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ejsmpc\Desktop\"/>
    </mc:Choice>
  </mc:AlternateContent>
  <bookViews>
    <workbookView xWindow="0" yWindow="0" windowWidth="28800" windowHeight="12390" activeTab="1"/>
  </bookViews>
  <sheets>
    <sheet name="說明" sheetId="3" r:id="rId1"/>
    <sheet name="設置優先順序" sheetId="1" r:id="rId2"/>
    <sheet name="人口數-分縣" sheetId="5" r:id="rId3"/>
    <sheet name="人口數-鄉鎮男女" sheetId="6" r:id="rId4"/>
  </sheets>
  <definedNames>
    <definedName name="_xlnm._FilterDatabase" localSheetId="3" hidden="1">'人口數-鄉鎮男女'!$A$1:$ED$1180</definedName>
    <definedName name="_xlnm._FilterDatabase" localSheetId="1" hidden="1">設置優先順序!$A$4:$G$247</definedName>
    <definedName name="_xlnm.Print_Area" localSheetId="2">'人口數-分縣'!$A$1:$O$76</definedName>
    <definedName name="_xlnm.Print_Area" localSheetId="1">設置優先順序!$A$1:$I$247</definedName>
    <definedName name="_xlnm.Print_Area" localSheetId="0">說明!$A$1:$D$10</definedName>
    <definedName name="_xlnm.Print_Titles" localSheetId="1">設置優先順序!$4:$4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80" i="6" l="1"/>
  <c r="L1180" i="6"/>
  <c r="K1180" i="6"/>
  <c r="M1179" i="6"/>
  <c r="L1179" i="6"/>
  <c r="K1179" i="6"/>
  <c r="M1178" i="6"/>
  <c r="L1178" i="6"/>
  <c r="K1178" i="6"/>
  <c r="M1177" i="6"/>
  <c r="L1177" i="6"/>
  <c r="K1177" i="6"/>
  <c r="M1176" i="6"/>
  <c r="L1176" i="6"/>
  <c r="K1176" i="6"/>
  <c r="M1175" i="6"/>
  <c r="L1175" i="6"/>
  <c r="K1175" i="6"/>
  <c r="M1174" i="6"/>
  <c r="L1174" i="6"/>
  <c r="K1174" i="6"/>
  <c r="M1173" i="6"/>
  <c r="L1173" i="6"/>
  <c r="K1173" i="6"/>
  <c r="M1172" i="6"/>
  <c r="L1172" i="6"/>
  <c r="K1172" i="6"/>
  <c r="M1171" i="6"/>
  <c r="L1171" i="6"/>
  <c r="K1171" i="6"/>
  <c r="M1170" i="6"/>
  <c r="L1170" i="6"/>
  <c r="K1170" i="6"/>
  <c r="M1169" i="6"/>
  <c r="L1169" i="6"/>
  <c r="K1169" i="6"/>
  <c r="M1168" i="6"/>
  <c r="L1168" i="6"/>
  <c r="K1168" i="6"/>
  <c r="M1167" i="6"/>
  <c r="L1167" i="6"/>
  <c r="K1167" i="6"/>
  <c r="M1166" i="6"/>
  <c r="L1166" i="6"/>
  <c r="K1166" i="6"/>
  <c r="M1165" i="6"/>
  <c r="L1165" i="6"/>
  <c r="K1165" i="6"/>
  <c r="M1164" i="6"/>
  <c r="L1164" i="6"/>
  <c r="K1164" i="6"/>
  <c r="M1163" i="6"/>
  <c r="L1163" i="6"/>
  <c r="K1163" i="6"/>
  <c r="M1162" i="6"/>
  <c r="L1162" i="6"/>
  <c r="K1162" i="6"/>
  <c r="M1161" i="6"/>
  <c r="L1161" i="6"/>
  <c r="K1161" i="6"/>
  <c r="M1160" i="6"/>
  <c r="L1160" i="6"/>
  <c r="K1160" i="6"/>
  <c r="M1159" i="6"/>
  <c r="L1159" i="6"/>
  <c r="K1159" i="6"/>
  <c r="M1158" i="6"/>
  <c r="L1158" i="6"/>
  <c r="K1158" i="6"/>
  <c r="M1157" i="6"/>
  <c r="L1157" i="6"/>
  <c r="K1157" i="6"/>
  <c r="M1156" i="6"/>
  <c r="L1156" i="6"/>
  <c r="K1156" i="6"/>
  <c r="M1155" i="6"/>
  <c r="L1155" i="6"/>
  <c r="K1155" i="6"/>
  <c r="M1154" i="6"/>
  <c r="L1154" i="6"/>
  <c r="K1154" i="6"/>
  <c r="M1153" i="6"/>
  <c r="L1153" i="6"/>
  <c r="K1153" i="6"/>
  <c r="M1152" i="6"/>
  <c r="L1152" i="6"/>
  <c r="K1152" i="6"/>
  <c r="M1151" i="6"/>
  <c r="L1151" i="6"/>
  <c r="K1151" i="6"/>
  <c r="M1150" i="6"/>
  <c r="L1150" i="6"/>
  <c r="K1150" i="6"/>
  <c r="M1149" i="6"/>
  <c r="L1149" i="6"/>
  <c r="K1149" i="6"/>
  <c r="M1148" i="6"/>
  <c r="L1148" i="6"/>
  <c r="K1148" i="6"/>
  <c r="M1147" i="6"/>
  <c r="L1147" i="6"/>
  <c r="K1147" i="6"/>
  <c r="M1146" i="6"/>
  <c r="L1146" i="6"/>
  <c r="K1146" i="6"/>
  <c r="M1145" i="6"/>
  <c r="L1145" i="6"/>
  <c r="K1145" i="6"/>
  <c r="M1144" i="6"/>
  <c r="L1144" i="6"/>
  <c r="K1144" i="6"/>
  <c r="M1143" i="6"/>
  <c r="L1143" i="6"/>
  <c r="K1143" i="6"/>
  <c r="M1142" i="6"/>
  <c r="L1142" i="6"/>
  <c r="K1142" i="6"/>
  <c r="M1141" i="6"/>
  <c r="L1141" i="6"/>
  <c r="K1141" i="6"/>
  <c r="M1140" i="6"/>
  <c r="L1140" i="6"/>
  <c r="K1140" i="6"/>
  <c r="M1139" i="6"/>
  <c r="L1139" i="6"/>
  <c r="K1139" i="6"/>
  <c r="M1138" i="6"/>
  <c r="L1138" i="6"/>
  <c r="K1138" i="6"/>
  <c r="M1137" i="6"/>
  <c r="L1137" i="6"/>
  <c r="K1137" i="6"/>
  <c r="M1136" i="6"/>
  <c r="L1136" i="6"/>
  <c r="K1136" i="6"/>
  <c r="M1135" i="6"/>
  <c r="L1135" i="6"/>
  <c r="K1135" i="6"/>
  <c r="M1134" i="6"/>
  <c r="L1134" i="6"/>
  <c r="K1134" i="6"/>
  <c r="M1133" i="6"/>
  <c r="L1133" i="6"/>
  <c r="K1133" i="6"/>
  <c r="M1132" i="6"/>
  <c r="L1132" i="6"/>
  <c r="K1132" i="6"/>
  <c r="M1131" i="6"/>
  <c r="L1131" i="6"/>
  <c r="K1131" i="6"/>
  <c r="M1130" i="6"/>
  <c r="L1130" i="6"/>
  <c r="K1130" i="6"/>
  <c r="M1129" i="6"/>
  <c r="L1129" i="6"/>
  <c r="K1129" i="6"/>
  <c r="M1128" i="6"/>
  <c r="L1128" i="6"/>
  <c r="K1128" i="6"/>
  <c r="M1127" i="6"/>
  <c r="L1127" i="6"/>
  <c r="K1127" i="6"/>
  <c r="M1126" i="6"/>
  <c r="L1126" i="6"/>
  <c r="K1126" i="6"/>
  <c r="M1125" i="6"/>
  <c r="L1125" i="6"/>
  <c r="K1125" i="6"/>
  <c r="M1124" i="6"/>
  <c r="L1124" i="6"/>
  <c r="K1124" i="6"/>
  <c r="M1123" i="6"/>
  <c r="L1123" i="6"/>
  <c r="K1123" i="6"/>
  <c r="M1122" i="6"/>
  <c r="L1122" i="6"/>
  <c r="K1122" i="6"/>
  <c r="M1121" i="6"/>
  <c r="L1121" i="6"/>
  <c r="K1121" i="6"/>
  <c r="M1120" i="6"/>
  <c r="L1120" i="6"/>
  <c r="K1120" i="6"/>
  <c r="M1119" i="6"/>
  <c r="L1119" i="6"/>
  <c r="K1119" i="6"/>
  <c r="M1118" i="6"/>
  <c r="L1118" i="6"/>
  <c r="K1118" i="6"/>
  <c r="M1117" i="6"/>
  <c r="L1117" i="6"/>
  <c r="K1117" i="6"/>
  <c r="M1116" i="6"/>
  <c r="L1116" i="6"/>
  <c r="K1116" i="6"/>
  <c r="M1115" i="6"/>
  <c r="L1115" i="6"/>
  <c r="K1115" i="6"/>
  <c r="M1114" i="6"/>
  <c r="L1114" i="6"/>
  <c r="K1114" i="6"/>
  <c r="M1113" i="6"/>
  <c r="L1113" i="6"/>
  <c r="K1113" i="6"/>
  <c r="M1112" i="6"/>
  <c r="L1112" i="6"/>
  <c r="K1112" i="6"/>
  <c r="M1111" i="6"/>
  <c r="L1111" i="6"/>
  <c r="K1111" i="6"/>
  <c r="M1110" i="6"/>
  <c r="L1110" i="6"/>
  <c r="K1110" i="6"/>
  <c r="M1109" i="6"/>
  <c r="L1109" i="6"/>
  <c r="K1109" i="6"/>
  <c r="M1108" i="6"/>
  <c r="L1108" i="6"/>
  <c r="K1108" i="6"/>
  <c r="M1107" i="6"/>
  <c r="L1107" i="6"/>
  <c r="K1107" i="6"/>
  <c r="M1106" i="6"/>
  <c r="L1106" i="6"/>
  <c r="K1106" i="6"/>
  <c r="M1105" i="6"/>
  <c r="L1105" i="6"/>
  <c r="K1105" i="6"/>
  <c r="M1104" i="6"/>
  <c r="L1104" i="6"/>
  <c r="K1104" i="6"/>
  <c r="M1103" i="6"/>
  <c r="L1103" i="6"/>
  <c r="K1103" i="6"/>
  <c r="M1102" i="6"/>
  <c r="L1102" i="6"/>
  <c r="K1102" i="6"/>
  <c r="M1101" i="6"/>
  <c r="L1101" i="6"/>
  <c r="K1101" i="6"/>
  <c r="M1100" i="6"/>
  <c r="L1100" i="6"/>
  <c r="K1100" i="6"/>
  <c r="M1099" i="6"/>
  <c r="L1099" i="6"/>
  <c r="K1099" i="6"/>
  <c r="M1098" i="6"/>
  <c r="L1098" i="6"/>
  <c r="K1098" i="6"/>
  <c r="M1097" i="6"/>
  <c r="L1097" i="6"/>
  <c r="K1097" i="6"/>
  <c r="M1096" i="6"/>
  <c r="L1096" i="6"/>
  <c r="K1096" i="6"/>
  <c r="M1095" i="6"/>
  <c r="L1095" i="6"/>
  <c r="K1095" i="6"/>
  <c r="M1094" i="6"/>
  <c r="L1094" i="6"/>
  <c r="K1094" i="6"/>
  <c r="M1093" i="6"/>
  <c r="L1093" i="6"/>
  <c r="K1093" i="6"/>
  <c r="M1092" i="6"/>
  <c r="L1092" i="6"/>
  <c r="K1092" i="6"/>
  <c r="M1091" i="6"/>
  <c r="L1091" i="6"/>
  <c r="K1091" i="6"/>
  <c r="M1090" i="6"/>
  <c r="L1090" i="6"/>
  <c r="K1090" i="6"/>
  <c r="M1089" i="6"/>
  <c r="L1089" i="6"/>
  <c r="K1089" i="6"/>
  <c r="M1088" i="6"/>
  <c r="L1088" i="6"/>
  <c r="K1088" i="6"/>
  <c r="M1087" i="6"/>
  <c r="L1087" i="6"/>
  <c r="K1087" i="6"/>
  <c r="M1086" i="6"/>
  <c r="L1086" i="6"/>
  <c r="K1086" i="6"/>
  <c r="M1085" i="6"/>
  <c r="L1085" i="6"/>
  <c r="K1085" i="6"/>
  <c r="M1084" i="6"/>
  <c r="L1084" i="6"/>
  <c r="K1084" i="6"/>
  <c r="M1083" i="6"/>
  <c r="L1083" i="6"/>
  <c r="K1083" i="6"/>
  <c r="M1082" i="6"/>
  <c r="L1082" i="6"/>
  <c r="K1082" i="6"/>
  <c r="M1081" i="6"/>
  <c r="L1081" i="6"/>
  <c r="K1081" i="6"/>
  <c r="M1080" i="6"/>
  <c r="L1080" i="6"/>
  <c r="K1080" i="6"/>
  <c r="M1079" i="6"/>
  <c r="L1079" i="6"/>
  <c r="K1079" i="6"/>
  <c r="M1078" i="6"/>
  <c r="L1078" i="6"/>
  <c r="K1078" i="6"/>
  <c r="M1077" i="6"/>
  <c r="L1077" i="6"/>
  <c r="K1077" i="6"/>
  <c r="M1076" i="6"/>
  <c r="L1076" i="6"/>
  <c r="K1076" i="6"/>
  <c r="M1075" i="6"/>
  <c r="L1075" i="6"/>
  <c r="K1075" i="6"/>
  <c r="M1074" i="6"/>
  <c r="L1074" i="6"/>
  <c r="K1074" i="6"/>
  <c r="M1073" i="6"/>
  <c r="L1073" i="6"/>
  <c r="K1073" i="6"/>
  <c r="M1072" i="6"/>
  <c r="L1072" i="6"/>
  <c r="K1072" i="6"/>
  <c r="M1071" i="6"/>
  <c r="L1071" i="6"/>
  <c r="K1071" i="6"/>
  <c r="M1070" i="6"/>
  <c r="L1070" i="6"/>
  <c r="K1070" i="6"/>
  <c r="M1069" i="6"/>
  <c r="L1069" i="6"/>
  <c r="K1069" i="6"/>
  <c r="M1068" i="6"/>
  <c r="L1068" i="6"/>
  <c r="K1068" i="6"/>
  <c r="M1067" i="6"/>
  <c r="L1067" i="6"/>
  <c r="K1067" i="6"/>
  <c r="M1066" i="6"/>
  <c r="L1066" i="6"/>
  <c r="K1066" i="6"/>
  <c r="M1065" i="6"/>
  <c r="L1065" i="6"/>
  <c r="K1065" i="6"/>
  <c r="M1064" i="6"/>
  <c r="L1064" i="6"/>
  <c r="K1064" i="6"/>
  <c r="M1063" i="6"/>
  <c r="L1063" i="6"/>
  <c r="K1063" i="6"/>
  <c r="M1062" i="6"/>
  <c r="L1062" i="6"/>
  <c r="K1062" i="6"/>
  <c r="M1061" i="6"/>
  <c r="L1061" i="6"/>
  <c r="K1061" i="6"/>
  <c r="M1060" i="6"/>
  <c r="L1060" i="6"/>
  <c r="K1060" i="6"/>
  <c r="M1059" i="6"/>
  <c r="L1059" i="6"/>
  <c r="K1059" i="6"/>
  <c r="M1058" i="6"/>
  <c r="L1058" i="6"/>
  <c r="K1058" i="6"/>
  <c r="M1057" i="6"/>
  <c r="L1057" i="6"/>
  <c r="K1057" i="6"/>
  <c r="M1056" i="6"/>
  <c r="L1056" i="6"/>
  <c r="K1056" i="6"/>
  <c r="M1055" i="6"/>
  <c r="L1055" i="6"/>
  <c r="K1055" i="6"/>
  <c r="M1054" i="6"/>
  <c r="L1054" i="6"/>
  <c r="K1054" i="6"/>
  <c r="M1053" i="6"/>
  <c r="L1053" i="6"/>
  <c r="K1053" i="6"/>
  <c r="M1052" i="6"/>
  <c r="L1052" i="6"/>
  <c r="K1052" i="6"/>
  <c r="M1051" i="6"/>
  <c r="L1051" i="6"/>
  <c r="K1051" i="6"/>
  <c r="M1050" i="6"/>
  <c r="L1050" i="6"/>
  <c r="K1050" i="6"/>
  <c r="M1049" i="6"/>
  <c r="L1049" i="6"/>
  <c r="K1049" i="6"/>
  <c r="M1048" i="6"/>
  <c r="L1048" i="6"/>
  <c r="K1048" i="6"/>
  <c r="M1047" i="6"/>
  <c r="L1047" i="6"/>
  <c r="K1047" i="6"/>
  <c r="M1046" i="6"/>
  <c r="L1046" i="6"/>
  <c r="K1046" i="6"/>
  <c r="M1045" i="6"/>
  <c r="L1045" i="6"/>
  <c r="K1045" i="6"/>
  <c r="M1044" i="6"/>
  <c r="L1044" i="6"/>
  <c r="K1044" i="6"/>
  <c r="M1043" i="6"/>
  <c r="L1043" i="6"/>
  <c r="K1043" i="6"/>
  <c r="M1042" i="6"/>
  <c r="L1042" i="6"/>
  <c r="K1042" i="6"/>
  <c r="M1041" i="6"/>
  <c r="L1041" i="6"/>
  <c r="K1041" i="6"/>
  <c r="M1040" i="6"/>
  <c r="L1040" i="6"/>
  <c r="K1040" i="6"/>
  <c r="M1039" i="6"/>
  <c r="L1039" i="6"/>
  <c r="K1039" i="6"/>
  <c r="M1038" i="6"/>
  <c r="L1038" i="6"/>
  <c r="K1038" i="6"/>
  <c r="M1037" i="6"/>
  <c r="L1037" i="6"/>
  <c r="K1037" i="6"/>
  <c r="M1036" i="6"/>
  <c r="L1036" i="6"/>
  <c r="K1036" i="6"/>
  <c r="M1035" i="6"/>
  <c r="L1035" i="6"/>
  <c r="K1035" i="6"/>
  <c r="M1034" i="6"/>
  <c r="L1034" i="6"/>
  <c r="K1034" i="6"/>
  <c r="M1033" i="6"/>
  <c r="L1033" i="6"/>
  <c r="K1033" i="6"/>
  <c r="M1032" i="6"/>
  <c r="L1032" i="6"/>
  <c r="K1032" i="6"/>
  <c r="M1031" i="6"/>
  <c r="L1031" i="6"/>
  <c r="K1031" i="6"/>
  <c r="M1030" i="6"/>
  <c r="L1030" i="6"/>
  <c r="K1030" i="6"/>
  <c r="M1029" i="6"/>
  <c r="L1029" i="6"/>
  <c r="K1029" i="6"/>
  <c r="M1028" i="6"/>
  <c r="L1028" i="6"/>
  <c r="K1028" i="6"/>
  <c r="M1027" i="6"/>
  <c r="L1027" i="6"/>
  <c r="K1027" i="6"/>
  <c r="M1026" i="6"/>
  <c r="L1026" i="6"/>
  <c r="K1026" i="6"/>
  <c r="M1025" i="6"/>
  <c r="L1025" i="6"/>
  <c r="K1025" i="6"/>
  <c r="M1024" i="6"/>
  <c r="L1024" i="6"/>
  <c r="K1024" i="6"/>
  <c r="M1023" i="6"/>
  <c r="L1023" i="6"/>
  <c r="K1023" i="6"/>
  <c r="M1022" i="6"/>
  <c r="L1022" i="6"/>
  <c r="K1022" i="6"/>
  <c r="M1021" i="6"/>
  <c r="L1021" i="6"/>
  <c r="K1021" i="6"/>
  <c r="M1020" i="6"/>
  <c r="L1020" i="6"/>
  <c r="K1020" i="6"/>
  <c r="M1019" i="6"/>
  <c r="L1019" i="6"/>
  <c r="K1019" i="6"/>
  <c r="M1018" i="6"/>
  <c r="L1018" i="6"/>
  <c r="K1018" i="6"/>
  <c r="M1017" i="6"/>
  <c r="L1017" i="6"/>
  <c r="K1017" i="6"/>
  <c r="M1016" i="6"/>
  <c r="L1016" i="6"/>
  <c r="K1016" i="6"/>
  <c r="M1015" i="6"/>
  <c r="L1015" i="6"/>
  <c r="K1015" i="6"/>
  <c r="M1014" i="6"/>
  <c r="L1014" i="6"/>
  <c r="K1014" i="6"/>
  <c r="M1013" i="6"/>
  <c r="L1013" i="6"/>
  <c r="K1013" i="6"/>
  <c r="M1012" i="6"/>
  <c r="L1012" i="6"/>
  <c r="K1012" i="6"/>
  <c r="M1011" i="6"/>
  <c r="L1011" i="6"/>
  <c r="K1011" i="6"/>
  <c r="M1010" i="6"/>
  <c r="L1010" i="6"/>
  <c r="K1010" i="6"/>
  <c r="M1009" i="6"/>
  <c r="L1009" i="6"/>
  <c r="K1009" i="6"/>
  <c r="M1008" i="6"/>
  <c r="L1008" i="6"/>
  <c r="K1008" i="6"/>
  <c r="M1007" i="6"/>
  <c r="L1007" i="6"/>
  <c r="K1007" i="6"/>
  <c r="M1006" i="6"/>
  <c r="L1006" i="6"/>
  <c r="K1006" i="6"/>
  <c r="M1005" i="6"/>
  <c r="L1005" i="6"/>
  <c r="K1005" i="6"/>
  <c r="M1004" i="6"/>
  <c r="L1004" i="6"/>
  <c r="K1004" i="6"/>
  <c r="M1003" i="6"/>
  <c r="L1003" i="6"/>
  <c r="K1003" i="6"/>
  <c r="M1002" i="6"/>
  <c r="L1002" i="6"/>
  <c r="K1002" i="6"/>
  <c r="M1001" i="6"/>
  <c r="L1001" i="6"/>
  <c r="K1001" i="6"/>
  <c r="M1000" i="6"/>
  <c r="L1000" i="6"/>
  <c r="K1000" i="6"/>
  <c r="M999" i="6"/>
  <c r="L999" i="6"/>
  <c r="K999" i="6"/>
  <c r="M998" i="6"/>
  <c r="L998" i="6"/>
  <c r="K998" i="6"/>
  <c r="M997" i="6"/>
  <c r="L997" i="6"/>
  <c r="K997" i="6"/>
  <c r="M996" i="6"/>
  <c r="L996" i="6"/>
  <c r="K996" i="6"/>
  <c r="M995" i="6"/>
  <c r="L995" i="6"/>
  <c r="K995" i="6"/>
  <c r="M994" i="6"/>
  <c r="L994" i="6"/>
  <c r="K994" i="6"/>
  <c r="M993" i="6"/>
  <c r="L993" i="6"/>
  <c r="K993" i="6"/>
  <c r="M992" i="6"/>
  <c r="L992" i="6"/>
  <c r="K992" i="6"/>
  <c r="M991" i="6"/>
  <c r="L991" i="6"/>
  <c r="K991" i="6"/>
  <c r="M990" i="6"/>
  <c r="L990" i="6"/>
  <c r="K990" i="6"/>
  <c r="M989" i="6"/>
  <c r="L989" i="6"/>
  <c r="K989" i="6"/>
  <c r="M988" i="6"/>
  <c r="L988" i="6"/>
  <c r="K988" i="6"/>
  <c r="M987" i="6"/>
  <c r="L987" i="6"/>
  <c r="K987" i="6"/>
  <c r="M986" i="6"/>
  <c r="L986" i="6"/>
  <c r="K986" i="6"/>
  <c r="M985" i="6"/>
  <c r="L985" i="6"/>
  <c r="K985" i="6"/>
  <c r="M984" i="6"/>
  <c r="L984" i="6"/>
  <c r="K984" i="6"/>
  <c r="M983" i="6"/>
  <c r="L983" i="6"/>
  <c r="K983" i="6"/>
  <c r="M982" i="6"/>
  <c r="L982" i="6"/>
  <c r="K982" i="6"/>
  <c r="M981" i="6"/>
  <c r="L981" i="6"/>
  <c r="K981" i="6"/>
  <c r="M980" i="6"/>
  <c r="L980" i="6"/>
  <c r="K980" i="6"/>
  <c r="M979" i="6"/>
  <c r="L979" i="6"/>
  <c r="K979" i="6"/>
  <c r="M978" i="6"/>
  <c r="L978" i="6"/>
  <c r="K978" i="6"/>
  <c r="M977" i="6"/>
  <c r="L977" i="6"/>
  <c r="K977" i="6"/>
  <c r="M976" i="6"/>
  <c r="L976" i="6"/>
  <c r="K976" i="6"/>
  <c r="M975" i="6"/>
  <c r="L975" i="6"/>
  <c r="K975" i="6"/>
  <c r="M974" i="6"/>
  <c r="L974" i="6"/>
  <c r="K974" i="6"/>
  <c r="M973" i="6"/>
  <c r="L973" i="6"/>
  <c r="K973" i="6"/>
  <c r="M972" i="6"/>
  <c r="L972" i="6"/>
  <c r="K972" i="6"/>
  <c r="M971" i="6"/>
  <c r="L971" i="6"/>
  <c r="K971" i="6"/>
  <c r="M970" i="6"/>
  <c r="L970" i="6"/>
  <c r="K970" i="6"/>
  <c r="M969" i="6"/>
  <c r="L969" i="6"/>
  <c r="K969" i="6"/>
  <c r="M968" i="6"/>
  <c r="L968" i="6"/>
  <c r="K968" i="6"/>
  <c r="M967" i="6"/>
  <c r="L967" i="6"/>
  <c r="K967" i="6"/>
  <c r="M966" i="6"/>
  <c r="L966" i="6"/>
  <c r="K966" i="6"/>
  <c r="M965" i="6"/>
  <c r="L965" i="6"/>
  <c r="K965" i="6"/>
  <c r="M964" i="6"/>
  <c r="L964" i="6"/>
  <c r="K964" i="6"/>
  <c r="M963" i="6"/>
  <c r="L963" i="6"/>
  <c r="K963" i="6"/>
  <c r="M962" i="6"/>
  <c r="L962" i="6"/>
  <c r="K962" i="6"/>
  <c r="M961" i="6"/>
  <c r="L961" i="6"/>
  <c r="K961" i="6"/>
  <c r="M960" i="6"/>
  <c r="L960" i="6"/>
  <c r="K960" i="6"/>
  <c r="M959" i="6"/>
  <c r="L959" i="6"/>
  <c r="K959" i="6"/>
  <c r="M958" i="6"/>
  <c r="L958" i="6"/>
  <c r="K958" i="6"/>
  <c r="M957" i="6"/>
  <c r="L957" i="6"/>
  <c r="K957" i="6"/>
  <c r="M956" i="6"/>
  <c r="L956" i="6"/>
  <c r="K956" i="6"/>
  <c r="M955" i="6"/>
  <c r="L955" i="6"/>
  <c r="K955" i="6"/>
  <c r="M954" i="6"/>
  <c r="L954" i="6"/>
  <c r="K954" i="6"/>
  <c r="M953" i="6"/>
  <c r="L953" i="6"/>
  <c r="K953" i="6"/>
  <c r="M952" i="6"/>
  <c r="L952" i="6"/>
  <c r="K952" i="6"/>
  <c r="M951" i="6"/>
  <c r="L951" i="6"/>
  <c r="K951" i="6"/>
  <c r="M950" i="6"/>
  <c r="L950" i="6"/>
  <c r="K950" i="6"/>
  <c r="M949" i="6"/>
  <c r="L949" i="6"/>
  <c r="K949" i="6"/>
  <c r="M948" i="6"/>
  <c r="L948" i="6"/>
  <c r="K948" i="6"/>
  <c r="M947" i="6"/>
  <c r="L947" i="6"/>
  <c r="K947" i="6"/>
  <c r="M946" i="6"/>
  <c r="L946" i="6"/>
  <c r="K946" i="6"/>
  <c r="M945" i="6"/>
  <c r="L945" i="6"/>
  <c r="K945" i="6"/>
  <c r="M944" i="6"/>
  <c r="L944" i="6"/>
  <c r="K944" i="6"/>
  <c r="M943" i="6"/>
  <c r="L943" i="6"/>
  <c r="K943" i="6"/>
  <c r="M942" i="6"/>
  <c r="L942" i="6"/>
  <c r="K942" i="6"/>
  <c r="M941" i="6"/>
  <c r="L941" i="6"/>
  <c r="K941" i="6"/>
  <c r="M940" i="6"/>
  <c r="L940" i="6"/>
  <c r="K940" i="6"/>
  <c r="M939" i="6"/>
  <c r="L939" i="6"/>
  <c r="K939" i="6"/>
  <c r="M938" i="6"/>
  <c r="L938" i="6"/>
  <c r="K938" i="6"/>
  <c r="M937" i="6"/>
  <c r="L937" i="6"/>
  <c r="K937" i="6"/>
  <c r="M936" i="6"/>
  <c r="L936" i="6"/>
  <c r="K936" i="6"/>
  <c r="M935" i="6"/>
  <c r="L935" i="6"/>
  <c r="K935" i="6"/>
  <c r="M934" i="6"/>
  <c r="L934" i="6"/>
  <c r="K934" i="6"/>
  <c r="M933" i="6"/>
  <c r="L933" i="6"/>
  <c r="K933" i="6"/>
  <c r="M932" i="6"/>
  <c r="L932" i="6"/>
  <c r="K932" i="6"/>
  <c r="M931" i="6"/>
  <c r="L931" i="6"/>
  <c r="K931" i="6"/>
  <c r="M930" i="6"/>
  <c r="L930" i="6"/>
  <c r="K930" i="6"/>
  <c r="M929" i="6"/>
  <c r="L929" i="6"/>
  <c r="K929" i="6"/>
  <c r="M928" i="6"/>
  <c r="L928" i="6"/>
  <c r="K928" i="6"/>
  <c r="M927" i="6"/>
  <c r="L927" i="6"/>
  <c r="K927" i="6"/>
  <c r="M926" i="6"/>
  <c r="L926" i="6"/>
  <c r="K926" i="6"/>
  <c r="M925" i="6"/>
  <c r="L925" i="6"/>
  <c r="K925" i="6"/>
  <c r="M924" i="6"/>
  <c r="L924" i="6"/>
  <c r="K924" i="6"/>
  <c r="M923" i="6"/>
  <c r="L923" i="6"/>
  <c r="K923" i="6"/>
  <c r="M922" i="6"/>
  <c r="L922" i="6"/>
  <c r="K922" i="6"/>
  <c r="M921" i="6"/>
  <c r="L921" i="6"/>
  <c r="K921" i="6"/>
  <c r="M920" i="6"/>
  <c r="L920" i="6"/>
  <c r="K920" i="6"/>
  <c r="M919" i="6"/>
  <c r="L919" i="6"/>
  <c r="K919" i="6"/>
  <c r="M918" i="6"/>
  <c r="L918" i="6"/>
  <c r="K918" i="6"/>
  <c r="M917" i="6"/>
  <c r="L917" i="6"/>
  <c r="K917" i="6"/>
  <c r="M916" i="6"/>
  <c r="L916" i="6"/>
  <c r="K916" i="6"/>
  <c r="M915" i="6"/>
  <c r="L915" i="6"/>
  <c r="K915" i="6"/>
  <c r="M914" i="6"/>
  <c r="L914" i="6"/>
  <c r="K914" i="6"/>
  <c r="M913" i="6"/>
  <c r="L913" i="6"/>
  <c r="K913" i="6"/>
  <c r="M912" i="6"/>
  <c r="L912" i="6"/>
  <c r="K912" i="6"/>
  <c r="M911" i="6"/>
  <c r="L911" i="6"/>
  <c r="K911" i="6"/>
  <c r="M910" i="6"/>
  <c r="L910" i="6"/>
  <c r="K910" i="6"/>
  <c r="M909" i="6"/>
  <c r="L909" i="6"/>
  <c r="K909" i="6"/>
  <c r="M908" i="6"/>
  <c r="L908" i="6"/>
  <c r="K908" i="6"/>
  <c r="M907" i="6"/>
  <c r="L907" i="6"/>
  <c r="K907" i="6"/>
  <c r="M906" i="6"/>
  <c r="L906" i="6"/>
  <c r="K906" i="6"/>
  <c r="M905" i="6"/>
  <c r="L905" i="6"/>
  <c r="K905" i="6"/>
  <c r="M904" i="6"/>
  <c r="L904" i="6"/>
  <c r="K904" i="6"/>
  <c r="M903" i="6"/>
  <c r="L903" i="6"/>
  <c r="K903" i="6"/>
  <c r="M902" i="6"/>
  <c r="L902" i="6"/>
  <c r="K902" i="6"/>
  <c r="M901" i="6"/>
  <c r="L901" i="6"/>
  <c r="K901" i="6"/>
  <c r="M900" i="6"/>
  <c r="L900" i="6"/>
  <c r="K900" i="6"/>
  <c r="M899" i="6"/>
  <c r="L899" i="6"/>
  <c r="K899" i="6"/>
  <c r="M898" i="6"/>
  <c r="L898" i="6"/>
  <c r="K898" i="6"/>
  <c r="M897" i="6"/>
  <c r="L897" i="6"/>
  <c r="K897" i="6"/>
  <c r="M896" i="6"/>
  <c r="L896" i="6"/>
  <c r="K896" i="6"/>
  <c r="M895" i="6"/>
  <c r="L895" i="6"/>
  <c r="K895" i="6"/>
  <c r="M894" i="6"/>
  <c r="L894" i="6"/>
  <c r="K894" i="6"/>
  <c r="M893" i="6"/>
  <c r="L893" i="6"/>
  <c r="K893" i="6"/>
  <c r="M892" i="6"/>
  <c r="L892" i="6"/>
  <c r="K892" i="6"/>
  <c r="M891" i="6"/>
  <c r="L891" i="6"/>
  <c r="K891" i="6"/>
  <c r="M890" i="6"/>
  <c r="L890" i="6"/>
  <c r="K890" i="6"/>
  <c r="M889" i="6"/>
  <c r="L889" i="6"/>
  <c r="K889" i="6"/>
  <c r="M888" i="6"/>
  <c r="L888" i="6"/>
  <c r="K888" i="6"/>
  <c r="M887" i="6"/>
  <c r="L887" i="6"/>
  <c r="K887" i="6"/>
  <c r="M886" i="6"/>
  <c r="L886" i="6"/>
  <c r="K886" i="6"/>
  <c r="M885" i="6"/>
  <c r="L885" i="6"/>
  <c r="K885" i="6"/>
  <c r="M884" i="6"/>
  <c r="L884" i="6"/>
  <c r="K884" i="6"/>
  <c r="M883" i="6"/>
  <c r="L883" i="6"/>
  <c r="K883" i="6"/>
  <c r="M882" i="6"/>
  <c r="L882" i="6"/>
  <c r="K882" i="6"/>
  <c r="M881" i="6"/>
  <c r="L881" i="6"/>
  <c r="K881" i="6"/>
  <c r="M880" i="6"/>
  <c r="L880" i="6"/>
  <c r="K880" i="6"/>
  <c r="M879" i="6"/>
  <c r="L879" i="6"/>
  <c r="K879" i="6"/>
  <c r="M878" i="6"/>
  <c r="L878" i="6"/>
  <c r="K878" i="6"/>
  <c r="M877" i="6"/>
  <c r="L877" i="6"/>
  <c r="K877" i="6"/>
  <c r="M876" i="6"/>
  <c r="L876" i="6"/>
  <c r="K876" i="6"/>
  <c r="M875" i="6"/>
  <c r="L875" i="6"/>
  <c r="K875" i="6"/>
  <c r="M874" i="6"/>
  <c r="L874" i="6"/>
  <c r="K874" i="6"/>
  <c r="M873" i="6"/>
  <c r="L873" i="6"/>
  <c r="K873" i="6"/>
  <c r="M872" i="6"/>
  <c r="L872" i="6"/>
  <c r="K872" i="6"/>
  <c r="M871" i="6"/>
  <c r="L871" i="6"/>
  <c r="K871" i="6"/>
  <c r="M870" i="6"/>
  <c r="L870" i="6"/>
  <c r="K870" i="6"/>
  <c r="M869" i="6"/>
  <c r="L869" i="6"/>
  <c r="K869" i="6"/>
  <c r="M868" i="6"/>
  <c r="L868" i="6"/>
  <c r="K868" i="6"/>
  <c r="M867" i="6"/>
  <c r="L867" i="6"/>
  <c r="K867" i="6"/>
  <c r="M866" i="6"/>
  <c r="L866" i="6"/>
  <c r="K866" i="6"/>
  <c r="M865" i="6"/>
  <c r="L865" i="6"/>
  <c r="K865" i="6"/>
  <c r="M864" i="6"/>
  <c r="L864" i="6"/>
  <c r="K864" i="6"/>
  <c r="M863" i="6"/>
  <c r="L863" i="6"/>
  <c r="K863" i="6"/>
  <c r="M862" i="6"/>
  <c r="L862" i="6"/>
  <c r="K862" i="6"/>
  <c r="M861" i="6"/>
  <c r="L861" i="6"/>
  <c r="K861" i="6"/>
  <c r="M860" i="6"/>
  <c r="L860" i="6"/>
  <c r="K860" i="6"/>
  <c r="M859" i="6"/>
  <c r="L859" i="6"/>
  <c r="K859" i="6"/>
  <c r="M858" i="6"/>
  <c r="L858" i="6"/>
  <c r="K858" i="6"/>
  <c r="M857" i="6"/>
  <c r="L857" i="6"/>
  <c r="K857" i="6"/>
  <c r="M856" i="6"/>
  <c r="L856" i="6"/>
  <c r="K856" i="6"/>
  <c r="M855" i="6"/>
  <c r="L855" i="6"/>
  <c r="K855" i="6"/>
  <c r="M854" i="6"/>
  <c r="L854" i="6"/>
  <c r="K854" i="6"/>
  <c r="M853" i="6"/>
  <c r="L853" i="6"/>
  <c r="K853" i="6"/>
  <c r="M852" i="6"/>
  <c r="L852" i="6"/>
  <c r="K852" i="6"/>
  <c r="M851" i="6"/>
  <c r="L851" i="6"/>
  <c r="K851" i="6"/>
  <c r="M850" i="6"/>
  <c r="L850" i="6"/>
  <c r="K850" i="6"/>
  <c r="M849" i="6"/>
  <c r="L849" i="6"/>
  <c r="K849" i="6"/>
  <c r="M848" i="6"/>
  <c r="L848" i="6"/>
  <c r="K848" i="6"/>
  <c r="M847" i="6"/>
  <c r="L847" i="6"/>
  <c r="K847" i="6"/>
  <c r="M846" i="6"/>
  <c r="L846" i="6"/>
  <c r="K846" i="6"/>
  <c r="M845" i="6"/>
  <c r="L845" i="6"/>
  <c r="K845" i="6"/>
  <c r="M844" i="6"/>
  <c r="L844" i="6"/>
  <c r="K844" i="6"/>
  <c r="M843" i="6"/>
  <c r="L843" i="6"/>
  <c r="K843" i="6"/>
  <c r="M842" i="6"/>
  <c r="L842" i="6"/>
  <c r="K842" i="6"/>
  <c r="M841" i="6"/>
  <c r="L841" i="6"/>
  <c r="K841" i="6"/>
  <c r="M840" i="6"/>
  <c r="L840" i="6"/>
  <c r="K840" i="6"/>
  <c r="M839" i="6"/>
  <c r="L839" i="6"/>
  <c r="K839" i="6"/>
  <c r="M838" i="6"/>
  <c r="L838" i="6"/>
  <c r="K838" i="6"/>
  <c r="M837" i="6"/>
  <c r="L837" i="6"/>
  <c r="K837" i="6"/>
  <c r="M836" i="6"/>
  <c r="L836" i="6"/>
  <c r="K836" i="6"/>
  <c r="M835" i="6"/>
  <c r="L835" i="6"/>
  <c r="K835" i="6"/>
  <c r="M834" i="6"/>
  <c r="L834" i="6"/>
  <c r="K834" i="6"/>
  <c r="M833" i="6"/>
  <c r="L833" i="6"/>
  <c r="K833" i="6"/>
  <c r="M832" i="6"/>
  <c r="L832" i="6"/>
  <c r="K832" i="6"/>
  <c r="M831" i="6"/>
  <c r="L831" i="6"/>
  <c r="K831" i="6"/>
  <c r="M830" i="6"/>
  <c r="L830" i="6"/>
  <c r="K830" i="6"/>
  <c r="M829" i="6"/>
  <c r="L829" i="6"/>
  <c r="K829" i="6"/>
  <c r="M828" i="6"/>
  <c r="L828" i="6"/>
  <c r="K828" i="6"/>
  <c r="M827" i="6"/>
  <c r="L827" i="6"/>
  <c r="K827" i="6"/>
  <c r="M826" i="6"/>
  <c r="L826" i="6"/>
  <c r="K826" i="6"/>
  <c r="M825" i="6"/>
  <c r="L825" i="6"/>
  <c r="K825" i="6"/>
  <c r="M824" i="6"/>
  <c r="L824" i="6"/>
  <c r="K824" i="6"/>
  <c r="M823" i="6"/>
  <c r="L823" i="6"/>
  <c r="K823" i="6"/>
  <c r="M822" i="6"/>
  <c r="L822" i="6"/>
  <c r="K822" i="6"/>
  <c r="M821" i="6"/>
  <c r="L821" i="6"/>
  <c r="K821" i="6"/>
  <c r="M820" i="6"/>
  <c r="L820" i="6"/>
  <c r="K820" i="6"/>
  <c r="M819" i="6"/>
  <c r="L819" i="6"/>
  <c r="K819" i="6"/>
  <c r="M818" i="6"/>
  <c r="L818" i="6"/>
  <c r="K818" i="6"/>
  <c r="M817" i="6"/>
  <c r="L817" i="6"/>
  <c r="K817" i="6"/>
  <c r="M816" i="6"/>
  <c r="L816" i="6"/>
  <c r="K816" i="6"/>
  <c r="M815" i="6"/>
  <c r="L815" i="6"/>
  <c r="K815" i="6"/>
  <c r="M814" i="6"/>
  <c r="L814" i="6"/>
  <c r="K814" i="6"/>
  <c r="M813" i="6"/>
  <c r="L813" i="6"/>
  <c r="K813" i="6"/>
  <c r="M812" i="6"/>
  <c r="L812" i="6"/>
  <c r="K812" i="6"/>
  <c r="M811" i="6"/>
  <c r="L811" i="6"/>
  <c r="K811" i="6"/>
  <c r="M810" i="6"/>
  <c r="L810" i="6"/>
  <c r="J810" i="6" s="1"/>
  <c r="K810" i="6"/>
  <c r="M809" i="6"/>
  <c r="L809" i="6"/>
  <c r="K809" i="6"/>
  <c r="M808" i="6"/>
  <c r="L808" i="6"/>
  <c r="K808" i="6"/>
  <c r="M807" i="6"/>
  <c r="L807" i="6"/>
  <c r="K807" i="6"/>
  <c r="M806" i="6"/>
  <c r="L806" i="6"/>
  <c r="J806" i="6" s="1"/>
  <c r="K806" i="6"/>
  <c r="M805" i="6"/>
  <c r="L805" i="6"/>
  <c r="K805" i="6"/>
  <c r="M804" i="6"/>
  <c r="L804" i="6"/>
  <c r="K804" i="6"/>
  <c r="M803" i="6"/>
  <c r="L803" i="6"/>
  <c r="K803" i="6"/>
  <c r="M802" i="6"/>
  <c r="L802" i="6"/>
  <c r="J802" i="6" s="1"/>
  <c r="K802" i="6"/>
  <c r="M801" i="6"/>
  <c r="L801" i="6"/>
  <c r="K801" i="6"/>
  <c r="M800" i="6"/>
  <c r="L800" i="6"/>
  <c r="K800" i="6"/>
  <c r="M799" i="6"/>
  <c r="L799" i="6"/>
  <c r="K799" i="6"/>
  <c r="M798" i="6"/>
  <c r="L798" i="6"/>
  <c r="J798" i="6" s="1"/>
  <c r="K798" i="6"/>
  <c r="M797" i="6"/>
  <c r="L797" i="6"/>
  <c r="K797" i="6"/>
  <c r="M796" i="6"/>
  <c r="L796" i="6"/>
  <c r="K796" i="6"/>
  <c r="M795" i="6"/>
  <c r="L795" i="6"/>
  <c r="K795" i="6"/>
  <c r="M794" i="6"/>
  <c r="L794" i="6"/>
  <c r="J794" i="6" s="1"/>
  <c r="K794" i="6"/>
  <c r="M793" i="6"/>
  <c r="L793" i="6"/>
  <c r="K793" i="6"/>
  <c r="M792" i="6"/>
  <c r="L792" i="6"/>
  <c r="K792" i="6"/>
  <c r="M791" i="6"/>
  <c r="L791" i="6"/>
  <c r="K791" i="6"/>
  <c r="M790" i="6"/>
  <c r="L790" i="6"/>
  <c r="J790" i="6" s="1"/>
  <c r="K790" i="6"/>
  <c r="M789" i="6"/>
  <c r="L789" i="6"/>
  <c r="K789" i="6"/>
  <c r="M788" i="6"/>
  <c r="L788" i="6"/>
  <c r="K788" i="6"/>
  <c r="M787" i="6"/>
  <c r="L787" i="6"/>
  <c r="K787" i="6"/>
  <c r="M786" i="6"/>
  <c r="L786" i="6"/>
  <c r="J786" i="6" s="1"/>
  <c r="K786" i="6"/>
  <c r="M785" i="6"/>
  <c r="L785" i="6"/>
  <c r="K785" i="6"/>
  <c r="M784" i="6"/>
  <c r="L784" i="6"/>
  <c r="K784" i="6"/>
  <c r="M783" i="6"/>
  <c r="L783" i="6"/>
  <c r="K783" i="6"/>
  <c r="M782" i="6"/>
  <c r="L782" i="6"/>
  <c r="J782" i="6" s="1"/>
  <c r="K782" i="6"/>
  <c r="M781" i="6"/>
  <c r="L781" i="6"/>
  <c r="K781" i="6"/>
  <c r="M780" i="6"/>
  <c r="L780" i="6"/>
  <c r="K780" i="6"/>
  <c r="M779" i="6"/>
  <c r="L779" i="6"/>
  <c r="K779" i="6"/>
  <c r="M778" i="6"/>
  <c r="L778" i="6"/>
  <c r="J778" i="6" s="1"/>
  <c r="K778" i="6"/>
  <c r="M777" i="6"/>
  <c r="L777" i="6"/>
  <c r="K777" i="6"/>
  <c r="M776" i="6"/>
  <c r="L776" i="6"/>
  <c r="K776" i="6"/>
  <c r="M775" i="6"/>
  <c r="L775" i="6"/>
  <c r="K775" i="6"/>
  <c r="M774" i="6"/>
  <c r="L774" i="6"/>
  <c r="J774" i="6" s="1"/>
  <c r="K774" i="6"/>
  <c r="M773" i="6"/>
  <c r="L773" i="6"/>
  <c r="K773" i="6"/>
  <c r="M772" i="6"/>
  <c r="L772" i="6"/>
  <c r="K772" i="6"/>
  <c r="M771" i="6"/>
  <c r="L771" i="6"/>
  <c r="K771" i="6"/>
  <c r="M770" i="6"/>
  <c r="L770" i="6"/>
  <c r="J770" i="6" s="1"/>
  <c r="K770" i="6"/>
  <c r="M769" i="6"/>
  <c r="L769" i="6"/>
  <c r="K769" i="6"/>
  <c r="M768" i="6"/>
  <c r="L768" i="6"/>
  <c r="K768" i="6"/>
  <c r="M767" i="6"/>
  <c r="L767" i="6"/>
  <c r="K767" i="6"/>
  <c r="M766" i="6"/>
  <c r="L766" i="6"/>
  <c r="J766" i="6" s="1"/>
  <c r="K766" i="6"/>
  <c r="M765" i="6"/>
  <c r="L765" i="6"/>
  <c r="K765" i="6"/>
  <c r="M764" i="6"/>
  <c r="L764" i="6"/>
  <c r="K764" i="6"/>
  <c r="M763" i="6"/>
  <c r="L763" i="6"/>
  <c r="K763" i="6"/>
  <c r="M762" i="6"/>
  <c r="L762" i="6"/>
  <c r="J762" i="6" s="1"/>
  <c r="K762" i="6"/>
  <c r="M761" i="6"/>
  <c r="L761" i="6"/>
  <c r="K761" i="6"/>
  <c r="M760" i="6"/>
  <c r="L760" i="6"/>
  <c r="K760" i="6"/>
  <c r="M759" i="6"/>
  <c r="L759" i="6"/>
  <c r="K759" i="6"/>
  <c r="M758" i="6"/>
  <c r="L758" i="6"/>
  <c r="J758" i="6" s="1"/>
  <c r="K758" i="6"/>
  <c r="M757" i="6"/>
  <c r="L757" i="6"/>
  <c r="K757" i="6"/>
  <c r="M756" i="6"/>
  <c r="L756" i="6"/>
  <c r="K756" i="6"/>
  <c r="M755" i="6"/>
  <c r="L755" i="6"/>
  <c r="K755" i="6"/>
  <c r="M754" i="6"/>
  <c r="L754" i="6"/>
  <c r="J754" i="6" s="1"/>
  <c r="K754" i="6"/>
  <c r="M753" i="6"/>
  <c r="L753" i="6"/>
  <c r="K753" i="6"/>
  <c r="M752" i="6"/>
  <c r="L752" i="6"/>
  <c r="K752" i="6"/>
  <c r="M751" i="6"/>
  <c r="L751" i="6"/>
  <c r="K751" i="6"/>
  <c r="M750" i="6"/>
  <c r="L750" i="6"/>
  <c r="J750" i="6" s="1"/>
  <c r="K750" i="6"/>
  <c r="M749" i="6"/>
  <c r="L749" i="6"/>
  <c r="K749" i="6"/>
  <c r="M748" i="6"/>
  <c r="L748" i="6"/>
  <c r="K748" i="6"/>
  <c r="M747" i="6"/>
  <c r="L747" i="6"/>
  <c r="K747" i="6"/>
  <c r="M746" i="6"/>
  <c r="L746" i="6"/>
  <c r="J746" i="6" s="1"/>
  <c r="K746" i="6"/>
  <c r="M745" i="6"/>
  <c r="L745" i="6"/>
  <c r="K745" i="6"/>
  <c r="M744" i="6"/>
  <c r="L744" i="6"/>
  <c r="K744" i="6"/>
  <c r="M743" i="6"/>
  <c r="L743" i="6"/>
  <c r="K743" i="6"/>
  <c r="M742" i="6"/>
  <c r="L742" i="6"/>
  <c r="J742" i="6" s="1"/>
  <c r="K742" i="6"/>
  <c r="M741" i="6"/>
  <c r="L741" i="6"/>
  <c r="K741" i="6"/>
  <c r="M740" i="6"/>
  <c r="L740" i="6"/>
  <c r="K740" i="6"/>
  <c r="M739" i="6"/>
  <c r="L739" i="6"/>
  <c r="K739" i="6"/>
  <c r="M738" i="6"/>
  <c r="L738" i="6"/>
  <c r="J738" i="6" s="1"/>
  <c r="K738" i="6"/>
  <c r="M737" i="6"/>
  <c r="L737" i="6"/>
  <c r="K737" i="6"/>
  <c r="M736" i="6"/>
  <c r="L736" i="6"/>
  <c r="K736" i="6"/>
  <c r="M735" i="6"/>
  <c r="L735" i="6"/>
  <c r="K735" i="6"/>
  <c r="M734" i="6"/>
  <c r="L734" i="6"/>
  <c r="J734" i="6" s="1"/>
  <c r="K734" i="6"/>
  <c r="M733" i="6"/>
  <c r="L733" i="6"/>
  <c r="K733" i="6"/>
  <c r="M732" i="6"/>
  <c r="L732" i="6"/>
  <c r="K732" i="6"/>
  <c r="M731" i="6"/>
  <c r="L731" i="6"/>
  <c r="K731" i="6"/>
  <c r="M730" i="6"/>
  <c r="L730" i="6"/>
  <c r="J730" i="6" s="1"/>
  <c r="K730" i="6"/>
  <c r="M729" i="6"/>
  <c r="L729" i="6"/>
  <c r="K729" i="6"/>
  <c r="M728" i="6"/>
  <c r="L728" i="6"/>
  <c r="K728" i="6"/>
  <c r="M727" i="6"/>
  <c r="L727" i="6"/>
  <c r="K727" i="6"/>
  <c r="M726" i="6"/>
  <c r="L726" i="6"/>
  <c r="J726" i="6" s="1"/>
  <c r="K726" i="6"/>
  <c r="M725" i="6"/>
  <c r="L725" i="6"/>
  <c r="K725" i="6"/>
  <c r="M724" i="6"/>
  <c r="L724" i="6"/>
  <c r="K724" i="6"/>
  <c r="M723" i="6"/>
  <c r="L723" i="6"/>
  <c r="K723" i="6"/>
  <c r="M722" i="6"/>
  <c r="L722" i="6"/>
  <c r="J722" i="6" s="1"/>
  <c r="K722" i="6"/>
  <c r="M721" i="6"/>
  <c r="L721" i="6"/>
  <c r="K721" i="6"/>
  <c r="M720" i="6"/>
  <c r="L720" i="6"/>
  <c r="K720" i="6"/>
  <c r="M719" i="6"/>
  <c r="L719" i="6"/>
  <c r="K719" i="6"/>
  <c r="M718" i="6"/>
  <c r="L718" i="6"/>
  <c r="J718" i="6" s="1"/>
  <c r="K718" i="6"/>
  <c r="M717" i="6"/>
  <c r="L717" i="6"/>
  <c r="K717" i="6"/>
  <c r="M716" i="6"/>
  <c r="L716" i="6"/>
  <c r="K716" i="6"/>
  <c r="M715" i="6"/>
  <c r="L715" i="6"/>
  <c r="K715" i="6"/>
  <c r="M714" i="6"/>
  <c r="L714" i="6"/>
  <c r="J714" i="6" s="1"/>
  <c r="K714" i="6"/>
  <c r="M713" i="6"/>
  <c r="L713" i="6"/>
  <c r="K713" i="6"/>
  <c r="M712" i="6"/>
  <c r="L712" i="6"/>
  <c r="K712" i="6"/>
  <c r="M711" i="6"/>
  <c r="L711" i="6"/>
  <c r="K711" i="6"/>
  <c r="M710" i="6"/>
  <c r="L710" i="6"/>
  <c r="J710" i="6" s="1"/>
  <c r="K710" i="6"/>
  <c r="M709" i="6"/>
  <c r="L709" i="6"/>
  <c r="K709" i="6"/>
  <c r="M708" i="6"/>
  <c r="L708" i="6"/>
  <c r="K708" i="6"/>
  <c r="M707" i="6"/>
  <c r="L707" i="6"/>
  <c r="K707" i="6"/>
  <c r="M706" i="6"/>
  <c r="L706" i="6"/>
  <c r="J706" i="6" s="1"/>
  <c r="K706" i="6"/>
  <c r="M705" i="6"/>
  <c r="L705" i="6"/>
  <c r="K705" i="6"/>
  <c r="M704" i="6"/>
  <c r="L704" i="6"/>
  <c r="K704" i="6"/>
  <c r="M703" i="6"/>
  <c r="L703" i="6"/>
  <c r="K703" i="6"/>
  <c r="M702" i="6"/>
  <c r="L702" i="6"/>
  <c r="J702" i="6" s="1"/>
  <c r="K702" i="6"/>
  <c r="M701" i="6"/>
  <c r="L701" i="6"/>
  <c r="K701" i="6"/>
  <c r="M700" i="6"/>
  <c r="L700" i="6"/>
  <c r="K700" i="6"/>
  <c r="M699" i="6"/>
  <c r="L699" i="6"/>
  <c r="K699" i="6"/>
  <c r="M698" i="6"/>
  <c r="L698" i="6"/>
  <c r="J698" i="6" s="1"/>
  <c r="K698" i="6"/>
  <c r="M697" i="6"/>
  <c r="L697" i="6"/>
  <c r="K697" i="6"/>
  <c r="M696" i="6"/>
  <c r="L696" i="6"/>
  <c r="K696" i="6"/>
  <c r="M695" i="6"/>
  <c r="L695" i="6"/>
  <c r="K695" i="6"/>
  <c r="M694" i="6"/>
  <c r="L694" i="6"/>
  <c r="J694" i="6" s="1"/>
  <c r="K694" i="6"/>
  <c r="M693" i="6"/>
  <c r="L693" i="6"/>
  <c r="K693" i="6"/>
  <c r="M692" i="6"/>
  <c r="L692" i="6"/>
  <c r="K692" i="6"/>
  <c r="M691" i="6"/>
  <c r="L691" i="6"/>
  <c r="K691" i="6"/>
  <c r="M690" i="6"/>
  <c r="L690" i="6"/>
  <c r="J690" i="6" s="1"/>
  <c r="K690" i="6"/>
  <c r="M689" i="6"/>
  <c r="L689" i="6"/>
  <c r="K689" i="6"/>
  <c r="M688" i="6"/>
  <c r="L688" i="6"/>
  <c r="K688" i="6"/>
  <c r="M687" i="6"/>
  <c r="L687" i="6"/>
  <c r="K687" i="6"/>
  <c r="M686" i="6"/>
  <c r="L686" i="6"/>
  <c r="J686" i="6" s="1"/>
  <c r="K686" i="6"/>
  <c r="M685" i="6"/>
  <c r="L685" i="6"/>
  <c r="K685" i="6"/>
  <c r="M684" i="6"/>
  <c r="L684" i="6"/>
  <c r="K684" i="6"/>
  <c r="M683" i="6"/>
  <c r="L683" i="6"/>
  <c r="K683" i="6"/>
  <c r="M682" i="6"/>
  <c r="L682" i="6"/>
  <c r="J682" i="6" s="1"/>
  <c r="K682" i="6"/>
  <c r="M681" i="6"/>
  <c r="L681" i="6"/>
  <c r="K681" i="6"/>
  <c r="M680" i="6"/>
  <c r="L680" i="6"/>
  <c r="K680" i="6"/>
  <c r="M679" i="6"/>
  <c r="L679" i="6"/>
  <c r="K679" i="6"/>
  <c r="M678" i="6"/>
  <c r="L678" i="6"/>
  <c r="J678" i="6" s="1"/>
  <c r="K678" i="6"/>
  <c r="M677" i="6"/>
  <c r="L677" i="6"/>
  <c r="K677" i="6"/>
  <c r="M676" i="6"/>
  <c r="L676" i="6"/>
  <c r="K676" i="6"/>
  <c r="M675" i="6"/>
  <c r="L675" i="6"/>
  <c r="K675" i="6"/>
  <c r="M674" i="6"/>
  <c r="L674" i="6"/>
  <c r="J674" i="6" s="1"/>
  <c r="K674" i="6"/>
  <c r="M673" i="6"/>
  <c r="L673" i="6"/>
  <c r="K673" i="6"/>
  <c r="M672" i="6"/>
  <c r="L672" i="6"/>
  <c r="K672" i="6"/>
  <c r="M671" i="6"/>
  <c r="L671" i="6"/>
  <c r="K671" i="6"/>
  <c r="M670" i="6"/>
  <c r="L670" i="6"/>
  <c r="J670" i="6" s="1"/>
  <c r="K670" i="6"/>
  <c r="M669" i="6"/>
  <c r="L669" i="6"/>
  <c r="K669" i="6"/>
  <c r="M668" i="6"/>
  <c r="L668" i="6"/>
  <c r="K668" i="6"/>
  <c r="M667" i="6"/>
  <c r="L667" i="6"/>
  <c r="K667" i="6"/>
  <c r="M666" i="6"/>
  <c r="L666" i="6"/>
  <c r="J666" i="6" s="1"/>
  <c r="K666" i="6"/>
  <c r="M665" i="6"/>
  <c r="L665" i="6"/>
  <c r="K665" i="6"/>
  <c r="M664" i="6"/>
  <c r="L664" i="6"/>
  <c r="K664" i="6"/>
  <c r="M663" i="6"/>
  <c r="L663" i="6"/>
  <c r="K663" i="6"/>
  <c r="M662" i="6"/>
  <c r="L662" i="6"/>
  <c r="J662" i="6" s="1"/>
  <c r="K662" i="6"/>
  <c r="M661" i="6"/>
  <c r="L661" i="6"/>
  <c r="K661" i="6"/>
  <c r="M660" i="6"/>
  <c r="L660" i="6"/>
  <c r="K660" i="6"/>
  <c r="M659" i="6"/>
  <c r="L659" i="6"/>
  <c r="K659" i="6"/>
  <c r="M658" i="6"/>
  <c r="L658" i="6"/>
  <c r="J658" i="6" s="1"/>
  <c r="K658" i="6"/>
  <c r="M657" i="6"/>
  <c r="L657" i="6"/>
  <c r="K657" i="6"/>
  <c r="M656" i="6"/>
  <c r="L656" i="6"/>
  <c r="K656" i="6"/>
  <c r="M655" i="6"/>
  <c r="L655" i="6"/>
  <c r="K655" i="6"/>
  <c r="M654" i="6"/>
  <c r="L654" i="6"/>
  <c r="J654" i="6" s="1"/>
  <c r="K654" i="6"/>
  <c r="M653" i="6"/>
  <c r="L653" i="6"/>
  <c r="K653" i="6"/>
  <c r="M652" i="6"/>
  <c r="L652" i="6"/>
  <c r="K652" i="6"/>
  <c r="M651" i="6"/>
  <c r="L651" i="6"/>
  <c r="K651" i="6"/>
  <c r="M650" i="6"/>
  <c r="L650" i="6"/>
  <c r="J650" i="6" s="1"/>
  <c r="K650" i="6"/>
  <c r="M649" i="6"/>
  <c r="L649" i="6"/>
  <c r="K649" i="6"/>
  <c r="M648" i="6"/>
  <c r="L648" i="6"/>
  <c r="K648" i="6"/>
  <c r="M647" i="6"/>
  <c r="L647" i="6"/>
  <c r="K647" i="6"/>
  <c r="M646" i="6"/>
  <c r="L646" i="6"/>
  <c r="J646" i="6" s="1"/>
  <c r="K646" i="6"/>
  <c r="M645" i="6"/>
  <c r="L645" i="6"/>
  <c r="K645" i="6"/>
  <c r="M644" i="6"/>
  <c r="L644" i="6"/>
  <c r="K644" i="6"/>
  <c r="M643" i="6"/>
  <c r="L643" i="6"/>
  <c r="K643" i="6"/>
  <c r="M642" i="6"/>
  <c r="L642" i="6"/>
  <c r="J642" i="6" s="1"/>
  <c r="K642" i="6"/>
  <c r="M641" i="6"/>
  <c r="L641" i="6"/>
  <c r="K641" i="6"/>
  <c r="M640" i="6"/>
  <c r="L640" i="6"/>
  <c r="K640" i="6"/>
  <c r="M639" i="6"/>
  <c r="L639" i="6"/>
  <c r="K639" i="6"/>
  <c r="M638" i="6"/>
  <c r="L638" i="6"/>
  <c r="J638" i="6" s="1"/>
  <c r="K638" i="6"/>
  <c r="M637" i="6"/>
  <c r="L637" i="6"/>
  <c r="K637" i="6"/>
  <c r="M636" i="6"/>
  <c r="L636" i="6"/>
  <c r="K636" i="6"/>
  <c r="M635" i="6"/>
  <c r="L635" i="6"/>
  <c r="K635" i="6"/>
  <c r="M634" i="6"/>
  <c r="L634" i="6"/>
  <c r="J634" i="6" s="1"/>
  <c r="K634" i="6"/>
  <c r="M633" i="6"/>
  <c r="L633" i="6"/>
  <c r="K633" i="6"/>
  <c r="M632" i="6"/>
  <c r="L632" i="6"/>
  <c r="K632" i="6"/>
  <c r="M631" i="6"/>
  <c r="L631" i="6"/>
  <c r="K631" i="6"/>
  <c r="M630" i="6"/>
  <c r="L630" i="6"/>
  <c r="J630" i="6" s="1"/>
  <c r="K630" i="6"/>
  <c r="M629" i="6"/>
  <c r="L629" i="6"/>
  <c r="K629" i="6"/>
  <c r="M628" i="6"/>
  <c r="L628" i="6"/>
  <c r="K628" i="6"/>
  <c r="M627" i="6"/>
  <c r="L627" i="6"/>
  <c r="K627" i="6"/>
  <c r="M626" i="6"/>
  <c r="L626" i="6"/>
  <c r="J626" i="6" s="1"/>
  <c r="K626" i="6"/>
  <c r="M625" i="6"/>
  <c r="L625" i="6"/>
  <c r="K625" i="6"/>
  <c r="M624" i="6"/>
  <c r="L624" i="6"/>
  <c r="K624" i="6"/>
  <c r="M623" i="6"/>
  <c r="L623" i="6"/>
  <c r="K623" i="6"/>
  <c r="M622" i="6"/>
  <c r="L622" i="6"/>
  <c r="J622" i="6" s="1"/>
  <c r="K622" i="6"/>
  <c r="M621" i="6"/>
  <c r="L621" i="6"/>
  <c r="K621" i="6"/>
  <c r="M620" i="6"/>
  <c r="L620" i="6"/>
  <c r="K620" i="6"/>
  <c r="M619" i="6"/>
  <c r="L619" i="6"/>
  <c r="K619" i="6"/>
  <c r="M618" i="6"/>
  <c r="L618" i="6"/>
  <c r="J618" i="6" s="1"/>
  <c r="K618" i="6"/>
  <c r="M617" i="6"/>
  <c r="L617" i="6"/>
  <c r="K617" i="6"/>
  <c r="M616" i="6"/>
  <c r="L616" i="6"/>
  <c r="K616" i="6"/>
  <c r="M615" i="6"/>
  <c r="L615" i="6"/>
  <c r="K615" i="6"/>
  <c r="M614" i="6"/>
  <c r="L614" i="6"/>
  <c r="J614" i="6" s="1"/>
  <c r="K614" i="6"/>
  <c r="M613" i="6"/>
  <c r="L613" i="6"/>
  <c r="K613" i="6"/>
  <c r="M612" i="6"/>
  <c r="L612" i="6"/>
  <c r="K612" i="6"/>
  <c r="M611" i="6"/>
  <c r="L611" i="6"/>
  <c r="K611" i="6"/>
  <c r="M610" i="6"/>
  <c r="L610" i="6"/>
  <c r="J610" i="6" s="1"/>
  <c r="K610" i="6"/>
  <c r="M609" i="6"/>
  <c r="L609" i="6"/>
  <c r="K609" i="6"/>
  <c r="M608" i="6"/>
  <c r="L608" i="6"/>
  <c r="K608" i="6"/>
  <c r="M607" i="6"/>
  <c r="L607" i="6"/>
  <c r="K607" i="6"/>
  <c r="M606" i="6"/>
  <c r="L606" i="6"/>
  <c r="J606" i="6" s="1"/>
  <c r="K606" i="6"/>
  <c r="M605" i="6"/>
  <c r="L605" i="6"/>
  <c r="K605" i="6"/>
  <c r="M604" i="6"/>
  <c r="L604" i="6"/>
  <c r="K604" i="6"/>
  <c r="M603" i="6"/>
  <c r="L603" i="6"/>
  <c r="K603" i="6"/>
  <c r="M602" i="6"/>
  <c r="L602" i="6"/>
  <c r="J602" i="6" s="1"/>
  <c r="K602" i="6"/>
  <c r="M601" i="6"/>
  <c r="L601" i="6"/>
  <c r="K601" i="6"/>
  <c r="M600" i="6"/>
  <c r="L600" i="6"/>
  <c r="K600" i="6"/>
  <c r="M599" i="6"/>
  <c r="L599" i="6"/>
  <c r="K599" i="6"/>
  <c r="M598" i="6"/>
  <c r="L598" i="6"/>
  <c r="J598" i="6" s="1"/>
  <c r="K598" i="6"/>
  <c r="M597" i="6"/>
  <c r="L597" i="6"/>
  <c r="K597" i="6"/>
  <c r="M596" i="6"/>
  <c r="L596" i="6"/>
  <c r="K596" i="6"/>
  <c r="M595" i="6"/>
  <c r="L595" i="6"/>
  <c r="K595" i="6"/>
  <c r="M594" i="6"/>
  <c r="L594" i="6"/>
  <c r="J594" i="6" s="1"/>
  <c r="K594" i="6"/>
  <c r="M593" i="6"/>
  <c r="L593" i="6"/>
  <c r="K593" i="6"/>
  <c r="M592" i="6"/>
  <c r="L592" i="6"/>
  <c r="K592" i="6"/>
  <c r="M591" i="6"/>
  <c r="L591" i="6"/>
  <c r="K591" i="6"/>
  <c r="M590" i="6"/>
  <c r="L590" i="6"/>
  <c r="J590" i="6" s="1"/>
  <c r="K590" i="6"/>
  <c r="M589" i="6"/>
  <c r="L589" i="6"/>
  <c r="K589" i="6"/>
  <c r="M588" i="6"/>
  <c r="L588" i="6"/>
  <c r="K588" i="6"/>
  <c r="M587" i="6"/>
  <c r="L587" i="6"/>
  <c r="K587" i="6"/>
  <c r="M586" i="6"/>
  <c r="L586" i="6"/>
  <c r="J586" i="6" s="1"/>
  <c r="K586" i="6"/>
  <c r="M585" i="6"/>
  <c r="L585" i="6"/>
  <c r="K585" i="6"/>
  <c r="M584" i="6"/>
  <c r="L584" i="6"/>
  <c r="K584" i="6"/>
  <c r="M583" i="6"/>
  <c r="L583" i="6"/>
  <c r="K583" i="6"/>
  <c r="M582" i="6"/>
  <c r="L582" i="6"/>
  <c r="J582" i="6" s="1"/>
  <c r="K582" i="6"/>
  <c r="M581" i="6"/>
  <c r="L581" i="6"/>
  <c r="K581" i="6"/>
  <c r="M580" i="6"/>
  <c r="L580" i="6"/>
  <c r="K580" i="6"/>
  <c r="M579" i="6"/>
  <c r="L579" i="6"/>
  <c r="K579" i="6"/>
  <c r="M578" i="6"/>
  <c r="L578" i="6"/>
  <c r="J578" i="6" s="1"/>
  <c r="K578" i="6"/>
  <c r="M577" i="6"/>
  <c r="L577" i="6"/>
  <c r="K577" i="6"/>
  <c r="M576" i="6"/>
  <c r="L576" i="6"/>
  <c r="K576" i="6"/>
  <c r="M575" i="6"/>
  <c r="L575" i="6"/>
  <c r="K575" i="6"/>
  <c r="M574" i="6"/>
  <c r="L574" i="6"/>
  <c r="J574" i="6" s="1"/>
  <c r="K574" i="6"/>
  <c r="M573" i="6"/>
  <c r="L573" i="6"/>
  <c r="K573" i="6"/>
  <c r="M572" i="6"/>
  <c r="L572" i="6"/>
  <c r="K572" i="6"/>
  <c r="M571" i="6"/>
  <c r="L571" i="6"/>
  <c r="K571" i="6"/>
  <c r="M570" i="6"/>
  <c r="L570" i="6"/>
  <c r="J570" i="6" s="1"/>
  <c r="K570" i="6"/>
  <c r="M569" i="6"/>
  <c r="L569" i="6"/>
  <c r="K569" i="6"/>
  <c r="M568" i="6"/>
  <c r="L568" i="6"/>
  <c r="K568" i="6"/>
  <c r="M567" i="6"/>
  <c r="L567" i="6"/>
  <c r="K567" i="6"/>
  <c r="M566" i="6"/>
  <c r="L566" i="6"/>
  <c r="J566" i="6" s="1"/>
  <c r="K566" i="6"/>
  <c r="M565" i="6"/>
  <c r="L565" i="6"/>
  <c r="K565" i="6"/>
  <c r="M564" i="6"/>
  <c r="L564" i="6"/>
  <c r="K564" i="6"/>
  <c r="M563" i="6"/>
  <c r="L563" i="6"/>
  <c r="K563" i="6"/>
  <c r="M562" i="6"/>
  <c r="L562" i="6"/>
  <c r="J562" i="6" s="1"/>
  <c r="K562" i="6"/>
  <c r="M561" i="6"/>
  <c r="L561" i="6"/>
  <c r="K561" i="6"/>
  <c r="M560" i="6"/>
  <c r="L560" i="6"/>
  <c r="K560" i="6"/>
  <c r="M559" i="6"/>
  <c r="L559" i="6"/>
  <c r="K559" i="6"/>
  <c r="M558" i="6"/>
  <c r="L558" i="6"/>
  <c r="J558" i="6" s="1"/>
  <c r="K558" i="6"/>
  <c r="M557" i="6"/>
  <c r="L557" i="6"/>
  <c r="K557" i="6"/>
  <c r="M556" i="6"/>
  <c r="L556" i="6"/>
  <c r="K556" i="6"/>
  <c r="M555" i="6"/>
  <c r="L555" i="6"/>
  <c r="K555" i="6"/>
  <c r="M554" i="6"/>
  <c r="L554" i="6"/>
  <c r="J554" i="6" s="1"/>
  <c r="K554" i="6"/>
  <c r="M553" i="6"/>
  <c r="L553" i="6"/>
  <c r="K553" i="6"/>
  <c r="M552" i="6"/>
  <c r="L552" i="6"/>
  <c r="K552" i="6"/>
  <c r="M551" i="6"/>
  <c r="L551" i="6"/>
  <c r="K551" i="6"/>
  <c r="M550" i="6"/>
  <c r="L550" i="6"/>
  <c r="J550" i="6" s="1"/>
  <c r="K550" i="6"/>
  <c r="M549" i="6"/>
  <c r="L549" i="6"/>
  <c r="K549" i="6"/>
  <c r="M548" i="6"/>
  <c r="L548" i="6"/>
  <c r="K548" i="6"/>
  <c r="M547" i="6"/>
  <c r="L547" i="6"/>
  <c r="K547" i="6"/>
  <c r="M546" i="6"/>
  <c r="L546" i="6"/>
  <c r="J546" i="6" s="1"/>
  <c r="K546" i="6"/>
  <c r="M545" i="6"/>
  <c r="L545" i="6"/>
  <c r="K545" i="6"/>
  <c r="M544" i="6"/>
  <c r="L544" i="6"/>
  <c r="K544" i="6"/>
  <c r="M543" i="6"/>
  <c r="L543" i="6"/>
  <c r="K543" i="6"/>
  <c r="M542" i="6"/>
  <c r="L542" i="6"/>
  <c r="J542" i="6" s="1"/>
  <c r="K542" i="6"/>
  <c r="M541" i="6"/>
  <c r="L541" i="6"/>
  <c r="K541" i="6"/>
  <c r="M540" i="6"/>
  <c r="L540" i="6"/>
  <c r="K540" i="6"/>
  <c r="M539" i="6"/>
  <c r="L539" i="6"/>
  <c r="K539" i="6"/>
  <c r="M538" i="6"/>
  <c r="L538" i="6"/>
  <c r="J538" i="6" s="1"/>
  <c r="K538" i="6"/>
  <c r="M537" i="6"/>
  <c r="L537" i="6"/>
  <c r="K537" i="6"/>
  <c r="M536" i="6"/>
  <c r="L536" i="6"/>
  <c r="K536" i="6"/>
  <c r="M535" i="6"/>
  <c r="L535" i="6"/>
  <c r="K535" i="6"/>
  <c r="M534" i="6"/>
  <c r="L534" i="6"/>
  <c r="J534" i="6" s="1"/>
  <c r="K534" i="6"/>
  <c r="M533" i="6"/>
  <c r="L533" i="6"/>
  <c r="K533" i="6"/>
  <c r="M532" i="6"/>
  <c r="L532" i="6"/>
  <c r="K532" i="6"/>
  <c r="M531" i="6"/>
  <c r="L531" i="6"/>
  <c r="K531" i="6"/>
  <c r="M530" i="6"/>
  <c r="L530" i="6"/>
  <c r="J530" i="6" s="1"/>
  <c r="K530" i="6"/>
  <c r="M529" i="6"/>
  <c r="L529" i="6"/>
  <c r="K529" i="6"/>
  <c r="M528" i="6"/>
  <c r="L528" i="6"/>
  <c r="K528" i="6"/>
  <c r="M527" i="6"/>
  <c r="L527" i="6"/>
  <c r="K527" i="6"/>
  <c r="M526" i="6"/>
  <c r="L526" i="6"/>
  <c r="J526" i="6" s="1"/>
  <c r="K526" i="6"/>
  <c r="M525" i="6"/>
  <c r="L525" i="6"/>
  <c r="K525" i="6"/>
  <c r="M524" i="6"/>
  <c r="L524" i="6"/>
  <c r="K524" i="6"/>
  <c r="M523" i="6"/>
  <c r="L523" i="6"/>
  <c r="K523" i="6"/>
  <c r="M522" i="6"/>
  <c r="L522" i="6"/>
  <c r="J522" i="6" s="1"/>
  <c r="K522" i="6"/>
  <c r="M521" i="6"/>
  <c r="L521" i="6"/>
  <c r="K521" i="6"/>
  <c r="M520" i="6"/>
  <c r="L520" i="6"/>
  <c r="K520" i="6"/>
  <c r="M519" i="6"/>
  <c r="L519" i="6"/>
  <c r="K519" i="6"/>
  <c r="M518" i="6"/>
  <c r="L518" i="6"/>
  <c r="J518" i="6" s="1"/>
  <c r="K518" i="6"/>
  <c r="M517" i="6"/>
  <c r="L517" i="6"/>
  <c r="K517" i="6"/>
  <c r="M516" i="6"/>
  <c r="L516" i="6"/>
  <c r="K516" i="6"/>
  <c r="M515" i="6"/>
  <c r="L515" i="6"/>
  <c r="K515" i="6"/>
  <c r="M514" i="6"/>
  <c r="L514" i="6"/>
  <c r="J514" i="6" s="1"/>
  <c r="K514" i="6"/>
  <c r="M513" i="6"/>
  <c r="L513" i="6"/>
  <c r="K513" i="6"/>
  <c r="M512" i="6"/>
  <c r="L512" i="6"/>
  <c r="K512" i="6"/>
  <c r="M511" i="6"/>
  <c r="L511" i="6"/>
  <c r="K511" i="6"/>
  <c r="M510" i="6"/>
  <c r="L510" i="6"/>
  <c r="J510" i="6" s="1"/>
  <c r="K510" i="6"/>
  <c r="M509" i="6"/>
  <c r="L509" i="6"/>
  <c r="K509" i="6"/>
  <c r="M508" i="6"/>
  <c r="L508" i="6"/>
  <c r="K508" i="6"/>
  <c r="M507" i="6"/>
  <c r="L507" i="6"/>
  <c r="K507" i="6"/>
  <c r="M506" i="6"/>
  <c r="L506" i="6"/>
  <c r="J506" i="6" s="1"/>
  <c r="K506" i="6"/>
  <c r="M505" i="6"/>
  <c r="L505" i="6"/>
  <c r="K505" i="6"/>
  <c r="M504" i="6"/>
  <c r="L504" i="6"/>
  <c r="K504" i="6"/>
  <c r="M503" i="6"/>
  <c r="L503" i="6"/>
  <c r="K503" i="6"/>
  <c r="M502" i="6"/>
  <c r="L502" i="6"/>
  <c r="J502" i="6" s="1"/>
  <c r="K502" i="6"/>
  <c r="M501" i="6"/>
  <c r="L501" i="6"/>
  <c r="K501" i="6"/>
  <c r="M500" i="6"/>
  <c r="L500" i="6"/>
  <c r="K500" i="6"/>
  <c r="M499" i="6"/>
  <c r="L499" i="6"/>
  <c r="K499" i="6"/>
  <c r="M498" i="6"/>
  <c r="L498" i="6"/>
  <c r="K498" i="6"/>
  <c r="M497" i="6"/>
  <c r="L497" i="6"/>
  <c r="K497" i="6"/>
  <c r="M496" i="6"/>
  <c r="L496" i="6"/>
  <c r="K496" i="6"/>
  <c r="M495" i="6"/>
  <c r="L495" i="6"/>
  <c r="K495" i="6"/>
  <c r="M494" i="6"/>
  <c r="L494" i="6"/>
  <c r="K494" i="6"/>
  <c r="M493" i="6"/>
  <c r="L493" i="6"/>
  <c r="K493" i="6"/>
  <c r="M492" i="6"/>
  <c r="L492" i="6"/>
  <c r="K492" i="6"/>
  <c r="M491" i="6"/>
  <c r="L491" i="6"/>
  <c r="K491" i="6"/>
  <c r="M490" i="6"/>
  <c r="L490" i="6"/>
  <c r="K490" i="6"/>
  <c r="M489" i="6"/>
  <c r="L489" i="6"/>
  <c r="K489" i="6"/>
  <c r="M488" i="6"/>
  <c r="L488" i="6"/>
  <c r="K488" i="6"/>
  <c r="M487" i="6"/>
  <c r="L487" i="6"/>
  <c r="K487" i="6"/>
  <c r="M486" i="6"/>
  <c r="L486" i="6"/>
  <c r="K486" i="6"/>
  <c r="M485" i="6"/>
  <c r="L485" i="6"/>
  <c r="K485" i="6"/>
  <c r="M484" i="6"/>
  <c r="L484" i="6"/>
  <c r="K484" i="6"/>
  <c r="M483" i="6"/>
  <c r="L483" i="6"/>
  <c r="K483" i="6"/>
  <c r="M482" i="6"/>
  <c r="L482" i="6"/>
  <c r="K482" i="6"/>
  <c r="M481" i="6"/>
  <c r="L481" i="6"/>
  <c r="K481" i="6"/>
  <c r="M480" i="6"/>
  <c r="L480" i="6"/>
  <c r="K480" i="6"/>
  <c r="M479" i="6"/>
  <c r="L479" i="6"/>
  <c r="K479" i="6"/>
  <c r="M478" i="6"/>
  <c r="L478" i="6"/>
  <c r="K478" i="6"/>
  <c r="M477" i="6"/>
  <c r="L477" i="6"/>
  <c r="K477" i="6"/>
  <c r="M476" i="6"/>
  <c r="L476" i="6"/>
  <c r="K476" i="6"/>
  <c r="M475" i="6"/>
  <c r="L475" i="6"/>
  <c r="K475" i="6"/>
  <c r="M474" i="6"/>
  <c r="L474" i="6"/>
  <c r="K474" i="6"/>
  <c r="M473" i="6"/>
  <c r="L473" i="6"/>
  <c r="K473" i="6"/>
  <c r="M472" i="6"/>
  <c r="L472" i="6"/>
  <c r="K472" i="6"/>
  <c r="M471" i="6"/>
  <c r="L471" i="6"/>
  <c r="K471" i="6"/>
  <c r="M470" i="6"/>
  <c r="L470" i="6"/>
  <c r="K470" i="6"/>
  <c r="M469" i="6"/>
  <c r="L469" i="6"/>
  <c r="K469" i="6"/>
  <c r="M468" i="6"/>
  <c r="L468" i="6"/>
  <c r="K468" i="6"/>
  <c r="M467" i="6"/>
  <c r="L467" i="6"/>
  <c r="K467" i="6"/>
  <c r="M466" i="6"/>
  <c r="L466" i="6"/>
  <c r="K466" i="6"/>
  <c r="M465" i="6"/>
  <c r="L465" i="6"/>
  <c r="K465" i="6"/>
  <c r="M464" i="6"/>
  <c r="L464" i="6"/>
  <c r="K464" i="6"/>
  <c r="M463" i="6"/>
  <c r="L463" i="6"/>
  <c r="K463" i="6"/>
  <c r="M462" i="6"/>
  <c r="L462" i="6"/>
  <c r="K462" i="6"/>
  <c r="M461" i="6"/>
  <c r="L461" i="6"/>
  <c r="K461" i="6"/>
  <c r="M460" i="6"/>
  <c r="L460" i="6"/>
  <c r="K460" i="6"/>
  <c r="M459" i="6"/>
  <c r="L459" i="6"/>
  <c r="K459" i="6"/>
  <c r="M458" i="6"/>
  <c r="L458" i="6"/>
  <c r="K458" i="6"/>
  <c r="M457" i="6"/>
  <c r="L457" i="6"/>
  <c r="K457" i="6"/>
  <c r="M456" i="6"/>
  <c r="L456" i="6"/>
  <c r="K456" i="6"/>
  <c r="M455" i="6"/>
  <c r="L455" i="6"/>
  <c r="K455" i="6"/>
  <c r="M454" i="6"/>
  <c r="L454" i="6"/>
  <c r="K454" i="6"/>
  <c r="M453" i="6"/>
  <c r="L453" i="6"/>
  <c r="K453" i="6"/>
  <c r="M452" i="6"/>
  <c r="L452" i="6"/>
  <c r="K452" i="6"/>
  <c r="M451" i="6"/>
  <c r="L451" i="6"/>
  <c r="K451" i="6"/>
  <c r="M450" i="6"/>
  <c r="L450" i="6"/>
  <c r="K450" i="6"/>
  <c r="M449" i="6"/>
  <c r="L449" i="6"/>
  <c r="K449" i="6"/>
  <c r="M448" i="6"/>
  <c r="L448" i="6"/>
  <c r="K448" i="6"/>
  <c r="M447" i="6"/>
  <c r="L447" i="6"/>
  <c r="K447" i="6"/>
  <c r="M446" i="6"/>
  <c r="L446" i="6"/>
  <c r="K446" i="6"/>
  <c r="M445" i="6"/>
  <c r="L445" i="6"/>
  <c r="K445" i="6"/>
  <c r="M444" i="6"/>
  <c r="L444" i="6"/>
  <c r="K444" i="6"/>
  <c r="M443" i="6"/>
  <c r="L443" i="6"/>
  <c r="K443" i="6"/>
  <c r="M442" i="6"/>
  <c r="L442" i="6"/>
  <c r="K442" i="6"/>
  <c r="M441" i="6"/>
  <c r="L441" i="6"/>
  <c r="K441" i="6"/>
  <c r="M440" i="6"/>
  <c r="L440" i="6"/>
  <c r="K440" i="6"/>
  <c r="M439" i="6"/>
  <c r="L439" i="6"/>
  <c r="K439" i="6"/>
  <c r="M438" i="6"/>
  <c r="L438" i="6"/>
  <c r="K438" i="6"/>
  <c r="M437" i="6"/>
  <c r="L437" i="6"/>
  <c r="K437" i="6"/>
  <c r="M436" i="6"/>
  <c r="L436" i="6"/>
  <c r="K436" i="6"/>
  <c r="M435" i="6"/>
  <c r="L435" i="6"/>
  <c r="K435" i="6"/>
  <c r="M434" i="6"/>
  <c r="L434" i="6"/>
  <c r="K434" i="6"/>
  <c r="M433" i="6"/>
  <c r="L433" i="6"/>
  <c r="K433" i="6"/>
  <c r="M432" i="6"/>
  <c r="L432" i="6"/>
  <c r="K432" i="6"/>
  <c r="M431" i="6"/>
  <c r="L431" i="6"/>
  <c r="K431" i="6"/>
  <c r="M430" i="6"/>
  <c r="L430" i="6"/>
  <c r="K430" i="6"/>
  <c r="M429" i="6"/>
  <c r="L429" i="6"/>
  <c r="K429" i="6"/>
  <c r="M428" i="6"/>
  <c r="L428" i="6"/>
  <c r="K428" i="6"/>
  <c r="M427" i="6"/>
  <c r="L427" i="6"/>
  <c r="K427" i="6"/>
  <c r="M426" i="6"/>
  <c r="L426" i="6"/>
  <c r="K426" i="6"/>
  <c r="M425" i="6"/>
  <c r="L425" i="6"/>
  <c r="K425" i="6"/>
  <c r="M424" i="6"/>
  <c r="L424" i="6"/>
  <c r="K424" i="6"/>
  <c r="M423" i="6"/>
  <c r="L423" i="6"/>
  <c r="K423" i="6"/>
  <c r="M422" i="6"/>
  <c r="L422" i="6"/>
  <c r="K422" i="6"/>
  <c r="M421" i="6"/>
  <c r="L421" i="6"/>
  <c r="K421" i="6"/>
  <c r="M420" i="6"/>
  <c r="L420" i="6"/>
  <c r="K420" i="6"/>
  <c r="M419" i="6"/>
  <c r="L419" i="6"/>
  <c r="K419" i="6"/>
  <c r="M418" i="6"/>
  <c r="L418" i="6"/>
  <c r="K418" i="6"/>
  <c r="M417" i="6"/>
  <c r="L417" i="6"/>
  <c r="K417" i="6"/>
  <c r="M416" i="6"/>
  <c r="L416" i="6"/>
  <c r="K416" i="6"/>
  <c r="M415" i="6"/>
  <c r="L415" i="6"/>
  <c r="K415" i="6"/>
  <c r="M414" i="6"/>
  <c r="L414" i="6"/>
  <c r="K414" i="6"/>
  <c r="M413" i="6"/>
  <c r="L413" i="6"/>
  <c r="K413" i="6"/>
  <c r="M412" i="6"/>
  <c r="L412" i="6"/>
  <c r="K412" i="6"/>
  <c r="M411" i="6"/>
  <c r="L411" i="6"/>
  <c r="K411" i="6"/>
  <c r="M410" i="6"/>
  <c r="L410" i="6"/>
  <c r="K410" i="6"/>
  <c r="M409" i="6"/>
  <c r="L409" i="6"/>
  <c r="K409" i="6"/>
  <c r="M408" i="6"/>
  <c r="L408" i="6"/>
  <c r="K408" i="6"/>
  <c r="M407" i="6"/>
  <c r="L407" i="6"/>
  <c r="K407" i="6"/>
  <c r="M406" i="6"/>
  <c r="L406" i="6"/>
  <c r="K406" i="6"/>
  <c r="M405" i="6"/>
  <c r="L405" i="6"/>
  <c r="K405" i="6"/>
  <c r="M404" i="6"/>
  <c r="L404" i="6"/>
  <c r="K404" i="6"/>
  <c r="M403" i="6"/>
  <c r="L403" i="6"/>
  <c r="K403" i="6"/>
  <c r="M402" i="6"/>
  <c r="L402" i="6"/>
  <c r="K402" i="6"/>
  <c r="M401" i="6"/>
  <c r="L401" i="6"/>
  <c r="K401" i="6"/>
  <c r="M400" i="6"/>
  <c r="L400" i="6"/>
  <c r="K400" i="6"/>
  <c r="M399" i="6"/>
  <c r="L399" i="6"/>
  <c r="K399" i="6"/>
  <c r="M398" i="6"/>
  <c r="L398" i="6"/>
  <c r="K398" i="6"/>
  <c r="M397" i="6"/>
  <c r="L397" i="6"/>
  <c r="K397" i="6"/>
  <c r="M396" i="6"/>
  <c r="L396" i="6"/>
  <c r="K396" i="6"/>
  <c r="M395" i="6"/>
  <c r="L395" i="6"/>
  <c r="K395" i="6"/>
  <c r="M394" i="6"/>
  <c r="L394" i="6"/>
  <c r="K394" i="6"/>
  <c r="M393" i="6"/>
  <c r="L393" i="6"/>
  <c r="K393" i="6"/>
  <c r="M392" i="6"/>
  <c r="L392" i="6"/>
  <c r="K392" i="6"/>
  <c r="M391" i="6"/>
  <c r="L391" i="6"/>
  <c r="K391" i="6"/>
  <c r="M390" i="6"/>
  <c r="L390" i="6"/>
  <c r="K390" i="6"/>
  <c r="M389" i="6"/>
  <c r="L389" i="6"/>
  <c r="K389" i="6"/>
  <c r="M388" i="6"/>
  <c r="L388" i="6"/>
  <c r="K388" i="6"/>
  <c r="M387" i="6"/>
  <c r="L387" i="6"/>
  <c r="K387" i="6"/>
  <c r="M386" i="6"/>
  <c r="L386" i="6"/>
  <c r="K386" i="6"/>
  <c r="M385" i="6"/>
  <c r="L385" i="6"/>
  <c r="K385" i="6"/>
  <c r="M384" i="6"/>
  <c r="L384" i="6"/>
  <c r="K384" i="6"/>
  <c r="M383" i="6"/>
  <c r="L383" i="6"/>
  <c r="K383" i="6"/>
  <c r="M382" i="6"/>
  <c r="L382" i="6"/>
  <c r="K382" i="6"/>
  <c r="M381" i="6"/>
  <c r="L381" i="6"/>
  <c r="K381" i="6"/>
  <c r="M380" i="6"/>
  <c r="L380" i="6"/>
  <c r="K380" i="6"/>
  <c r="M379" i="6"/>
  <c r="L379" i="6"/>
  <c r="K379" i="6"/>
  <c r="M378" i="6"/>
  <c r="L378" i="6"/>
  <c r="K378" i="6"/>
  <c r="M377" i="6"/>
  <c r="L377" i="6"/>
  <c r="K377" i="6"/>
  <c r="M376" i="6"/>
  <c r="L376" i="6"/>
  <c r="K376" i="6"/>
  <c r="M375" i="6"/>
  <c r="L375" i="6"/>
  <c r="K375" i="6"/>
  <c r="M374" i="6"/>
  <c r="L374" i="6"/>
  <c r="K374" i="6"/>
  <c r="M373" i="6"/>
  <c r="L373" i="6"/>
  <c r="K373" i="6"/>
  <c r="M372" i="6"/>
  <c r="L372" i="6"/>
  <c r="K372" i="6"/>
  <c r="M371" i="6"/>
  <c r="L371" i="6"/>
  <c r="K371" i="6"/>
  <c r="M370" i="6"/>
  <c r="L370" i="6"/>
  <c r="K370" i="6"/>
  <c r="M369" i="6"/>
  <c r="L369" i="6"/>
  <c r="K369" i="6"/>
  <c r="M368" i="6"/>
  <c r="L368" i="6"/>
  <c r="K368" i="6"/>
  <c r="M367" i="6"/>
  <c r="L367" i="6"/>
  <c r="K367" i="6"/>
  <c r="M366" i="6"/>
  <c r="L366" i="6"/>
  <c r="K366" i="6"/>
  <c r="M365" i="6"/>
  <c r="L365" i="6"/>
  <c r="K365" i="6"/>
  <c r="M364" i="6"/>
  <c r="L364" i="6"/>
  <c r="K364" i="6"/>
  <c r="M363" i="6"/>
  <c r="L363" i="6"/>
  <c r="K363" i="6"/>
  <c r="M362" i="6"/>
  <c r="L362" i="6"/>
  <c r="K362" i="6"/>
  <c r="M361" i="6"/>
  <c r="L361" i="6"/>
  <c r="K361" i="6"/>
  <c r="M360" i="6"/>
  <c r="L360" i="6"/>
  <c r="K360" i="6"/>
  <c r="M359" i="6"/>
  <c r="L359" i="6"/>
  <c r="K359" i="6"/>
  <c r="M358" i="6"/>
  <c r="L358" i="6"/>
  <c r="K358" i="6"/>
  <c r="M357" i="6"/>
  <c r="L357" i="6"/>
  <c r="K357" i="6"/>
  <c r="M356" i="6"/>
  <c r="L356" i="6"/>
  <c r="K356" i="6"/>
  <c r="M355" i="6"/>
  <c r="L355" i="6"/>
  <c r="K355" i="6"/>
  <c r="M354" i="6"/>
  <c r="L354" i="6"/>
  <c r="K354" i="6"/>
  <c r="M353" i="6"/>
  <c r="L353" i="6"/>
  <c r="K353" i="6"/>
  <c r="M352" i="6"/>
  <c r="L352" i="6"/>
  <c r="K352" i="6"/>
  <c r="M351" i="6"/>
  <c r="L351" i="6"/>
  <c r="K351" i="6"/>
  <c r="M350" i="6"/>
  <c r="L350" i="6"/>
  <c r="K350" i="6"/>
  <c r="M349" i="6"/>
  <c r="L349" i="6"/>
  <c r="K349" i="6"/>
  <c r="M348" i="6"/>
  <c r="L348" i="6"/>
  <c r="K348" i="6"/>
  <c r="M347" i="6"/>
  <c r="L347" i="6"/>
  <c r="K347" i="6"/>
  <c r="M346" i="6"/>
  <c r="L346" i="6"/>
  <c r="K346" i="6"/>
  <c r="M345" i="6"/>
  <c r="L345" i="6"/>
  <c r="K345" i="6"/>
  <c r="M344" i="6"/>
  <c r="L344" i="6"/>
  <c r="K344" i="6"/>
  <c r="M343" i="6"/>
  <c r="L343" i="6"/>
  <c r="K343" i="6"/>
  <c r="M342" i="6"/>
  <c r="L342" i="6"/>
  <c r="K342" i="6"/>
  <c r="M341" i="6"/>
  <c r="L341" i="6"/>
  <c r="K341" i="6"/>
  <c r="M340" i="6"/>
  <c r="L340" i="6"/>
  <c r="K340" i="6"/>
  <c r="M339" i="6"/>
  <c r="L339" i="6"/>
  <c r="K339" i="6"/>
  <c r="M338" i="6"/>
  <c r="L338" i="6"/>
  <c r="J338" i="6" s="1"/>
  <c r="K338" i="6"/>
  <c r="M337" i="6"/>
  <c r="L337" i="6"/>
  <c r="K337" i="6"/>
  <c r="M336" i="6"/>
  <c r="L336" i="6"/>
  <c r="K336" i="6"/>
  <c r="M335" i="6"/>
  <c r="L335" i="6"/>
  <c r="K335" i="6"/>
  <c r="M334" i="6"/>
  <c r="L334" i="6"/>
  <c r="J334" i="6" s="1"/>
  <c r="K334" i="6"/>
  <c r="M333" i="6"/>
  <c r="L333" i="6"/>
  <c r="K333" i="6"/>
  <c r="M332" i="6"/>
  <c r="L332" i="6"/>
  <c r="K332" i="6"/>
  <c r="M331" i="6"/>
  <c r="L331" i="6"/>
  <c r="K331" i="6"/>
  <c r="M330" i="6"/>
  <c r="L330" i="6"/>
  <c r="J330" i="6" s="1"/>
  <c r="K330" i="6"/>
  <c r="M329" i="6"/>
  <c r="L329" i="6"/>
  <c r="K329" i="6"/>
  <c r="M328" i="6"/>
  <c r="L328" i="6"/>
  <c r="K328" i="6"/>
  <c r="M327" i="6"/>
  <c r="L327" i="6"/>
  <c r="K327" i="6"/>
  <c r="M326" i="6"/>
  <c r="L326" i="6"/>
  <c r="J326" i="6" s="1"/>
  <c r="K326" i="6"/>
  <c r="M325" i="6"/>
  <c r="L325" i="6"/>
  <c r="K325" i="6"/>
  <c r="M324" i="6"/>
  <c r="L324" i="6"/>
  <c r="K324" i="6"/>
  <c r="M323" i="6"/>
  <c r="L323" i="6"/>
  <c r="K323" i="6"/>
  <c r="M322" i="6"/>
  <c r="L322" i="6"/>
  <c r="J322" i="6" s="1"/>
  <c r="K322" i="6"/>
  <c r="M321" i="6"/>
  <c r="L321" i="6"/>
  <c r="K321" i="6"/>
  <c r="M320" i="6"/>
  <c r="L320" i="6"/>
  <c r="K320" i="6"/>
  <c r="M319" i="6"/>
  <c r="L319" i="6"/>
  <c r="K319" i="6"/>
  <c r="M318" i="6"/>
  <c r="L318" i="6"/>
  <c r="J318" i="6" s="1"/>
  <c r="K318" i="6"/>
  <c r="M317" i="6"/>
  <c r="L317" i="6"/>
  <c r="K317" i="6"/>
  <c r="M316" i="6"/>
  <c r="L316" i="6"/>
  <c r="K316" i="6"/>
  <c r="M315" i="6"/>
  <c r="L315" i="6"/>
  <c r="K315" i="6"/>
  <c r="M314" i="6"/>
  <c r="L314" i="6"/>
  <c r="J314" i="6" s="1"/>
  <c r="K314" i="6"/>
  <c r="M313" i="6"/>
  <c r="L313" i="6"/>
  <c r="K313" i="6"/>
  <c r="M312" i="6"/>
  <c r="L312" i="6"/>
  <c r="K312" i="6"/>
  <c r="M311" i="6"/>
  <c r="L311" i="6"/>
  <c r="K311" i="6"/>
  <c r="M310" i="6"/>
  <c r="L310" i="6"/>
  <c r="J310" i="6" s="1"/>
  <c r="K310" i="6"/>
  <c r="M309" i="6"/>
  <c r="L309" i="6"/>
  <c r="K309" i="6"/>
  <c r="M308" i="6"/>
  <c r="L308" i="6"/>
  <c r="K308" i="6"/>
  <c r="M307" i="6"/>
  <c r="L307" i="6"/>
  <c r="K307" i="6"/>
  <c r="M306" i="6"/>
  <c r="L306" i="6"/>
  <c r="J306" i="6" s="1"/>
  <c r="K306" i="6"/>
  <c r="M305" i="6"/>
  <c r="L305" i="6"/>
  <c r="K305" i="6"/>
  <c r="M304" i="6"/>
  <c r="L304" i="6"/>
  <c r="K304" i="6"/>
  <c r="M303" i="6"/>
  <c r="L303" i="6"/>
  <c r="K303" i="6"/>
  <c r="M302" i="6"/>
  <c r="L302" i="6"/>
  <c r="J302" i="6" s="1"/>
  <c r="K302" i="6"/>
  <c r="M301" i="6"/>
  <c r="L301" i="6"/>
  <c r="K301" i="6"/>
  <c r="M300" i="6"/>
  <c r="L300" i="6"/>
  <c r="K300" i="6"/>
  <c r="M299" i="6"/>
  <c r="L299" i="6"/>
  <c r="K299" i="6"/>
  <c r="M298" i="6"/>
  <c r="L298" i="6"/>
  <c r="J298" i="6" s="1"/>
  <c r="K298" i="6"/>
  <c r="M297" i="6"/>
  <c r="L297" i="6"/>
  <c r="K297" i="6"/>
  <c r="M296" i="6"/>
  <c r="L296" i="6"/>
  <c r="K296" i="6"/>
  <c r="M295" i="6"/>
  <c r="L295" i="6"/>
  <c r="K295" i="6"/>
  <c r="M294" i="6"/>
  <c r="L294" i="6"/>
  <c r="J294" i="6" s="1"/>
  <c r="K294" i="6"/>
  <c r="M293" i="6"/>
  <c r="L293" i="6"/>
  <c r="K293" i="6"/>
  <c r="M292" i="6"/>
  <c r="L292" i="6"/>
  <c r="K292" i="6"/>
  <c r="M291" i="6"/>
  <c r="L291" i="6"/>
  <c r="K291" i="6"/>
  <c r="M290" i="6"/>
  <c r="L290" i="6"/>
  <c r="J290" i="6" s="1"/>
  <c r="K290" i="6"/>
  <c r="M289" i="6"/>
  <c r="L289" i="6"/>
  <c r="K289" i="6"/>
  <c r="M288" i="6"/>
  <c r="L288" i="6"/>
  <c r="K288" i="6"/>
  <c r="M287" i="6"/>
  <c r="L287" i="6"/>
  <c r="K287" i="6"/>
  <c r="M286" i="6"/>
  <c r="L286" i="6"/>
  <c r="J286" i="6" s="1"/>
  <c r="K286" i="6"/>
  <c r="M285" i="6"/>
  <c r="L285" i="6"/>
  <c r="K285" i="6"/>
  <c r="M284" i="6"/>
  <c r="L284" i="6"/>
  <c r="K284" i="6"/>
  <c r="M283" i="6"/>
  <c r="L283" i="6"/>
  <c r="K283" i="6"/>
  <c r="M282" i="6"/>
  <c r="L282" i="6"/>
  <c r="J282" i="6" s="1"/>
  <c r="K282" i="6"/>
  <c r="M281" i="6"/>
  <c r="L281" i="6"/>
  <c r="K281" i="6"/>
  <c r="M280" i="6"/>
  <c r="L280" i="6"/>
  <c r="K280" i="6"/>
  <c r="M279" i="6"/>
  <c r="L279" i="6"/>
  <c r="K279" i="6"/>
  <c r="M278" i="6"/>
  <c r="L278" i="6"/>
  <c r="J278" i="6" s="1"/>
  <c r="K278" i="6"/>
  <c r="M277" i="6"/>
  <c r="L277" i="6"/>
  <c r="K277" i="6"/>
  <c r="M276" i="6"/>
  <c r="L276" i="6"/>
  <c r="K276" i="6"/>
  <c r="M275" i="6"/>
  <c r="L275" i="6"/>
  <c r="K275" i="6"/>
  <c r="M274" i="6"/>
  <c r="L274" i="6"/>
  <c r="J274" i="6" s="1"/>
  <c r="K274" i="6"/>
  <c r="M273" i="6"/>
  <c r="L273" i="6"/>
  <c r="K273" i="6"/>
  <c r="M272" i="6"/>
  <c r="L272" i="6"/>
  <c r="K272" i="6"/>
  <c r="M271" i="6"/>
  <c r="L271" i="6"/>
  <c r="K271" i="6"/>
  <c r="M270" i="6"/>
  <c r="L270" i="6"/>
  <c r="J270" i="6" s="1"/>
  <c r="K270" i="6"/>
  <c r="M269" i="6"/>
  <c r="L269" i="6"/>
  <c r="K269" i="6"/>
  <c r="M268" i="6"/>
  <c r="L268" i="6"/>
  <c r="K268" i="6"/>
  <c r="M267" i="6"/>
  <c r="L267" i="6"/>
  <c r="K267" i="6"/>
  <c r="M266" i="6"/>
  <c r="L266" i="6"/>
  <c r="J266" i="6" s="1"/>
  <c r="K266" i="6"/>
  <c r="M265" i="6"/>
  <c r="L265" i="6"/>
  <c r="K265" i="6"/>
  <c r="M264" i="6"/>
  <c r="L264" i="6"/>
  <c r="K264" i="6"/>
  <c r="M263" i="6"/>
  <c r="L263" i="6"/>
  <c r="K263" i="6"/>
  <c r="M262" i="6"/>
  <c r="L262" i="6"/>
  <c r="J262" i="6" s="1"/>
  <c r="K262" i="6"/>
  <c r="M261" i="6"/>
  <c r="L261" i="6"/>
  <c r="K261" i="6"/>
  <c r="M260" i="6"/>
  <c r="L260" i="6"/>
  <c r="K260" i="6"/>
  <c r="M259" i="6"/>
  <c r="L259" i="6"/>
  <c r="K259" i="6"/>
  <c r="M258" i="6"/>
  <c r="L258" i="6"/>
  <c r="J258" i="6" s="1"/>
  <c r="K258" i="6"/>
  <c r="M257" i="6"/>
  <c r="L257" i="6"/>
  <c r="K257" i="6"/>
  <c r="M256" i="6"/>
  <c r="L256" i="6"/>
  <c r="K256" i="6"/>
  <c r="M255" i="6"/>
  <c r="L255" i="6"/>
  <c r="K255" i="6"/>
  <c r="M254" i="6"/>
  <c r="L254" i="6"/>
  <c r="J254" i="6" s="1"/>
  <c r="K254" i="6"/>
  <c r="M253" i="6"/>
  <c r="L253" i="6"/>
  <c r="K253" i="6"/>
  <c r="M252" i="6"/>
  <c r="L252" i="6"/>
  <c r="K252" i="6"/>
  <c r="M251" i="6"/>
  <c r="L251" i="6"/>
  <c r="K251" i="6"/>
  <c r="M250" i="6"/>
  <c r="L250" i="6"/>
  <c r="J250" i="6" s="1"/>
  <c r="K250" i="6"/>
  <c r="M249" i="6"/>
  <c r="L249" i="6"/>
  <c r="K249" i="6"/>
  <c r="M248" i="6"/>
  <c r="L248" i="6"/>
  <c r="K248" i="6"/>
  <c r="M247" i="6"/>
  <c r="L247" i="6"/>
  <c r="K247" i="6"/>
  <c r="M246" i="6"/>
  <c r="L246" i="6"/>
  <c r="J246" i="6" s="1"/>
  <c r="K246" i="6"/>
  <c r="M245" i="6"/>
  <c r="L245" i="6"/>
  <c r="K245" i="6"/>
  <c r="M244" i="6"/>
  <c r="L244" i="6"/>
  <c r="K244" i="6"/>
  <c r="M243" i="6"/>
  <c r="L243" i="6"/>
  <c r="K243" i="6"/>
  <c r="M242" i="6"/>
  <c r="L242" i="6"/>
  <c r="J242" i="6" s="1"/>
  <c r="K242" i="6"/>
  <c r="M241" i="6"/>
  <c r="L241" i="6"/>
  <c r="K241" i="6"/>
  <c r="M240" i="6"/>
  <c r="L240" i="6"/>
  <c r="K240" i="6"/>
  <c r="M239" i="6"/>
  <c r="L239" i="6"/>
  <c r="K239" i="6"/>
  <c r="M238" i="6"/>
  <c r="L238" i="6"/>
  <c r="J238" i="6" s="1"/>
  <c r="K238" i="6"/>
  <c r="M237" i="6"/>
  <c r="L237" i="6"/>
  <c r="K237" i="6"/>
  <c r="M236" i="6"/>
  <c r="L236" i="6"/>
  <c r="K236" i="6"/>
  <c r="M235" i="6"/>
  <c r="L235" i="6"/>
  <c r="K235" i="6"/>
  <c r="M234" i="6"/>
  <c r="L234" i="6"/>
  <c r="J234" i="6" s="1"/>
  <c r="K234" i="6"/>
  <c r="M233" i="6"/>
  <c r="L233" i="6"/>
  <c r="K233" i="6"/>
  <c r="M232" i="6"/>
  <c r="L232" i="6"/>
  <c r="K232" i="6"/>
  <c r="M231" i="6"/>
  <c r="L231" i="6"/>
  <c r="K231" i="6"/>
  <c r="M230" i="6"/>
  <c r="L230" i="6"/>
  <c r="K230" i="6"/>
  <c r="M229" i="6"/>
  <c r="L229" i="6"/>
  <c r="K229" i="6"/>
  <c r="M228" i="6"/>
  <c r="L228" i="6"/>
  <c r="K228" i="6"/>
  <c r="M227" i="6"/>
  <c r="L227" i="6"/>
  <c r="K227" i="6"/>
  <c r="M226" i="6"/>
  <c r="L226" i="6"/>
  <c r="K226" i="6"/>
  <c r="M225" i="6"/>
  <c r="L225" i="6"/>
  <c r="K225" i="6"/>
  <c r="M224" i="6"/>
  <c r="L224" i="6"/>
  <c r="K224" i="6"/>
  <c r="M223" i="6"/>
  <c r="L223" i="6"/>
  <c r="K223" i="6"/>
  <c r="M222" i="6"/>
  <c r="L222" i="6"/>
  <c r="K222" i="6"/>
  <c r="M221" i="6"/>
  <c r="L221" i="6"/>
  <c r="K221" i="6"/>
  <c r="M220" i="6"/>
  <c r="L220" i="6"/>
  <c r="K220" i="6"/>
  <c r="M219" i="6"/>
  <c r="L219" i="6"/>
  <c r="K219" i="6"/>
  <c r="M218" i="6"/>
  <c r="L218" i="6"/>
  <c r="K218" i="6"/>
  <c r="M217" i="6"/>
  <c r="L217" i="6"/>
  <c r="K217" i="6"/>
  <c r="M216" i="6"/>
  <c r="L216" i="6"/>
  <c r="K216" i="6"/>
  <c r="M215" i="6"/>
  <c r="L215" i="6"/>
  <c r="K215" i="6"/>
  <c r="M214" i="6"/>
  <c r="L214" i="6"/>
  <c r="K214" i="6"/>
  <c r="M213" i="6"/>
  <c r="L213" i="6"/>
  <c r="K213" i="6"/>
  <c r="M212" i="6"/>
  <c r="L212" i="6"/>
  <c r="K212" i="6"/>
  <c r="M211" i="6"/>
  <c r="L211" i="6"/>
  <c r="K211" i="6"/>
  <c r="M210" i="6"/>
  <c r="L210" i="6"/>
  <c r="K210" i="6"/>
  <c r="M209" i="6"/>
  <c r="L209" i="6"/>
  <c r="K209" i="6"/>
  <c r="M208" i="6"/>
  <c r="L208" i="6"/>
  <c r="K208" i="6"/>
  <c r="M207" i="6"/>
  <c r="L207" i="6"/>
  <c r="K207" i="6"/>
  <c r="M206" i="6"/>
  <c r="L206" i="6"/>
  <c r="K206" i="6"/>
  <c r="M205" i="6"/>
  <c r="L205" i="6"/>
  <c r="K205" i="6"/>
  <c r="M204" i="6"/>
  <c r="L204" i="6"/>
  <c r="K204" i="6"/>
  <c r="M203" i="6"/>
  <c r="L203" i="6"/>
  <c r="K203" i="6"/>
  <c r="M202" i="6"/>
  <c r="L202" i="6"/>
  <c r="K202" i="6"/>
  <c r="M201" i="6"/>
  <c r="L201" i="6"/>
  <c r="K201" i="6"/>
  <c r="M200" i="6"/>
  <c r="L200" i="6"/>
  <c r="K200" i="6"/>
  <c r="M199" i="6"/>
  <c r="L199" i="6"/>
  <c r="K199" i="6"/>
  <c r="M198" i="6"/>
  <c r="L198" i="6"/>
  <c r="K198" i="6"/>
  <c r="M197" i="6"/>
  <c r="L197" i="6"/>
  <c r="K197" i="6"/>
  <c r="M196" i="6"/>
  <c r="L196" i="6"/>
  <c r="K196" i="6"/>
  <c r="M195" i="6"/>
  <c r="L195" i="6"/>
  <c r="K195" i="6"/>
  <c r="M194" i="6"/>
  <c r="L194" i="6"/>
  <c r="K194" i="6"/>
  <c r="M193" i="6"/>
  <c r="L193" i="6"/>
  <c r="K193" i="6"/>
  <c r="M192" i="6"/>
  <c r="L192" i="6"/>
  <c r="K192" i="6"/>
  <c r="M191" i="6"/>
  <c r="L191" i="6"/>
  <c r="K191" i="6"/>
  <c r="M190" i="6"/>
  <c r="L190" i="6"/>
  <c r="K190" i="6"/>
  <c r="M189" i="6"/>
  <c r="L189" i="6"/>
  <c r="K189" i="6"/>
  <c r="M188" i="6"/>
  <c r="L188" i="6"/>
  <c r="K188" i="6"/>
  <c r="M187" i="6"/>
  <c r="L187" i="6"/>
  <c r="K187" i="6"/>
  <c r="M186" i="6"/>
  <c r="L186" i="6"/>
  <c r="K186" i="6"/>
  <c r="M185" i="6"/>
  <c r="L185" i="6"/>
  <c r="K185" i="6"/>
  <c r="M184" i="6"/>
  <c r="L184" i="6"/>
  <c r="K184" i="6"/>
  <c r="M183" i="6"/>
  <c r="L183" i="6"/>
  <c r="K183" i="6"/>
  <c r="M182" i="6"/>
  <c r="L182" i="6"/>
  <c r="K182" i="6"/>
  <c r="M181" i="6"/>
  <c r="L181" i="6"/>
  <c r="K181" i="6"/>
  <c r="M180" i="6"/>
  <c r="L180" i="6"/>
  <c r="K180" i="6"/>
  <c r="M179" i="6"/>
  <c r="L179" i="6"/>
  <c r="K179" i="6"/>
  <c r="M178" i="6"/>
  <c r="L178" i="6"/>
  <c r="K178" i="6"/>
  <c r="M177" i="6"/>
  <c r="L177" i="6"/>
  <c r="K177" i="6"/>
  <c r="M176" i="6"/>
  <c r="L176" i="6"/>
  <c r="K176" i="6"/>
  <c r="M175" i="6"/>
  <c r="L175" i="6"/>
  <c r="K175" i="6"/>
  <c r="M174" i="6"/>
  <c r="L174" i="6"/>
  <c r="K174" i="6"/>
  <c r="M173" i="6"/>
  <c r="L173" i="6"/>
  <c r="K173" i="6"/>
  <c r="M172" i="6"/>
  <c r="L172" i="6"/>
  <c r="K172" i="6"/>
  <c r="M171" i="6"/>
  <c r="L171" i="6"/>
  <c r="K171" i="6"/>
  <c r="M170" i="6"/>
  <c r="L170" i="6"/>
  <c r="K170" i="6"/>
  <c r="M169" i="6"/>
  <c r="L169" i="6"/>
  <c r="K169" i="6"/>
  <c r="M168" i="6"/>
  <c r="L168" i="6"/>
  <c r="K168" i="6"/>
  <c r="M167" i="6"/>
  <c r="L167" i="6"/>
  <c r="K167" i="6"/>
  <c r="M166" i="6"/>
  <c r="L166" i="6"/>
  <c r="K166" i="6"/>
  <c r="M165" i="6"/>
  <c r="L165" i="6"/>
  <c r="K165" i="6"/>
  <c r="M164" i="6"/>
  <c r="L164" i="6"/>
  <c r="K164" i="6"/>
  <c r="M163" i="6"/>
  <c r="L163" i="6"/>
  <c r="K163" i="6"/>
  <c r="M162" i="6"/>
  <c r="L162" i="6"/>
  <c r="J162" i="6" s="1"/>
  <c r="K162" i="6"/>
  <c r="M161" i="6"/>
  <c r="L161" i="6"/>
  <c r="K161" i="6"/>
  <c r="M160" i="6"/>
  <c r="L160" i="6"/>
  <c r="K160" i="6"/>
  <c r="M159" i="6"/>
  <c r="L159" i="6"/>
  <c r="K159" i="6"/>
  <c r="M158" i="6"/>
  <c r="L158" i="6"/>
  <c r="J158" i="6" s="1"/>
  <c r="K158" i="6"/>
  <c r="M157" i="6"/>
  <c r="L157" i="6"/>
  <c r="K157" i="6"/>
  <c r="M156" i="6"/>
  <c r="L156" i="6"/>
  <c r="K156" i="6"/>
  <c r="M155" i="6"/>
  <c r="L155" i="6"/>
  <c r="K155" i="6"/>
  <c r="M154" i="6"/>
  <c r="L154" i="6"/>
  <c r="J154" i="6" s="1"/>
  <c r="K154" i="6"/>
  <c r="M153" i="6"/>
  <c r="L153" i="6"/>
  <c r="K153" i="6"/>
  <c r="M152" i="6"/>
  <c r="L152" i="6"/>
  <c r="K152" i="6"/>
  <c r="M151" i="6"/>
  <c r="L151" i="6"/>
  <c r="K151" i="6"/>
  <c r="M150" i="6"/>
  <c r="L150" i="6"/>
  <c r="J150" i="6" s="1"/>
  <c r="K150" i="6"/>
  <c r="M149" i="6"/>
  <c r="L149" i="6"/>
  <c r="K149" i="6"/>
  <c r="M148" i="6"/>
  <c r="L148" i="6"/>
  <c r="K148" i="6"/>
  <c r="M147" i="6"/>
  <c r="L147" i="6"/>
  <c r="K147" i="6"/>
  <c r="M146" i="6"/>
  <c r="L146" i="6"/>
  <c r="J146" i="6" s="1"/>
  <c r="K146" i="6"/>
  <c r="M145" i="6"/>
  <c r="L145" i="6"/>
  <c r="K145" i="6"/>
  <c r="M144" i="6"/>
  <c r="L144" i="6"/>
  <c r="K144" i="6"/>
  <c r="M143" i="6"/>
  <c r="L143" i="6"/>
  <c r="K143" i="6"/>
  <c r="M142" i="6"/>
  <c r="L142" i="6"/>
  <c r="J142" i="6" s="1"/>
  <c r="K142" i="6"/>
  <c r="M141" i="6"/>
  <c r="L141" i="6"/>
  <c r="K141" i="6"/>
  <c r="M140" i="6"/>
  <c r="L140" i="6"/>
  <c r="K140" i="6"/>
  <c r="M139" i="6"/>
  <c r="L139" i="6"/>
  <c r="K139" i="6"/>
  <c r="M138" i="6"/>
  <c r="L138" i="6"/>
  <c r="J138" i="6" s="1"/>
  <c r="K138" i="6"/>
  <c r="M137" i="6"/>
  <c r="L137" i="6"/>
  <c r="K137" i="6"/>
  <c r="M136" i="6"/>
  <c r="L136" i="6"/>
  <c r="K136" i="6"/>
  <c r="M135" i="6"/>
  <c r="L135" i="6"/>
  <c r="K135" i="6"/>
  <c r="M134" i="6"/>
  <c r="L134" i="6"/>
  <c r="J134" i="6" s="1"/>
  <c r="K134" i="6"/>
  <c r="M133" i="6"/>
  <c r="L133" i="6"/>
  <c r="K133" i="6"/>
  <c r="M132" i="6"/>
  <c r="L132" i="6"/>
  <c r="K132" i="6"/>
  <c r="M131" i="6"/>
  <c r="L131" i="6"/>
  <c r="K131" i="6"/>
  <c r="M130" i="6"/>
  <c r="L130" i="6"/>
  <c r="J130" i="6" s="1"/>
  <c r="K130" i="6"/>
  <c r="M129" i="6"/>
  <c r="L129" i="6"/>
  <c r="K129" i="6"/>
  <c r="M128" i="6"/>
  <c r="L128" i="6"/>
  <c r="K128" i="6"/>
  <c r="M127" i="6"/>
  <c r="L127" i="6"/>
  <c r="K127" i="6"/>
  <c r="M126" i="6"/>
  <c r="L126" i="6"/>
  <c r="J126" i="6" s="1"/>
  <c r="K126" i="6"/>
  <c r="M125" i="6"/>
  <c r="L125" i="6"/>
  <c r="K125" i="6"/>
  <c r="M124" i="6"/>
  <c r="L124" i="6"/>
  <c r="K124" i="6"/>
  <c r="M123" i="6"/>
  <c r="L123" i="6"/>
  <c r="K123" i="6"/>
  <c r="M122" i="6"/>
  <c r="L122" i="6"/>
  <c r="J122" i="6" s="1"/>
  <c r="K122" i="6"/>
  <c r="M121" i="6"/>
  <c r="L121" i="6"/>
  <c r="K121" i="6"/>
  <c r="M120" i="6"/>
  <c r="L120" i="6"/>
  <c r="K120" i="6"/>
  <c r="M119" i="6"/>
  <c r="L119" i="6"/>
  <c r="K119" i="6"/>
  <c r="M118" i="6"/>
  <c r="L118" i="6"/>
  <c r="J118" i="6" s="1"/>
  <c r="K118" i="6"/>
  <c r="M117" i="6"/>
  <c r="L117" i="6"/>
  <c r="K117" i="6"/>
  <c r="M116" i="6"/>
  <c r="L116" i="6"/>
  <c r="K116" i="6"/>
  <c r="M115" i="6"/>
  <c r="L115" i="6"/>
  <c r="K115" i="6"/>
  <c r="M114" i="6"/>
  <c r="L114" i="6"/>
  <c r="J114" i="6" s="1"/>
  <c r="K114" i="6"/>
  <c r="M113" i="6"/>
  <c r="L113" i="6"/>
  <c r="K113" i="6"/>
  <c r="M112" i="6"/>
  <c r="L112" i="6"/>
  <c r="K112" i="6"/>
  <c r="M111" i="6"/>
  <c r="L111" i="6"/>
  <c r="K111" i="6"/>
  <c r="M110" i="6"/>
  <c r="L110" i="6"/>
  <c r="J110" i="6" s="1"/>
  <c r="K110" i="6"/>
  <c r="M109" i="6"/>
  <c r="L109" i="6"/>
  <c r="K109" i="6"/>
  <c r="M108" i="6"/>
  <c r="L108" i="6"/>
  <c r="K108" i="6"/>
  <c r="M107" i="6"/>
  <c r="L107" i="6"/>
  <c r="K107" i="6"/>
  <c r="M106" i="6"/>
  <c r="L106" i="6"/>
  <c r="J106" i="6" s="1"/>
  <c r="K106" i="6"/>
  <c r="M105" i="6"/>
  <c r="L105" i="6"/>
  <c r="K105" i="6"/>
  <c r="M104" i="6"/>
  <c r="L104" i="6"/>
  <c r="K104" i="6"/>
  <c r="M103" i="6"/>
  <c r="L103" i="6"/>
  <c r="K103" i="6"/>
  <c r="M102" i="6"/>
  <c r="L102" i="6"/>
  <c r="J102" i="6" s="1"/>
  <c r="K102" i="6"/>
  <c r="M101" i="6"/>
  <c r="L101" i="6"/>
  <c r="K101" i="6"/>
  <c r="M100" i="6"/>
  <c r="L100" i="6"/>
  <c r="K100" i="6"/>
  <c r="M99" i="6"/>
  <c r="L99" i="6"/>
  <c r="K99" i="6"/>
  <c r="M98" i="6"/>
  <c r="L98" i="6"/>
  <c r="J98" i="6" s="1"/>
  <c r="K98" i="6"/>
  <c r="M97" i="6"/>
  <c r="L97" i="6"/>
  <c r="K97" i="6"/>
  <c r="M96" i="6"/>
  <c r="L96" i="6"/>
  <c r="K96" i="6"/>
  <c r="M95" i="6"/>
  <c r="L95" i="6"/>
  <c r="K95" i="6"/>
  <c r="M94" i="6"/>
  <c r="L94" i="6"/>
  <c r="J94" i="6" s="1"/>
  <c r="K94" i="6"/>
  <c r="M93" i="6"/>
  <c r="L93" i="6"/>
  <c r="K93" i="6"/>
  <c r="M92" i="6"/>
  <c r="L92" i="6"/>
  <c r="K92" i="6"/>
  <c r="M91" i="6"/>
  <c r="L91" i="6"/>
  <c r="K91" i="6"/>
  <c r="M90" i="6"/>
  <c r="L90" i="6"/>
  <c r="J90" i="6" s="1"/>
  <c r="K90" i="6"/>
  <c r="M89" i="6"/>
  <c r="L89" i="6"/>
  <c r="K89" i="6"/>
  <c r="M88" i="6"/>
  <c r="L88" i="6"/>
  <c r="K88" i="6"/>
  <c r="M87" i="6"/>
  <c r="L87" i="6"/>
  <c r="K87" i="6"/>
  <c r="M86" i="6"/>
  <c r="L86" i="6"/>
  <c r="J86" i="6" s="1"/>
  <c r="K86" i="6"/>
  <c r="M85" i="6"/>
  <c r="L85" i="6"/>
  <c r="K85" i="6"/>
  <c r="M84" i="6"/>
  <c r="L84" i="6"/>
  <c r="K84" i="6"/>
  <c r="M83" i="6"/>
  <c r="L83" i="6"/>
  <c r="K83" i="6"/>
  <c r="M82" i="6"/>
  <c r="L82" i="6"/>
  <c r="K82" i="6"/>
  <c r="M81" i="6"/>
  <c r="L81" i="6"/>
  <c r="K81" i="6"/>
  <c r="M80" i="6"/>
  <c r="L80" i="6"/>
  <c r="K80" i="6"/>
  <c r="J80" i="6"/>
  <c r="M79" i="6"/>
  <c r="L79" i="6"/>
  <c r="K79" i="6"/>
  <c r="J79" i="6"/>
  <c r="M78" i="6"/>
  <c r="L78" i="6"/>
  <c r="K78" i="6"/>
  <c r="J78" i="6"/>
  <c r="M77" i="6"/>
  <c r="L77" i="6"/>
  <c r="K77" i="6"/>
  <c r="J77" i="6"/>
  <c r="M76" i="6"/>
  <c r="L76" i="6"/>
  <c r="K76" i="6"/>
  <c r="J76" i="6"/>
  <c r="M75" i="6"/>
  <c r="L75" i="6"/>
  <c r="K75" i="6"/>
  <c r="J75" i="6"/>
  <c r="M74" i="6"/>
  <c r="L74" i="6"/>
  <c r="K74" i="6"/>
  <c r="M73" i="6"/>
  <c r="L73" i="6"/>
  <c r="K73" i="6"/>
  <c r="M72" i="6"/>
  <c r="L72" i="6"/>
  <c r="J72" i="6" s="1"/>
  <c r="K72" i="6"/>
  <c r="M71" i="6"/>
  <c r="L71" i="6"/>
  <c r="K71" i="6"/>
  <c r="M70" i="6"/>
  <c r="L70" i="6"/>
  <c r="K70" i="6"/>
  <c r="M69" i="6"/>
  <c r="L69" i="6"/>
  <c r="K69" i="6"/>
  <c r="M68" i="6"/>
  <c r="L68" i="6"/>
  <c r="J68" i="6" s="1"/>
  <c r="K68" i="6"/>
  <c r="M67" i="6"/>
  <c r="L67" i="6"/>
  <c r="K67" i="6"/>
  <c r="M66" i="6"/>
  <c r="L66" i="6"/>
  <c r="K66" i="6"/>
  <c r="M65" i="6"/>
  <c r="L65" i="6"/>
  <c r="K65" i="6"/>
  <c r="M64" i="6"/>
  <c r="L64" i="6"/>
  <c r="J64" i="6" s="1"/>
  <c r="K64" i="6"/>
  <c r="M63" i="6"/>
  <c r="L63" i="6"/>
  <c r="K63" i="6"/>
  <c r="M62" i="6"/>
  <c r="L62" i="6"/>
  <c r="K62" i="6"/>
  <c r="M61" i="6"/>
  <c r="L61" i="6"/>
  <c r="K61" i="6"/>
  <c r="M60" i="6"/>
  <c r="L60" i="6"/>
  <c r="J60" i="6" s="1"/>
  <c r="K60" i="6"/>
  <c r="M59" i="6"/>
  <c r="L59" i="6"/>
  <c r="K59" i="6"/>
  <c r="M58" i="6"/>
  <c r="L58" i="6"/>
  <c r="K58" i="6"/>
  <c r="M57" i="6"/>
  <c r="L57" i="6"/>
  <c r="K57" i="6"/>
  <c r="M56" i="6"/>
  <c r="L56" i="6"/>
  <c r="J56" i="6" s="1"/>
  <c r="K56" i="6"/>
  <c r="M55" i="6"/>
  <c r="L55" i="6"/>
  <c r="K55" i="6"/>
  <c r="M54" i="6"/>
  <c r="L54" i="6"/>
  <c r="K54" i="6"/>
  <c r="M53" i="6"/>
  <c r="L53" i="6"/>
  <c r="K53" i="6"/>
  <c r="M52" i="6"/>
  <c r="L52" i="6"/>
  <c r="J52" i="6" s="1"/>
  <c r="K52" i="6"/>
  <c r="M51" i="6"/>
  <c r="L51" i="6"/>
  <c r="K51" i="6"/>
  <c r="M50" i="6"/>
  <c r="L50" i="6"/>
  <c r="K50" i="6"/>
  <c r="M49" i="6"/>
  <c r="L49" i="6"/>
  <c r="K49" i="6"/>
  <c r="M48" i="6"/>
  <c r="L48" i="6"/>
  <c r="J48" i="6" s="1"/>
  <c r="K48" i="6"/>
  <c r="M47" i="6"/>
  <c r="L47" i="6"/>
  <c r="K47" i="6"/>
  <c r="M46" i="6"/>
  <c r="L46" i="6"/>
  <c r="K46" i="6"/>
  <c r="M45" i="6"/>
  <c r="L45" i="6"/>
  <c r="K45" i="6"/>
  <c r="M44" i="6"/>
  <c r="L44" i="6"/>
  <c r="J44" i="6" s="1"/>
  <c r="K44" i="6"/>
  <c r="M43" i="6"/>
  <c r="L43" i="6"/>
  <c r="K43" i="6"/>
  <c r="M42" i="6"/>
  <c r="L42" i="6"/>
  <c r="K42" i="6"/>
  <c r="M41" i="6"/>
  <c r="L41" i="6"/>
  <c r="K41" i="6"/>
  <c r="M40" i="6"/>
  <c r="L40" i="6"/>
  <c r="J40" i="6" s="1"/>
  <c r="K40" i="6"/>
  <c r="M39" i="6"/>
  <c r="L39" i="6"/>
  <c r="K39" i="6"/>
  <c r="M38" i="6"/>
  <c r="L38" i="6"/>
  <c r="K38" i="6"/>
  <c r="M37" i="6"/>
  <c r="L37" i="6"/>
  <c r="K37" i="6"/>
  <c r="M36" i="6"/>
  <c r="L36" i="6"/>
  <c r="J36" i="6" s="1"/>
  <c r="K36" i="6"/>
  <c r="M35" i="6"/>
  <c r="L35" i="6"/>
  <c r="K35" i="6"/>
  <c r="M34" i="6"/>
  <c r="L34" i="6"/>
  <c r="K34" i="6"/>
  <c r="M33" i="6"/>
  <c r="L33" i="6"/>
  <c r="K33" i="6"/>
  <c r="M32" i="6"/>
  <c r="L32" i="6"/>
  <c r="J32" i="6" s="1"/>
  <c r="K32" i="6"/>
  <c r="M31" i="6"/>
  <c r="L31" i="6"/>
  <c r="K31" i="6"/>
  <c r="M30" i="6"/>
  <c r="L30" i="6"/>
  <c r="K30" i="6"/>
  <c r="M29" i="6"/>
  <c r="L29" i="6"/>
  <c r="K29" i="6"/>
  <c r="M28" i="6"/>
  <c r="L28" i="6"/>
  <c r="J28" i="6" s="1"/>
  <c r="K28" i="6"/>
  <c r="M27" i="6"/>
  <c r="L27" i="6"/>
  <c r="K27" i="6"/>
  <c r="M26" i="6"/>
  <c r="L26" i="6"/>
  <c r="K26" i="6"/>
  <c r="M25" i="6"/>
  <c r="L25" i="6"/>
  <c r="K25" i="6"/>
  <c r="M24" i="6"/>
  <c r="L24" i="6"/>
  <c r="J24" i="6" s="1"/>
  <c r="K24" i="6"/>
  <c r="M23" i="6"/>
  <c r="L23" i="6"/>
  <c r="K23" i="6"/>
  <c r="M22" i="6"/>
  <c r="L22" i="6"/>
  <c r="K22" i="6"/>
  <c r="M21" i="6"/>
  <c r="L21" i="6"/>
  <c r="K21" i="6"/>
  <c r="M20" i="6"/>
  <c r="L20" i="6"/>
  <c r="J20" i="6" s="1"/>
  <c r="K20" i="6"/>
  <c r="M19" i="6"/>
  <c r="L19" i="6"/>
  <c r="K19" i="6"/>
  <c r="M18" i="6"/>
  <c r="L18" i="6"/>
  <c r="K18" i="6"/>
  <c r="M17" i="6"/>
  <c r="L17" i="6"/>
  <c r="K17" i="6"/>
  <c r="M16" i="6"/>
  <c r="L16" i="6"/>
  <c r="J16" i="6" s="1"/>
  <c r="K16" i="6"/>
  <c r="M15" i="6"/>
  <c r="L15" i="6"/>
  <c r="K15" i="6"/>
  <c r="M14" i="6"/>
  <c r="L14" i="6"/>
  <c r="K14" i="6"/>
  <c r="M13" i="6"/>
  <c r="L13" i="6"/>
  <c r="K13" i="6"/>
  <c r="M12" i="6"/>
  <c r="L12" i="6"/>
  <c r="J12" i="6" s="1"/>
  <c r="K12" i="6"/>
  <c r="M11" i="6"/>
  <c r="L11" i="6"/>
  <c r="K11" i="6"/>
  <c r="M10" i="6"/>
  <c r="L10" i="6"/>
  <c r="K10" i="6"/>
  <c r="M9" i="6"/>
  <c r="L9" i="6"/>
  <c r="K9" i="6"/>
  <c r="M8" i="6"/>
  <c r="L8" i="6"/>
  <c r="J8" i="6" s="1"/>
  <c r="K8" i="6"/>
  <c r="M7" i="6"/>
  <c r="L7" i="6"/>
  <c r="K7" i="6"/>
  <c r="M6" i="6"/>
  <c r="L6" i="6"/>
  <c r="K6" i="6"/>
  <c r="M5" i="6"/>
  <c r="L5" i="6"/>
  <c r="K5" i="6"/>
  <c r="M4" i="6"/>
  <c r="L4" i="6"/>
  <c r="J4" i="6" s="1"/>
  <c r="K4" i="6"/>
  <c r="M3" i="6"/>
  <c r="L3" i="6"/>
  <c r="K3" i="6"/>
  <c r="M2" i="6"/>
  <c r="L2" i="6"/>
  <c r="K2" i="6"/>
  <c r="K3" i="5"/>
  <c r="L3" i="5"/>
  <c r="M3" i="5"/>
  <c r="N3" i="5"/>
  <c r="O3" i="5"/>
  <c r="K4" i="5"/>
  <c r="L4" i="5"/>
  <c r="M4" i="5"/>
  <c r="N4" i="5"/>
  <c r="O4" i="5"/>
  <c r="K5" i="5"/>
  <c r="L5" i="5"/>
  <c r="M5" i="5"/>
  <c r="N5" i="5"/>
  <c r="O5" i="5"/>
  <c r="J4" i="5"/>
  <c r="J5" i="5"/>
  <c r="J3" i="5"/>
  <c r="O8" i="5"/>
  <c r="N8" i="5"/>
  <c r="M8" i="5"/>
  <c r="L8" i="5"/>
  <c r="K8" i="5"/>
  <c r="J8" i="5"/>
  <c r="O7" i="5"/>
  <c r="N7" i="5"/>
  <c r="M7" i="5"/>
  <c r="L7" i="5"/>
  <c r="K7" i="5"/>
  <c r="J7" i="5"/>
  <c r="O6" i="5"/>
  <c r="N6" i="5"/>
  <c r="M6" i="5"/>
  <c r="L6" i="5"/>
  <c r="K6" i="5"/>
  <c r="J6" i="5"/>
  <c r="G8" i="5"/>
  <c r="G5" i="5" s="1"/>
  <c r="F8" i="5"/>
  <c r="F5" i="5" s="1"/>
  <c r="E8" i="5"/>
  <c r="D8" i="5"/>
  <c r="C8" i="5"/>
  <c r="C5" i="5" s="1"/>
  <c r="B8" i="5"/>
  <c r="B5" i="5" s="1"/>
  <c r="G7" i="5"/>
  <c r="F7" i="5"/>
  <c r="E7" i="5"/>
  <c r="E4" i="5" s="1"/>
  <c r="D7" i="5"/>
  <c r="D4" i="5" s="1"/>
  <c r="C7" i="5"/>
  <c r="B7" i="5"/>
  <c r="G6" i="5"/>
  <c r="G3" i="5" s="1"/>
  <c r="F6" i="5"/>
  <c r="F3" i="5" s="1"/>
  <c r="E6" i="5"/>
  <c r="D6" i="5"/>
  <c r="C6" i="5"/>
  <c r="C3" i="5" s="1"/>
  <c r="B6" i="5"/>
  <c r="B3" i="5" s="1"/>
  <c r="E5" i="5"/>
  <c r="D5" i="5"/>
  <c r="G4" i="5"/>
  <c r="F4" i="5"/>
  <c r="C4" i="5"/>
  <c r="B4" i="5"/>
  <c r="E3" i="5"/>
  <c r="D3" i="5"/>
  <c r="J82" i="6" l="1"/>
  <c r="J342" i="6"/>
  <c r="J346" i="6"/>
  <c r="J350" i="6"/>
  <c r="J354" i="6"/>
  <c r="J358" i="6"/>
  <c r="J362" i="6"/>
  <c r="J366" i="6"/>
  <c r="J370" i="6"/>
  <c r="J374" i="6"/>
  <c r="J378" i="6"/>
  <c r="J382" i="6"/>
  <c r="J386" i="6"/>
  <c r="J390" i="6"/>
  <c r="J394" i="6"/>
  <c r="J398" i="6"/>
  <c r="J402" i="6"/>
  <c r="J406" i="6"/>
  <c r="J410" i="6"/>
  <c r="J414" i="6"/>
  <c r="J418" i="6"/>
  <c r="J422" i="6"/>
  <c r="J426" i="6"/>
  <c r="J430" i="6"/>
  <c r="J434" i="6"/>
  <c r="J438" i="6"/>
  <c r="J442" i="6"/>
  <c r="J446" i="6"/>
  <c r="J450" i="6"/>
  <c r="J454" i="6"/>
  <c r="J458" i="6"/>
  <c r="J462" i="6"/>
  <c r="J466" i="6"/>
  <c r="J470" i="6"/>
  <c r="J474" i="6"/>
  <c r="J478" i="6"/>
  <c r="J482" i="6"/>
  <c r="J486" i="6"/>
  <c r="J490" i="6"/>
  <c r="J494" i="6"/>
  <c r="J498" i="6"/>
  <c r="J814" i="6"/>
  <c r="J818" i="6"/>
  <c r="J822" i="6"/>
  <c r="J826" i="6"/>
  <c r="J830" i="6"/>
  <c r="J834" i="6"/>
  <c r="J838" i="6"/>
  <c r="J842" i="6"/>
  <c r="J846" i="6"/>
  <c r="J850" i="6"/>
  <c r="J854" i="6"/>
  <c r="J858" i="6"/>
  <c r="J862" i="6"/>
  <c r="J866" i="6"/>
  <c r="J870" i="6"/>
  <c r="J874" i="6"/>
  <c r="J878" i="6"/>
  <c r="J882" i="6"/>
  <c r="J886" i="6"/>
  <c r="J890" i="6"/>
  <c r="J894" i="6"/>
  <c r="J898" i="6"/>
  <c r="J902" i="6"/>
  <c r="J906" i="6"/>
  <c r="J910" i="6"/>
  <c r="J914" i="6"/>
  <c r="J918" i="6"/>
  <c r="J922" i="6"/>
  <c r="J926" i="6"/>
  <c r="J930" i="6"/>
  <c r="J934" i="6"/>
  <c r="J938" i="6"/>
  <c r="J942" i="6"/>
  <c r="J946" i="6"/>
  <c r="J950" i="6"/>
  <c r="J954" i="6"/>
  <c r="J958" i="6"/>
  <c r="J962" i="6"/>
  <c r="J966" i="6"/>
  <c r="J970" i="6"/>
  <c r="J974" i="6"/>
  <c r="J978" i="6"/>
  <c r="J982" i="6"/>
  <c r="J986" i="6"/>
  <c r="J990" i="6"/>
  <c r="J994" i="6"/>
  <c r="J998" i="6"/>
  <c r="J1002" i="6"/>
  <c r="J1006" i="6"/>
  <c r="J1010" i="6"/>
  <c r="J1014" i="6"/>
  <c r="J1018" i="6"/>
  <c r="J1022" i="6"/>
  <c r="J1026" i="6"/>
  <c r="J1030" i="6"/>
  <c r="J1034" i="6"/>
  <c r="J1038" i="6"/>
  <c r="J1042" i="6"/>
  <c r="J1046" i="6"/>
  <c r="J1078" i="6"/>
  <c r="J1082" i="6"/>
  <c r="J1086" i="6"/>
  <c r="J1090" i="6"/>
  <c r="J1094" i="6"/>
  <c r="J1098" i="6"/>
  <c r="J1102" i="6"/>
  <c r="J1106" i="6"/>
  <c r="J1110" i="6"/>
  <c r="J1114" i="6"/>
  <c r="J1118" i="6"/>
  <c r="J1122" i="6"/>
  <c r="J1126" i="6"/>
  <c r="J1130" i="6"/>
  <c r="J1134" i="6"/>
  <c r="J1138" i="6"/>
  <c r="J1142" i="6"/>
  <c r="J1146" i="6"/>
  <c r="J1150" i="6"/>
  <c r="J1154" i="6"/>
  <c r="J1158" i="6"/>
  <c r="J1162" i="6"/>
  <c r="J1166" i="6"/>
  <c r="J1170" i="6"/>
  <c r="J1174" i="6"/>
  <c r="J1178" i="6"/>
  <c r="J3" i="6"/>
  <c r="J7" i="6"/>
  <c r="J11" i="6"/>
  <c r="J15" i="6"/>
  <c r="J19" i="6"/>
  <c r="J23" i="6"/>
  <c r="J27" i="6"/>
  <c r="J31" i="6"/>
  <c r="J35" i="6"/>
  <c r="J39" i="6"/>
  <c r="J43" i="6"/>
  <c r="J47" i="6"/>
  <c r="J51" i="6"/>
  <c r="J55" i="6"/>
  <c r="J59" i="6"/>
  <c r="J63" i="6"/>
  <c r="J67" i="6"/>
  <c r="J81" i="6"/>
  <c r="J85" i="6"/>
  <c r="J89" i="6"/>
  <c r="J93" i="6"/>
  <c r="J97" i="6"/>
  <c r="J101" i="6"/>
  <c r="J105" i="6"/>
  <c r="J109" i="6"/>
  <c r="J113" i="6"/>
  <c r="J117" i="6"/>
  <c r="J121" i="6"/>
  <c r="J125" i="6"/>
  <c r="J129" i="6"/>
  <c r="J133" i="6"/>
  <c r="J137" i="6"/>
  <c r="J141" i="6"/>
  <c r="J145" i="6"/>
  <c r="J149" i="6"/>
  <c r="J153" i="6"/>
  <c r="J157" i="6"/>
  <c r="J161" i="6"/>
  <c r="J269" i="6"/>
  <c r="J273" i="6"/>
  <c r="J517" i="6"/>
  <c r="J521" i="6"/>
  <c r="J525" i="6"/>
  <c r="J529" i="6"/>
  <c r="J533" i="6"/>
  <c r="J537" i="6"/>
  <c r="J541" i="6"/>
  <c r="J545" i="6"/>
  <c r="J549" i="6"/>
  <c r="J553" i="6"/>
  <c r="J557" i="6"/>
  <c r="J561" i="6"/>
  <c r="J565" i="6"/>
  <c r="J569" i="6"/>
  <c r="J573" i="6"/>
  <c r="J577" i="6"/>
  <c r="J581" i="6"/>
  <c r="J585" i="6"/>
  <c r="J589" i="6"/>
  <c r="J593" i="6"/>
  <c r="J597" i="6"/>
  <c r="J601" i="6"/>
  <c r="J605" i="6"/>
  <c r="J609" i="6"/>
  <c r="J613" i="6"/>
  <c r="J617" i="6"/>
  <c r="J621" i="6"/>
  <c r="J625" i="6"/>
  <c r="J629" i="6"/>
  <c r="J633" i="6"/>
  <c r="J637" i="6"/>
  <c r="J641" i="6"/>
  <c r="J645" i="6"/>
  <c r="J649" i="6"/>
  <c r="J653" i="6"/>
  <c r="J657" i="6"/>
  <c r="J661" i="6"/>
  <c r="J665" i="6"/>
  <c r="J669" i="6"/>
  <c r="J673" i="6"/>
  <c r="J677" i="6"/>
  <c r="J681" i="6"/>
  <c r="J685" i="6"/>
  <c r="J689" i="6"/>
  <c r="J693" i="6"/>
  <c r="J697" i="6"/>
  <c r="J701" i="6"/>
  <c r="J705" i="6"/>
  <c r="J709" i="6"/>
  <c r="J713" i="6"/>
  <c r="J717" i="6"/>
  <c r="J721" i="6"/>
  <c r="J725" i="6"/>
  <c r="J729" i="6"/>
  <c r="J733" i="6"/>
  <c r="J737" i="6"/>
  <c r="J741" i="6"/>
  <c r="J745" i="6"/>
  <c r="J749" i="6"/>
  <c r="J753" i="6"/>
  <c r="J885" i="6"/>
  <c r="J889" i="6"/>
  <c r="J893" i="6"/>
  <c r="J897" i="6"/>
  <c r="J901" i="6"/>
  <c r="J905" i="6"/>
  <c r="J909" i="6"/>
  <c r="J913" i="6"/>
  <c r="J917" i="6"/>
  <c r="J921" i="6"/>
  <c r="J925" i="6"/>
  <c r="J969" i="6"/>
  <c r="J973" i="6"/>
  <c r="J977" i="6"/>
  <c r="J981" i="6"/>
  <c r="J985" i="6"/>
  <c r="J989" i="6"/>
  <c r="J993" i="6"/>
  <c r="J997" i="6"/>
  <c r="J1001" i="6"/>
  <c r="J1005" i="6"/>
  <c r="J1009" i="6"/>
  <c r="J1013" i="6"/>
  <c r="J1017" i="6"/>
  <c r="J1021" i="6"/>
  <c r="J1025" i="6"/>
  <c r="J1029" i="6"/>
  <c r="J1033" i="6"/>
  <c r="J1037" i="6"/>
  <c r="J1041" i="6"/>
  <c r="J1045" i="6"/>
  <c r="J1049" i="6"/>
  <c r="J1053" i="6"/>
  <c r="J1057" i="6"/>
  <c r="J1061" i="6"/>
  <c r="J1065" i="6"/>
  <c r="J1069" i="6"/>
  <c r="J1073" i="6"/>
  <c r="J1077" i="6"/>
  <c r="J1081" i="6"/>
  <c r="J1085" i="6"/>
  <c r="J1089" i="6"/>
  <c r="J1093" i="6"/>
  <c r="J1097" i="6"/>
  <c r="J1101" i="6"/>
  <c r="J1105" i="6"/>
  <c r="J1109" i="6"/>
  <c r="J1113" i="6"/>
  <c r="J1117" i="6"/>
  <c r="J1121" i="6"/>
  <c r="J1125" i="6"/>
  <c r="J1129" i="6"/>
  <c r="J1133" i="6"/>
  <c r="J1137" i="6"/>
  <c r="J1141" i="6"/>
  <c r="J1145" i="6"/>
  <c r="J1149" i="6"/>
  <c r="J1153" i="6"/>
  <c r="J1157" i="6"/>
  <c r="J1161" i="6"/>
  <c r="J1165" i="6"/>
  <c r="J1169" i="6"/>
  <c r="J71" i="6"/>
  <c r="J1173" i="6"/>
  <c r="J1180" i="6"/>
  <c r="J1099" i="6"/>
  <c r="J1103" i="6"/>
  <c r="J1107" i="6"/>
  <c r="J1111" i="6"/>
  <c r="J1115" i="6"/>
  <c r="J1119" i="6"/>
  <c r="J1123" i="6"/>
  <c r="J1127" i="6"/>
  <c r="J1131" i="6"/>
  <c r="J1135" i="6"/>
  <c r="J1139" i="6"/>
  <c r="J1143" i="6"/>
  <c r="J1151" i="6"/>
  <c r="J1159" i="6"/>
  <c r="J1163" i="6"/>
  <c r="J1167" i="6"/>
  <c r="J1171" i="6"/>
  <c r="J1175" i="6"/>
  <c r="J1179" i="6"/>
  <c r="J2" i="6"/>
  <c r="J6" i="6"/>
  <c r="J10" i="6"/>
  <c r="J14" i="6"/>
  <c r="J18" i="6"/>
  <c r="J22" i="6"/>
  <c r="J26" i="6"/>
  <c r="J30" i="6"/>
  <c r="J34" i="6"/>
  <c r="J38" i="6"/>
  <c r="J42" i="6"/>
  <c r="J46" i="6"/>
  <c r="J50" i="6"/>
  <c r="J54" i="6"/>
  <c r="J58" i="6"/>
  <c r="J62" i="6"/>
  <c r="J66" i="6"/>
  <c r="J70" i="6"/>
  <c r="J74" i="6"/>
  <c r="J144" i="6"/>
  <c r="J148" i="6"/>
  <c r="J152" i="6"/>
  <c r="J156" i="6"/>
  <c r="J160" i="6"/>
  <c r="J164" i="6"/>
  <c r="J165" i="6"/>
  <c r="J168" i="6"/>
  <c r="J172" i="6"/>
  <c r="J176" i="6"/>
  <c r="J180" i="6"/>
  <c r="J184" i="6"/>
  <c r="J188" i="6"/>
  <c r="J192" i="6"/>
  <c r="J196" i="6"/>
  <c r="J200" i="6"/>
  <c r="J204" i="6"/>
  <c r="J208" i="6"/>
  <c r="J212" i="6"/>
  <c r="J216" i="6"/>
  <c r="J220" i="6"/>
  <c r="J224" i="6"/>
  <c r="J228" i="6"/>
  <c r="J232" i="6"/>
  <c r="J236" i="6"/>
  <c r="J240" i="6"/>
  <c r="J244" i="6"/>
  <c r="J248" i="6"/>
  <c r="J252" i="6"/>
  <c r="J256" i="6"/>
  <c r="J260" i="6"/>
  <c r="J264" i="6"/>
  <c r="J268" i="6"/>
  <c r="J272" i="6"/>
  <c r="J276" i="6"/>
  <c r="J280" i="6"/>
  <c r="J284" i="6"/>
  <c r="J288" i="6"/>
  <c r="J292" i="6"/>
  <c r="J296" i="6"/>
  <c r="J300" i="6"/>
  <c r="J304" i="6"/>
  <c r="J308" i="6"/>
  <c r="J312" i="6"/>
  <c r="J316" i="6"/>
  <c r="J320" i="6"/>
  <c r="J324" i="6"/>
  <c r="J328" i="6"/>
  <c r="J332" i="6"/>
  <c r="J336" i="6"/>
  <c r="J340" i="6"/>
  <c r="J344" i="6"/>
  <c r="J348" i="6"/>
  <c r="J352" i="6"/>
  <c r="J356" i="6"/>
  <c r="J360" i="6"/>
  <c r="J364" i="6"/>
  <c r="J368" i="6"/>
  <c r="J372" i="6"/>
  <c r="J376" i="6"/>
  <c r="J380" i="6"/>
  <c r="J384" i="6"/>
  <c r="J388" i="6"/>
  <c r="J392" i="6"/>
  <c r="J396" i="6"/>
  <c r="J400" i="6"/>
  <c r="J404" i="6"/>
  <c r="J408" i="6"/>
  <c r="J412" i="6"/>
  <c r="J416" i="6"/>
  <c r="J420" i="6"/>
  <c r="J424" i="6"/>
  <c r="J428" i="6"/>
  <c r="J432" i="6"/>
  <c r="J436" i="6"/>
  <c r="J440" i="6"/>
  <c r="J444" i="6"/>
  <c r="J448" i="6"/>
  <c r="J452" i="6"/>
  <c r="J456" i="6"/>
  <c r="J460" i="6"/>
  <c r="J464" i="6"/>
  <c r="J468" i="6"/>
  <c r="J472" i="6"/>
  <c r="J476" i="6"/>
  <c r="J480" i="6"/>
  <c r="J484" i="6"/>
  <c r="J488" i="6"/>
  <c r="J492" i="6"/>
  <c r="J496" i="6"/>
  <c r="J500" i="6"/>
  <c r="J504" i="6"/>
  <c r="J508" i="6"/>
  <c r="J512" i="6"/>
  <c r="J516" i="6"/>
  <c r="J520" i="6"/>
  <c r="J524" i="6"/>
  <c r="J528" i="6"/>
  <c r="J532" i="6"/>
  <c r="J536" i="6"/>
  <c r="J540" i="6"/>
  <c r="J544" i="6"/>
  <c r="J548" i="6"/>
  <c r="J552" i="6"/>
  <c r="J556" i="6"/>
  <c r="J560" i="6"/>
  <c r="J564" i="6"/>
  <c r="J568" i="6"/>
  <c r="J572" i="6"/>
  <c r="J576" i="6"/>
  <c r="J580" i="6"/>
  <c r="J584" i="6"/>
  <c r="J708" i="6"/>
  <c r="J712" i="6"/>
  <c r="J716" i="6"/>
  <c r="J720" i="6"/>
  <c r="J724" i="6"/>
  <c r="J728" i="6"/>
  <c r="J732" i="6"/>
  <c r="J736" i="6"/>
  <c r="J740" i="6"/>
  <c r="J744" i="6"/>
  <c r="J748" i="6"/>
  <c r="J752" i="6"/>
  <c r="J756" i="6"/>
  <c r="J760" i="6"/>
  <c r="J764" i="6"/>
  <c r="J768" i="6"/>
  <c r="J772" i="6"/>
  <c r="J5" i="6"/>
  <c r="J9" i="6"/>
  <c r="J13" i="6"/>
  <c r="J17" i="6"/>
  <c r="J21" i="6"/>
  <c r="J25" i="6"/>
  <c r="J29" i="6"/>
  <c r="J33" i="6"/>
  <c r="J37" i="6"/>
  <c r="J41" i="6"/>
  <c r="J45" i="6"/>
  <c r="J49" i="6"/>
  <c r="J53" i="6"/>
  <c r="J57" i="6"/>
  <c r="J61" i="6"/>
  <c r="J65" i="6"/>
  <c r="J69" i="6"/>
  <c r="J73" i="6"/>
  <c r="J143" i="6"/>
  <c r="J147" i="6"/>
  <c r="J151" i="6"/>
  <c r="J155" i="6"/>
  <c r="J159" i="6"/>
  <c r="J163" i="6"/>
  <c r="J167" i="6"/>
  <c r="J171" i="6"/>
  <c r="J175" i="6"/>
  <c r="J179" i="6"/>
  <c r="J183" i="6"/>
  <c r="J187" i="6"/>
  <c r="J191" i="6"/>
  <c r="J195" i="6"/>
  <c r="J199" i="6"/>
  <c r="J203" i="6"/>
  <c r="J207" i="6"/>
  <c r="J211" i="6"/>
  <c r="J215" i="6"/>
  <c r="J219" i="6"/>
  <c r="J223" i="6"/>
  <c r="J227" i="6"/>
  <c r="J231" i="6"/>
  <c r="J235" i="6"/>
  <c r="J239" i="6"/>
  <c r="J243" i="6"/>
  <c r="J247" i="6"/>
  <c r="J251" i="6"/>
  <c r="J255" i="6"/>
  <c r="J259" i="6"/>
  <c r="J263" i="6"/>
  <c r="J267" i="6"/>
  <c r="J271" i="6"/>
  <c r="J275" i="6"/>
  <c r="J511" i="6"/>
  <c r="J515" i="6"/>
  <c r="J519" i="6"/>
  <c r="J523" i="6"/>
  <c r="J527" i="6"/>
  <c r="J531" i="6"/>
  <c r="J535" i="6"/>
  <c r="J539" i="6"/>
  <c r="J543" i="6"/>
  <c r="J547" i="6"/>
  <c r="J551" i="6"/>
  <c r="J555" i="6"/>
  <c r="J559" i="6"/>
  <c r="J563" i="6"/>
  <c r="J567" i="6"/>
  <c r="J571" i="6"/>
  <c r="J575" i="6"/>
  <c r="J579" i="6"/>
  <c r="J583" i="6"/>
  <c r="J707" i="6"/>
  <c r="J711" i="6"/>
  <c r="J715" i="6"/>
  <c r="J719" i="6"/>
  <c r="J723" i="6"/>
  <c r="J727" i="6"/>
  <c r="J731" i="6"/>
  <c r="J735" i="6"/>
  <c r="J739" i="6"/>
  <c r="J743" i="6"/>
  <c r="J747" i="6"/>
  <c r="J751" i="6"/>
  <c r="J755" i="6"/>
  <c r="J1177" i="6"/>
  <c r="J776" i="6"/>
  <c r="J780" i="6"/>
  <c r="J784" i="6"/>
  <c r="J788" i="6"/>
  <c r="J792" i="6"/>
  <c r="J796" i="6"/>
  <c r="J800" i="6"/>
  <c r="J804" i="6"/>
  <c r="J808" i="6"/>
  <c r="J812" i="6"/>
  <c r="J816" i="6"/>
  <c r="J820" i="6"/>
  <c r="J824" i="6"/>
  <c r="J828" i="6"/>
  <c r="J832" i="6"/>
  <c r="J836" i="6"/>
  <c r="J840" i="6"/>
  <c r="J844" i="6"/>
  <c r="J848" i="6"/>
  <c r="J852" i="6"/>
  <c r="J856" i="6"/>
  <c r="J860" i="6"/>
  <c r="J864" i="6"/>
  <c r="J868" i="6"/>
  <c r="J872" i="6"/>
  <c r="J876" i="6"/>
  <c r="J880" i="6"/>
  <c r="J884" i="6"/>
  <c r="J888" i="6"/>
  <c r="J892" i="6"/>
  <c r="J896" i="6"/>
  <c r="J900" i="6"/>
  <c r="J904" i="6"/>
  <c r="J908" i="6"/>
  <c r="J912" i="6"/>
  <c r="J916" i="6"/>
  <c r="J920" i="6"/>
  <c r="J924" i="6"/>
  <c r="J928" i="6"/>
  <c r="J932" i="6"/>
  <c r="J936" i="6"/>
  <c r="J940" i="6"/>
  <c r="J944" i="6"/>
  <c r="J948" i="6"/>
  <c r="J952" i="6"/>
  <c r="J956" i="6"/>
  <c r="J960" i="6"/>
  <c r="J964" i="6"/>
  <c r="J968" i="6"/>
  <c r="J972" i="6"/>
  <c r="J976" i="6"/>
  <c r="J980" i="6"/>
  <c r="J984" i="6"/>
  <c r="J988" i="6"/>
  <c r="J992" i="6"/>
  <c r="J996" i="6"/>
  <c r="J1000" i="6"/>
  <c r="J1004" i="6"/>
  <c r="J1008" i="6"/>
  <c r="J1012" i="6"/>
  <c r="J1016" i="6"/>
  <c r="J1020" i="6"/>
  <c r="J1024" i="6"/>
  <c r="J1028" i="6"/>
  <c r="J1032" i="6"/>
  <c r="J1036" i="6"/>
  <c r="J1040" i="6"/>
  <c r="J1044" i="6"/>
  <c r="J1048" i="6"/>
  <c r="J1052" i="6"/>
  <c r="J1056" i="6"/>
  <c r="J1060" i="6"/>
  <c r="J1064" i="6"/>
  <c r="J1068" i="6"/>
  <c r="J1076" i="6"/>
  <c r="J1080" i="6"/>
  <c r="J1084" i="6"/>
  <c r="J1088" i="6"/>
  <c r="J1092" i="6"/>
  <c r="J1156" i="6"/>
  <c r="J1160" i="6"/>
  <c r="J1164" i="6"/>
  <c r="J1168" i="6"/>
  <c r="J1172" i="6"/>
  <c r="J1176" i="6"/>
  <c r="J831" i="6"/>
  <c r="J835" i="6"/>
  <c r="J839" i="6"/>
  <c r="J843" i="6"/>
  <c r="J847" i="6"/>
  <c r="J851" i="6"/>
  <c r="J855" i="6"/>
  <c r="J859" i="6"/>
  <c r="J863" i="6"/>
  <c r="J867" i="6"/>
  <c r="J871" i="6"/>
  <c r="J875" i="6"/>
  <c r="J879" i="6"/>
  <c r="J883" i="6"/>
  <c r="J887" i="6"/>
  <c r="J891" i="6"/>
  <c r="J895" i="6"/>
  <c r="J899" i="6"/>
  <c r="J903" i="6"/>
  <c r="J907" i="6"/>
  <c r="J911" i="6"/>
  <c r="J915" i="6"/>
  <c r="J919" i="6"/>
  <c r="J923" i="6"/>
  <c r="J991" i="6"/>
  <c r="J995" i="6"/>
  <c r="J999" i="6"/>
  <c r="J1003" i="6"/>
  <c r="J1007" i="6"/>
  <c r="J1043" i="6"/>
  <c r="J1047" i="6"/>
  <c r="J1051" i="6"/>
  <c r="J1055" i="6"/>
  <c r="J1059" i="6"/>
  <c r="J1063" i="6"/>
  <c r="J1067" i="6"/>
  <c r="J1071" i="6"/>
  <c r="J1075" i="6"/>
  <c r="J1079" i="6"/>
  <c r="J1083" i="6"/>
  <c r="J1087" i="6"/>
  <c r="J1091" i="6"/>
  <c r="J1095" i="6"/>
  <c r="J1147" i="6"/>
  <c r="J84" i="6"/>
  <c r="J88" i="6"/>
  <c r="J92" i="6"/>
  <c r="J96" i="6"/>
  <c r="J100" i="6"/>
  <c r="J104" i="6"/>
  <c r="J108" i="6"/>
  <c r="J112" i="6"/>
  <c r="J116" i="6"/>
  <c r="J120" i="6"/>
  <c r="J124" i="6"/>
  <c r="J128" i="6"/>
  <c r="J132" i="6"/>
  <c r="J136" i="6"/>
  <c r="J140" i="6"/>
  <c r="J83" i="6"/>
  <c r="J87" i="6"/>
  <c r="J91" i="6"/>
  <c r="J95" i="6"/>
  <c r="J99" i="6"/>
  <c r="J103" i="6"/>
  <c r="J107" i="6"/>
  <c r="J111" i="6"/>
  <c r="J115" i="6"/>
  <c r="J119" i="6"/>
  <c r="J123" i="6"/>
  <c r="J127" i="6"/>
  <c r="J131" i="6"/>
  <c r="J135" i="6"/>
  <c r="J139" i="6"/>
  <c r="J166" i="6"/>
  <c r="J170" i="6"/>
  <c r="J174" i="6"/>
  <c r="J178" i="6"/>
  <c r="J182" i="6"/>
  <c r="J186" i="6"/>
  <c r="J190" i="6"/>
  <c r="J194" i="6"/>
  <c r="J198" i="6"/>
  <c r="J202" i="6"/>
  <c r="J206" i="6"/>
  <c r="J210" i="6"/>
  <c r="J214" i="6"/>
  <c r="J218" i="6"/>
  <c r="J222" i="6"/>
  <c r="J226" i="6"/>
  <c r="J230" i="6"/>
  <c r="J169" i="6"/>
  <c r="J173" i="6"/>
  <c r="J177" i="6"/>
  <c r="J181" i="6"/>
  <c r="J185" i="6"/>
  <c r="J189" i="6"/>
  <c r="J193" i="6"/>
  <c r="J197" i="6"/>
  <c r="J201" i="6"/>
  <c r="J205" i="6"/>
  <c r="J209" i="6"/>
  <c r="J213" i="6"/>
  <c r="J217" i="6"/>
  <c r="J221" i="6"/>
  <c r="J225" i="6"/>
  <c r="J229" i="6"/>
  <c r="J233" i="6"/>
  <c r="J237" i="6"/>
  <c r="J241" i="6"/>
  <c r="J245" i="6"/>
  <c r="J249" i="6"/>
  <c r="J253" i="6"/>
  <c r="J257" i="6"/>
  <c r="J261" i="6"/>
  <c r="J265" i="6"/>
  <c r="J277" i="6"/>
  <c r="J281" i="6"/>
  <c r="J285" i="6"/>
  <c r="J289" i="6"/>
  <c r="J293" i="6"/>
  <c r="J297" i="6"/>
  <c r="J301" i="6"/>
  <c r="J305" i="6"/>
  <c r="J309" i="6"/>
  <c r="J313" i="6"/>
  <c r="J317" i="6"/>
  <c r="J321" i="6"/>
  <c r="J325" i="6"/>
  <c r="J329" i="6"/>
  <c r="J333" i="6"/>
  <c r="J337" i="6"/>
  <c r="J341" i="6"/>
  <c r="J345" i="6"/>
  <c r="J349" i="6"/>
  <c r="J353" i="6"/>
  <c r="J357" i="6"/>
  <c r="J361" i="6"/>
  <c r="J365" i="6"/>
  <c r="J369" i="6"/>
  <c r="J373" i="6"/>
  <c r="J377" i="6"/>
  <c r="J381" i="6"/>
  <c r="J385" i="6"/>
  <c r="J389" i="6"/>
  <c r="J393" i="6"/>
  <c r="J397" i="6"/>
  <c r="J401" i="6"/>
  <c r="J405" i="6"/>
  <c r="J409" i="6"/>
  <c r="J413" i="6"/>
  <c r="J417" i="6"/>
  <c r="J421" i="6"/>
  <c r="J425" i="6"/>
  <c r="J429" i="6"/>
  <c r="J433" i="6"/>
  <c r="J437" i="6"/>
  <c r="J441" i="6"/>
  <c r="J445" i="6"/>
  <c r="J449" i="6"/>
  <c r="J453" i="6"/>
  <c r="J457" i="6"/>
  <c r="J461" i="6"/>
  <c r="J465" i="6"/>
  <c r="J469" i="6"/>
  <c r="J473" i="6"/>
  <c r="J477" i="6"/>
  <c r="J481" i="6"/>
  <c r="J485" i="6"/>
  <c r="J489" i="6"/>
  <c r="J493" i="6"/>
  <c r="J497" i="6"/>
  <c r="J501" i="6"/>
  <c r="J505" i="6"/>
  <c r="J509" i="6"/>
  <c r="J513" i="6"/>
  <c r="J279" i="6"/>
  <c r="J283" i="6"/>
  <c r="J287" i="6"/>
  <c r="J291" i="6"/>
  <c r="J295" i="6"/>
  <c r="J299" i="6"/>
  <c r="J303" i="6"/>
  <c r="J307" i="6"/>
  <c r="J311" i="6"/>
  <c r="J315" i="6"/>
  <c r="J319" i="6"/>
  <c r="J323" i="6"/>
  <c r="J327" i="6"/>
  <c r="J331" i="6"/>
  <c r="J335" i="6"/>
  <c r="J339" i="6"/>
  <c r="J343" i="6"/>
  <c r="J347" i="6"/>
  <c r="J351" i="6"/>
  <c r="J355" i="6"/>
  <c r="J359" i="6"/>
  <c r="J363" i="6"/>
  <c r="J367" i="6"/>
  <c r="J371" i="6"/>
  <c r="J375" i="6"/>
  <c r="J379" i="6"/>
  <c r="J383" i="6"/>
  <c r="J387" i="6"/>
  <c r="J391" i="6"/>
  <c r="J395" i="6"/>
  <c r="J399" i="6"/>
  <c r="J403" i="6"/>
  <c r="J407" i="6"/>
  <c r="J411" i="6"/>
  <c r="J415" i="6"/>
  <c r="J419" i="6"/>
  <c r="J423" i="6"/>
  <c r="J427" i="6"/>
  <c r="J431" i="6"/>
  <c r="J435" i="6"/>
  <c r="J439" i="6"/>
  <c r="J443" i="6"/>
  <c r="J447" i="6"/>
  <c r="J451" i="6"/>
  <c r="J455" i="6"/>
  <c r="J459" i="6"/>
  <c r="J463" i="6"/>
  <c r="J467" i="6"/>
  <c r="J471" i="6"/>
  <c r="J475" i="6"/>
  <c r="J479" i="6"/>
  <c r="J483" i="6"/>
  <c r="J487" i="6"/>
  <c r="J491" i="6"/>
  <c r="J495" i="6"/>
  <c r="J499" i="6"/>
  <c r="J503" i="6"/>
  <c r="J507" i="6"/>
  <c r="J588" i="6"/>
  <c r="J592" i="6"/>
  <c r="J596" i="6"/>
  <c r="J600" i="6"/>
  <c r="J604" i="6"/>
  <c r="J608" i="6"/>
  <c r="J612" i="6"/>
  <c r="J616" i="6"/>
  <c r="J620" i="6"/>
  <c r="J624" i="6"/>
  <c r="J628" i="6"/>
  <c r="J632" i="6"/>
  <c r="J636" i="6"/>
  <c r="J640" i="6"/>
  <c r="J644" i="6"/>
  <c r="J648" i="6"/>
  <c r="J652" i="6"/>
  <c r="J656" i="6"/>
  <c r="J660" i="6"/>
  <c r="J664" i="6"/>
  <c r="J668" i="6"/>
  <c r="J672" i="6"/>
  <c r="J676" i="6"/>
  <c r="J680" i="6"/>
  <c r="J684" i="6"/>
  <c r="J688" i="6"/>
  <c r="J692" i="6"/>
  <c r="J696" i="6"/>
  <c r="J700" i="6"/>
  <c r="J704" i="6"/>
  <c r="J587" i="6"/>
  <c r="J591" i="6"/>
  <c r="J595" i="6"/>
  <c r="J599" i="6"/>
  <c r="J603" i="6"/>
  <c r="J607" i="6"/>
  <c r="J611" i="6"/>
  <c r="J615" i="6"/>
  <c r="J619" i="6"/>
  <c r="J623" i="6"/>
  <c r="J627" i="6"/>
  <c r="J631" i="6"/>
  <c r="J635" i="6"/>
  <c r="J639" i="6"/>
  <c r="J643" i="6"/>
  <c r="J647" i="6"/>
  <c r="J651" i="6"/>
  <c r="J655" i="6"/>
  <c r="J659" i="6"/>
  <c r="J663" i="6"/>
  <c r="J667" i="6"/>
  <c r="J671" i="6"/>
  <c r="J675" i="6"/>
  <c r="J679" i="6"/>
  <c r="J683" i="6"/>
  <c r="J687" i="6"/>
  <c r="J691" i="6"/>
  <c r="J695" i="6"/>
  <c r="J699" i="6"/>
  <c r="J703" i="6"/>
  <c r="J757" i="6"/>
  <c r="J761" i="6"/>
  <c r="J765" i="6"/>
  <c r="J769" i="6"/>
  <c r="J773" i="6"/>
  <c r="J777" i="6"/>
  <c r="J781" i="6"/>
  <c r="J785" i="6"/>
  <c r="J789" i="6"/>
  <c r="J793" i="6"/>
  <c r="J797" i="6"/>
  <c r="J801" i="6"/>
  <c r="J805" i="6"/>
  <c r="J809" i="6"/>
  <c r="J813" i="6"/>
  <c r="J817" i="6"/>
  <c r="J821" i="6"/>
  <c r="J825" i="6"/>
  <c r="J829" i="6"/>
  <c r="J833" i="6"/>
  <c r="J837" i="6"/>
  <c r="J841" i="6"/>
  <c r="J845" i="6"/>
  <c r="J849" i="6"/>
  <c r="J853" i="6"/>
  <c r="J857" i="6"/>
  <c r="J861" i="6"/>
  <c r="J865" i="6"/>
  <c r="J869" i="6"/>
  <c r="J873" i="6"/>
  <c r="J877" i="6"/>
  <c r="J881" i="6"/>
  <c r="J759" i="6"/>
  <c r="J763" i="6"/>
  <c r="J767" i="6"/>
  <c r="J771" i="6"/>
  <c r="J775" i="6"/>
  <c r="J779" i="6"/>
  <c r="J783" i="6"/>
  <c r="J787" i="6"/>
  <c r="J791" i="6"/>
  <c r="J795" i="6"/>
  <c r="J799" i="6"/>
  <c r="J803" i="6"/>
  <c r="J807" i="6"/>
  <c r="J811" i="6"/>
  <c r="J815" i="6"/>
  <c r="J819" i="6"/>
  <c r="J823" i="6"/>
  <c r="J827" i="6"/>
  <c r="J929" i="6"/>
  <c r="J933" i="6"/>
  <c r="J937" i="6"/>
  <c r="J941" i="6"/>
  <c r="J945" i="6"/>
  <c r="J949" i="6"/>
  <c r="J953" i="6"/>
  <c r="J957" i="6"/>
  <c r="J961" i="6"/>
  <c r="J965" i="6"/>
  <c r="J927" i="6"/>
  <c r="J931" i="6"/>
  <c r="J935" i="6"/>
  <c r="J939" i="6"/>
  <c r="J943" i="6"/>
  <c r="J947" i="6"/>
  <c r="J951" i="6"/>
  <c r="J955" i="6"/>
  <c r="J959" i="6"/>
  <c r="J963" i="6"/>
  <c r="J967" i="6"/>
  <c r="J971" i="6"/>
  <c r="J975" i="6"/>
  <c r="J979" i="6"/>
  <c r="J983" i="6"/>
  <c r="J987" i="6"/>
  <c r="J1050" i="6"/>
  <c r="J1054" i="6"/>
  <c r="J1058" i="6"/>
  <c r="J1062" i="6"/>
  <c r="J1066" i="6"/>
  <c r="J1070" i="6"/>
  <c r="J1074" i="6"/>
  <c r="J1072" i="6"/>
  <c r="J1011" i="6"/>
  <c r="J1015" i="6"/>
  <c r="J1019" i="6"/>
  <c r="J1023" i="6"/>
  <c r="J1027" i="6"/>
  <c r="J1031" i="6"/>
  <c r="J1035" i="6"/>
  <c r="J1039" i="6"/>
  <c r="J1096" i="6"/>
  <c r="J1100" i="6"/>
  <c r="J1104" i="6"/>
  <c r="J1108" i="6"/>
  <c r="J1112" i="6"/>
  <c r="J1116" i="6"/>
  <c r="J1120" i="6"/>
  <c r="J1124" i="6"/>
  <c r="J1128" i="6"/>
  <c r="J1132" i="6"/>
  <c r="J1136" i="6"/>
  <c r="J1140" i="6"/>
  <c r="J1144" i="6"/>
  <c r="J1148" i="6"/>
  <c r="J1152" i="6"/>
  <c r="J1155" i="6"/>
</calcChain>
</file>

<file path=xl/comments1.xml><?xml version="1.0" encoding="utf-8"?>
<comments xmlns="http://schemas.openxmlformats.org/spreadsheetml/2006/main">
  <authors>
    <author>moejsmpc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行政院研究發展考核委員會</t>
        </r>
        <r>
          <rPr>
            <sz val="9"/>
            <color indexed="81"/>
            <rFont val="Tahoma"/>
            <family val="2"/>
          </rPr>
          <t>-91</t>
        </r>
        <r>
          <rPr>
            <sz val="9"/>
            <color indexed="81"/>
            <rFont val="細明體"/>
            <family val="3"/>
            <charset val="136"/>
          </rPr>
          <t>年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細明體"/>
            <family val="3"/>
            <charset val="136"/>
          </rPr>
          <t>「偏遠地區設置公共資訊服務站策略規劃」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依據「鄉鎮市區數位發展分類研究報告」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依據「鄉鎮市區數位發展分類研究報告」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「</t>
        </r>
        <r>
          <rPr>
            <sz val="9"/>
            <color indexed="81"/>
            <rFont val="Tahoma"/>
            <family val="2"/>
          </rPr>
          <t>103</t>
        </r>
        <r>
          <rPr>
            <sz val="9"/>
            <color indexed="81"/>
            <rFont val="細明體"/>
            <family val="3"/>
            <charset val="136"/>
          </rPr>
          <t>年個人家戶數位機會調查報告」</t>
        </r>
      </text>
    </comment>
    <comment ref="I4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依據內政部鄉鎮分齡人口統計104年5月</t>
        </r>
      </text>
    </comment>
  </commentList>
</comments>
</file>

<file path=xl/comments2.xml><?xml version="1.0" encoding="utf-8"?>
<comments xmlns="http://schemas.openxmlformats.org/spreadsheetml/2006/main">
  <authors>
    <author>moejsmpc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依據國發會「</t>
        </r>
        <r>
          <rPr>
            <sz val="9"/>
            <color indexed="81"/>
            <rFont val="Tahoma"/>
            <family val="2"/>
          </rPr>
          <t>103</t>
        </r>
        <r>
          <rPr>
            <sz val="9"/>
            <color indexed="81"/>
            <rFont val="細明體"/>
            <family val="3"/>
            <charset val="136"/>
          </rPr>
          <t>年個人家戶數位機會調查報告」</t>
        </r>
      </text>
    </comment>
  </commentList>
</comments>
</file>

<file path=xl/sharedStrings.xml><?xml version="1.0" encoding="utf-8"?>
<sst xmlns="http://schemas.openxmlformats.org/spreadsheetml/2006/main" count="6368" uniqueCount="571">
  <si>
    <t xml:space="preserve">區域代碼 </t>
  </si>
  <si>
    <t>縣市</t>
    <phoneticPr fontId="1" type="noConversion"/>
  </si>
  <si>
    <t>區 域 別</t>
  </si>
  <si>
    <t>網路使用率</t>
    <phoneticPr fontId="1" type="noConversion"/>
  </si>
  <si>
    <t>偏遠程度</t>
  </si>
  <si>
    <t>變遷類型</t>
  </si>
  <si>
    <t>新北市</t>
  </si>
  <si>
    <t>瑞芳區</t>
  </si>
  <si>
    <t>待加強之忽略區</t>
  </si>
  <si>
    <t>石門區</t>
  </si>
  <si>
    <t>低偏遠</t>
  </si>
  <si>
    <t>桃園市</t>
  </si>
  <si>
    <t>新屋區</t>
  </si>
  <si>
    <t>臺中市</t>
  </si>
  <si>
    <t>石岡區</t>
  </si>
  <si>
    <t>外埔區</t>
  </si>
  <si>
    <t>大肚區</t>
  </si>
  <si>
    <t>臺南市</t>
  </si>
  <si>
    <t>鹽水區</t>
  </si>
  <si>
    <t>東山區</t>
  </si>
  <si>
    <t>麻豆區</t>
  </si>
  <si>
    <t>下營區</t>
  </si>
  <si>
    <t>學甲區</t>
  </si>
  <si>
    <t>西港區</t>
  </si>
  <si>
    <t>將軍區</t>
  </si>
  <si>
    <t>北門區</t>
  </si>
  <si>
    <t>新化區</t>
  </si>
  <si>
    <t>安定區</t>
  </si>
  <si>
    <t>玉井區</t>
  </si>
  <si>
    <t>關廟區</t>
  </si>
  <si>
    <t>高雄市</t>
  </si>
  <si>
    <t>旗津區</t>
  </si>
  <si>
    <t>林園區</t>
  </si>
  <si>
    <t>大樹區</t>
  </si>
  <si>
    <t>橋頭區</t>
  </si>
  <si>
    <t>阿蓮區</t>
  </si>
  <si>
    <t>湖內區</t>
  </si>
  <si>
    <t>茄萣區</t>
  </si>
  <si>
    <t>永安區</t>
  </si>
  <si>
    <t>彌陀區</t>
  </si>
  <si>
    <t>梓官區</t>
  </si>
  <si>
    <t>宜蘭縣</t>
  </si>
  <si>
    <t>蘇澳鎮</t>
  </si>
  <si>
    <t>壯圍鄉</t>
  </si>
  <si>
    <t>冬山鄉</t>
  </si>
  <si>
    <t>五結鄉</t>
  </si>
  <si>
    <t>新竹縣</t>
  </si>
  <si>
    <t>芎林鄉</t>
  </si>
  <si>
    <t>苗栗縣</t>
  </si>
  <si>
    <t>苑裡鎮</t>
  </si>
  <si>
    <t>後龍鎮</t>
  </si>
  <si>
    <t>西湖鄉</t>
  </si>
  <si>
    <t>彰化縣</t>
  </si>
  <si>
    <t>北斗鎮</t>
  </si>
  <si>
    <t>溪湖鎮</t>
  </si>
  <si>
    <t>田中鎮</t>
  </si>
  <si>
    <t>二林鎮</t>
  </si>
  <si>
    <t>線西鄉</t>
  </si>
  <si>
    <t>伸港鄉</t>
  </si>
  <si>
    <t>秀水鄉</t>
  </si>
  <si>
    <t>花壇鄉</t>
  </si>
  <si>
    <t>芬園鄉</t>
  </si>
  <si>
    <t>大村鄉</t>
  </si>
  <si>
    <t>埔鹽鄉</t>
  </si>
  <si>
    <t>埔心鄉</t>
  </si>
  <si>
    <t>永靖鄉</t>
  </si>
  <si>
    <t>社頭鄉</t>
  </si>
  <si>
    <t>二水鄉</t>
  </si>
  <si>
    <t>田尾鄉</t>
  </si>
  <si>
    <t>埤頭鄉</t>
  </si>
  <si>
    <t>芳苑鄉</t>
  </si>
  <si>
    <t>大城鄉</t>
  </si>
  <si>
    <t>竹塘鄉</t>
  </si>
  <si>
    <t>南投縣</t>
  </si>
  <si>
    <t>埔里鎮</t>
  </si>
  <si>
    <t>名間鄉</t>
  </si>
  <si>
    <t>雲林縣</t>
  </si>
  <si>
    <t>斗南鎮</t>
  </si>
  <si>
    <t>西螺鎮</t>
  </si>
  <si>
    <t>土庫鎮</t>
  </si>
  <si>
    <t>北港鎮</t>
  </si>
  <si>
    <t>莿桐鄉</t>
  </si>
  <si>
    <t>林內鄉</t>
  </si>
  <si>
    <t>二崙鄉</t>
  </si>
  <si>
    <t>東勢鄉</t>
  </si>
  <si>
    <t>臺西鄉</t>
  </si>
  <si>
    <t>元長鄉</t>
  </si>
  <si>
    <t>四湖鄉</t>
  </si>
  <si>
    <t>口湖鄉</t>
  </si>
  <si>
    <t>水林鄉</t>
  </si>
  <si>
    <t>嘉義縣</t>
  </si>
  <si>
    <t>太保市</t>
  </si>
  <si>
    <t>朴子市</t>
  </si>
  <si>
    <t>布袋鎮</t>
  </si>
  <si>
    <t>大林鎮</t>
  </si>
  <si>
    <t>溪口鄉</t>
  </si>
  <si>
    <t>新港鄉</t>
  </si>
  <si>
    <t>東石鄉</t>
  </si>
  <si>
    <t>鹿草鄉</t>
  </si>
  <si>
    <t>水上鄉</t>
  </si>
  <si>
    <t>屏東縣</t>
  </si>
  <si>
    <t>潮州鎮</t>
  </si>
  <si>
    <t>東港鎮</t>
  </si>
  <si>
    <t>萬丹鄉</t>
  </si>
  <si>
    <t>長治鄉</t>
  </si>
  <si>
    <t>麟洛鄉</t>
  </si>
  <si>
    <t>九如鄉</t>
  </si>
  <si>
    <t>高樹鄉</t>
  </si>
  <si>
    <t>內埔鄉</t>
  </si>
  <si>
    <t>竹田鄉</t>
  </si>
  <si>
    <t>新埤鄉</t>
  </si>
  <si>
    <t>新園鄉</t>
  </si>
  <si>
    <t>林邊鄉</t>
  </si>
  <si>
    <t>南州鄉</t>
  </si>
  <si>
    <t>佳冬鄉</t>
  </si>
  <si>
    <t>車城鄉</t>
  </si>
  <si>
    <t>枋山鄉</t>
  </si>
  <si>
    <t>臺東縣</t>
  </si>
  <si>
    <t>臺東市</t>
  </si>
  <si>
    <t>原住民鄉鎮</t>
  </si>
  <si>
    <t>太麻里鄉</t>
  </si>
  <si>
    <t>花蓮縣</t>
  </si>
  <si>
    <t>花蓮市</t>
  </si>
  <si>
    <t>新城鄉</t>
  </si>
  <si>
    <t>吉安鄉</t>
  </si>
  <si>
    <t>石碇區</t>
  </si>
  <si>
    <t>高偏遠</t>
  </si>
  <si>
    <t>持續待加強區</t>
  </si>
  <si>
    <t>坪林區</t>
  </si>
  <si>
    <t>平溪區</t>
  </si>
  <si>
    <t>雙溪區</t>
  </si>
  <si>
    <t>貢寮區</t>
  </si>
  <si>
    <t>復興區</t>
  </si>
  <si>
    <t>和平區</t>
  </si>
  <si>
    <t>大內區</t>
  </si>
  <si>
    <t>楠西區</t>
  </si>
  <si>
    <t>南化區</t>
  </si>
  <si>
    <t>左鎮區</t>
  </si>
  <si>
    <t>龍崎區</t>
  </si>
  <si>
    <t>田寮區</t>
  </si>
  <si>
    <t>六龜區</t>
  </si>
  <si>
    <t>甲仙區</t>
  </si>
  <si>
    <t>杉林區</t>
  </si>
  <si>
    <t>內門區</t>
  </si>
  <si>
    <t>茂林區</t>
  </si>
  <si>
    <t>大同鄉</t>
  </si>
  <si>
    <t>南澳鄉</t>
  </si>
  <si>
    <t>峨眉鄉</t>
  </si>
  <si>
    <t>尖石鄉</t>
  </si>
  <si>
    <t>五峰鄉</t>
  </si>
  <si>
    <t>大湖鄉</t>
  </si>
  <si>
    <t>南庄鄉</t>
  </si>
  <si>
    <t>三灣鄉</t>
  </si>
  <si>
    <t>獅潭鄉</t>
  </si>
  <si>
    <t>泰安鄉</t>
  </si>
  <si>
    <t>鹿谷鄉</t>
  </si>
  <si>
    <t>中寮鄉</t>
  </si>
  <si>
    <t>國姓鄉</t>
  </si>
  <si>
    <t>信義鄉</t>
  </si>
  <si>
    <t>梅山鄉</t>
  </si>
  <si>
    <t>番路鄉</t>
  </si>
  <si>
    <t>阿里山鄉</t>
  </si>
  <si>
    <t>恆春鎮</t>
  </si>
  <si>
    <t>琉球鄉</t>
  </si>
  <si>
    <t>三地門鄉</t>
  </si>
  <si>
    <t>霧臺鄉</t>
  </si>
  <si>
    <t>泰武鄉</t>
  </si>
  <si>
    <t>來義鄉</t>
  </si>
  <si>
    <t>春日鄉</t>
  </si>
  <si>
    <t>獅子鄉</t>
  </si>
  <si>
    <t>牡丹鄉</t>
  </si>
  <si>
    <t>成功鎮</t>
  </si>
  <si>
    <t>關山鎮</t>
  </si>
  <si>
    <t>大武鄉</t>
  </si>
  <si>
    <t>鹿野鄉</t>
  </si>
  <si>
    <t>池上鄉</t>
  </si>
  <si>
    <t>達仁鄉</t>
  </si>
  <si>
    <t>鳳林鎮</t>
  </si>
  <si>
    <t>玉里鎮</t>
  </si>
  <si>
    <t>光復鄉</t>
  </si>
  <si>
    <t>瑞穗鄉</t>
  </si>
  <si>
    <t>澎湖縣</t>
  </si>
  <si>
    <t>馬公市</t>
  </si>
  <si>
    <t>金門縣</t>
  </si>
  <si>
    <t>金城鎮</t>
  </si>
  <si>
    <t>優先序</t>
    <phoneticPr fontId="1" type="noConversion"/>
  </si>
  <si>
    <t>桃源區</t>
  </si>
  <si>
    <t>進步但仍待加強區</t>
  </si>
  <si>
    <t>那瑪夏區</t>
  </si>
  <si>
    <t>仁愛鄉</t>
  </si>
  <si>
    <t>大埔鄉</t>
  </si>
  <si>
    <t>滿州鄉</t>
  </si>
  <si>
    <t>卑南鄉</t>
  </si>
  <si>
    <t>東河鄉</t>
  </si>
  <si>
    <t>長濱鄉</t>
  </si>
  <si>
    <t>綠島鄉</t>
  </si>
  <si>
    <t>延平鄉</t>
  </si>
  <si>
    <t>海端鄉</t>
  </si>
  <si>
    <t>金峰鄉</t>
  </si>
  <si>
    <t>蘭嶼鄉</t>
  </si>
  <si>
    <t>壽豐鄉</t>
  </si>
  <si>
    <t>豐濱鄉</t>
  </si>
  <si>
    <t>富里鄉</t>
  </si>
  <si>
    <t>秀林鄉</t>
  </si>
  <si>
    <t>萬榮鄉</t>
  </si>
  <si>
    <t>卓溪鄉</t>
  </si>
  <si>
    <t>湖西鄉</t>
  </si>
  <si>
    <t>白沙鄉</t>
  </si>
  <si>
    <t>西嶼鄉</t>
  </si>
  <si>
    <t>望安鄉</t>
  </si>
  <si>
    <t>七美鄉</t>
  </si>
  <si>
    <t>金湖鎮</t>
  </si>
  <si>
    <t>金沙鎮</t>
  </si>
  <si>
    <t>金寧鄉</t>
  </si>
  <si>
    <t>烈嶼鄉</t>
  </si>
  <si>
    <t>烏坵鄉</t>
  </si>
  <si>
    <t>連江縣</t>
  </si>
  <si>
    <t>南竿鄉</t>
  </si>
  <si>
    <t>北竿鄉</t>
  </si>
  <si>
    <t>莒光鄉</t>
  </si>
  <si>
    <t>東引鄉</t>
  </si>
  <si>
    <t>三芝區</t>
  </si>
  <si>
    <t>顯著進步區</t>
  </si>
  <si>
    <t>金山區</t>
  </si>
  <si>
    <t>萬里區</t>
  </si>
  <si>
    <t>烏來區</t>
  </si>
  <si>
    <t>東勢區</t>
  </si>
  <si>
    <t>新社區</t>
  </si>
  <si>
    <t>大安區</t>
  </si>
  <si>
    <t>優勢區</t>
  </si>
  <si>
    <t>白河區</t>
  </si>
  <si>
    <t>柳營區</t>
  </si>
  <si>
    <t>後壁區</t>
  </si>
  <si>
    <t>六甲區</t>
  </si>
  <si>
    <t>官田區</t>
  </si>
  <si>
    <t>七股區</t>
  </si>
  <si>
    <t>山上區</t>
  </si>
  <si>
    <t>燕巢區</t>
  </si>
  <si>
    <t>旗山區</t>
  </si>
  <si>
    <t>美濃區</t>
  </si>
  <si>
    <t>頭城鎮</t>
  </si>
  <si>
    <t>礁溪鄉</t>
  </si>
  <si>
    <t>員山鄉</t>
  </si>
  <si>
    <t>三星鄉</t>
  </si>
  <si>
    <t>關西鎮</t>
  </si>
  <si>
    <t>新埔鎮</t>
  </si>
  <si>
    <t>橫山鄉</t>
  </si>
  <si>
    <t>北埔鄉</t>
  </si>
  <si>
    <t>通霄鎮</t>
  </si>
  <si>
    <t>卓蘭鎮</t>
  </si>
  <si>
    <t>公館鄉</t>
  </si>
  <si>
    <t>銅鑼鄉</t>
  </si>
  <si>
    <t>頭屋鄉</t>
  </si>
  <si>
    <t>三義鄉</t>
  </si>
  <si>
    <t>造橋鄉</t>
  </si>
  <si>
    <t>福興鄉</t>
  </si>
  <si>
    <t>溪州鄉</t>
  </si>
  <si>
    <t>竹山鎮</t>
  </si>
  <si>
    <t>集集鎮</t>
  </si>
  <si>
    <t>魚池鄉</t>
  </si>
  <si>
    <t>水里鄉</t>
  </si>
  <si>
    <t>古坑鄉</t>
  </si>
  <si>
    <t>大埤鄉</t>
  </si>
  <si>
    <t>崙背鄉</t>
  </si>
  <si>
    <t>麥寮鄉</t>
  </si>
  <si>
    <t>褒忠鄉</t>
  </si>
  <si>
    <t>六腳鄉</t>
  </si>
  <si>
    <t>義竹鄉</t>
  </si>
  <si>
    <t>中埔鄉</t>
  </si>
  <si>
    <t>竹崎鄉</t>
  </si>
  <si>
    <t>里港鄉</t>
  </si>
  <si>
    <t>鹽埔鄉</t>
  </si>
  <si>
    <t>萬巒鄉</t>
  </si>
  <si>
    <t>枋寮鄉</t>
  </si>
  <si>
    <t>崁頂鄉</t>
  </si>
  <si>
    <t>瑪家鄉</t>
  </si>
  <si>
    <t>105年數位機會中心設置鄉鎮區優先順序</t>
    <phoneticPr fontId="1" type="noConversion"/>
  </si>
  <si>
    <t>高偏遠</t>
    <phoneticPr fontId="1" type="noConversion"/>
  </si>
  <si>
    <t>顯著進步區</t>
    <phoneticPr fontId="1" type="noConversion"/>
  </si>
  <si>
    <t>數位發展程度</t>
    <phoneticPr fontId="1" type="noConversion"/>
  </si>
  <si>
    <t>http://www.ndc.gov.tw/m1.aspx?sNo=0028380</t>
    <phoneticPr fontId="1" type="noConversion"/>
  </si>
  <si>
    <t>鄉鎮市區數位發展分類研究報告</t>
  </si>
  <si>
    <t>http://www.ndc.gov.tw/m1.aspx?sNo=0028380</t>
    <phoneticPr fontId="1" type="noConversion"/>
  </si>
  <si>
    <t>顯著進步且漸擺脫弱勢</t>
    <phoneticPr fontId="1" type="noConversion"/>
  </si>
  <si>
    <t>變遷類型</t>
    <phoneticPr fontId="1" type="noConversion"/>
  </si>
  <si>
    <t>(鄉鎮市區數位發展分類研究報告)</t>
    <phoneticPr fontId="1" type="noConversion"/>
  </si>
  <si>
    <t xml:space="preserve">性別 </t>
  </si>
  <si>
    <t>總計</t>
  </si>
  <si>
    <t>總 計</t>
  </si>
  <si>
    <t>計</t>
  </si>
  <si>
    <t>板橋區</t>
  </si>
  <si>
    <t>三重區</t>
  </si>
  <si>
    <t>中和區</t>
  </si>
  <si>
    <t>永和區</t>
  </si>
  <si>
    <t>新莊區</t>
  </si>
  <si>
    <t>新店區</t>
  </si>
  <si>
    <t>樹林區</t>
  </si>
  <si>
    <t>鶯歌區</t>
  </si>
  <si>
    <t>三峽區</t>
  </si>
  <si>
    <t>淡水區</t>
  </si>
  <si>
    <t>汐止區</t>
  </si>
  <si>
    <t>土城區</t>
  </si>
  <si>
    <t>蘆洲區</t>
  </si>
  <si>
    <t>五股區</t>
  </si>
  <si>
    <t>泰山區</t>
  </si>
  <si>
    <t>林口區</t>
  </si>
  <si>
    <t>深坑區</t>
  </si>
  <si>
    <t>八里區</t>
  </si>
  <si>
    <t>臺北市</t>
  </si>
  <si>
    <t>松山區</t>
  </si>
  <si>
    <t>信義區</t>
  </si>
  <si>
    <t>中山區</t>
  </si>
  <si>
    <t>中正區</t>
  </si>
  <si>
    <t>大同區</t>
  </si>
  <si>
    <t>萬華區</t>
  </si>
  <si>
    <t>文山區</t>
  </si>
  <si>
    <t>南港區</t>
  </si>
  <si>
    <t>內湖區</t>
  </si>
  <si>
    <t>士林區</t>
  </si>
  <si>
    <t>北投區</t>
  </si>
  <si>
    <t>桃園區</t>
  </si>
  <si>
    <t>中壢區</t>
  </si>
  <si>
    <t>大溪區</t>
  </si>
  <si>
    <t>楊梅區</t>
  </si>
  <si>
    <t>蘆竹區</t>
  </si>
  <si>
    <t>大園區</t>
  </si>
  <si>
    <t>龜山區</t>
  </si>
  <si>
    <t>八德區</t>
  </si>
  <si>
    <t>龍潭區</t>
  </si>
  <si>
    <t>平鎮區</t>
  </si>
  <si>
    <t>觀音區</t>
  </si>
  <si>
    <t>中 區</t>
  </si>
  <si>
    <t>東 區</t>
  </si>
  <si>
    <t>南 區</t>
  </si>
  <si>
    <t>西 區</t>
  </si>
  <si>
    <t>北 區</t>
  </si>
  <si>
    <t>西屯區</t>
  </si>
  <si>
    <t>南屯區</t>
  </si>
  <si>
    <t>北屯區</t>
  </si>
  <si>
    <t>豐原區</t>
  </si>
  <si>
    <t>大甲區</t>
  </si>
  <si>
    <t>清水區</t>
  </si>
  <si>
    <t>沙鹿區</t>
  </si>
  <si>
    <t>梧棲區</t>
  </si>
  <si>
    <t>后里區</t>
  </si>
  <si>
    <t>神岡區</t>
  </si>
  <si>
    <t>潭子區</t>
  </si>
  <si>
    <t>大雅區</t>
  </si>
  <si>
    <t>烏日區</t>
  </si>
  <si>
    <t>龍井區</t>
  </si>
  <si>
    <t>霧峰區</t>
  </si>
  <si>
    <t>太平區</t>
  </si>
  <si>
    <t>大里區</t>
  </si>
  <si>
    <t>新營區</t>
  </si>
  <si>
    <t>佳里區</t>
  </si>
  <si>
    <t>善化區</t>
  </si>
  <si>
    <t>新市區</t>
  </si>
  <si>
    <t>仁德區</t>
  </si>
  <si>
    <t>歸仁區</t>
  </si>
  <si>
    <t>永康區</t>
  </si>
  <si>
    <t>安南區</t>
  </si>
  <si>
    <t>安平區</t>
  </si>
  <si>
    <t>中西區</t>
  </si>
  <si>
    <t>鹽埕區</t>
  </si>
  <si>
    <t>鼓山區</t>
  </si>
  <si>
    <t>左營區</t>
  </si>
  <si>
    <t>楠梓區</t>
  </si>
  <si>
    <t>三民區</t>
  </si>
  <si>
    <t>新興區</t>
  </si>
  <si>
    <t>前金區</t>
  </si>
  <si>
    <t>苓雅區</t>
  </si>
  <si>
    <t>前鎮區</t>
  </si>
  <si>
    <t>小港區</t>
  </si>
  <si>
    <t>鳳山區</t>
  </si>
  <si>
    <t>大寮區</t>
  </si>
  <si>
    <t>大社區</t>
  </si>
  <si>
    <t>仁武區</t>
  </si>
  <si>
    <t>鳥松區</t>
  </si>
  <si>
    <t>岡山區</t>
  </si>
  <si>
    <t>路竹區</t>
  </si>
  <si>
    <t>臺灣省</t>
  </si>
  <si>
    <t>宜蘭市</t>
  </si>
  <si>
    <t>羅東鎮</t>
  </si>
  <si>
    <t>竹北市</t>
  </si>
  <si>
    <t>竹東鎮</t>
  </si>
  <si>
    <t>湖口鄉</t>
  </si>
  <si>
    <t>新豐鄉</t>
  </si>
  <si>
    <t>寶山鄉</t>
  </si>
  <si>
    <t>苗栗市</t>
  </si>
  <si>
    <t>竹南鎮</t>
  </si>
  <si>
    <t>頭份鎮</t>
  </si>
  <si>
    <t>彰化市</t>
  </si>
  <si>
    <t>鹿港鎮</t>
  </si>
  <si>
    <t>和美鎮</t>
  </si>
  <si>
    <t>員林鎮</t>
  </si>
  <si>
    <t>南投市</t>
  </si>
  <si>
    <t>草屯鎮</t>
  </si>
  <si>
    <t>斗六市</t>
  </si>
  <si>
    <t>虎尾鎮</t>
  </si>
  <si>
    <t>民雄鄉</t>
  </si>
  <si>
    <t>屏東市</t>
  </si>
  <si>
    <t>基隆市</t>
  </si>
  <si>
    <t>七堵區</t>
  </si>
  <si>
    <t>暖暖區</t>
  </si>
  <si>
    <t>仁愛區</t>
  </si>
  <si>
    <t>安樂區</t>
  </si>
  <si>
    <t>新竹市</t>
  </si>
  <si>
    <t>香山區</t>
  </si>
  <si>
    <t>嘉義市</t>
  </si>
  <si>
    <t>福建省</t>
  </si>
  <si>
    <t>1.參考「103年個人家戶數位機會調查報告」全國個人網路使用率及「鄉鎮市區數位發展分類研究報告」之鄉鎮市區e化發展程度分類結果。
2.設置優先順序1：數位發展程度4級、5級之鄉鎮區優先設置。
3.設置優先順序2：數位發展程度3級之「待加強之忽略區」。
4.設置優先順序3：數位發展程度3級之「顯著進步區」。</t>
    <phoneticPr fontId="1" type="noConversion"/>
  </si>
  <si>
    <t>2級區</t>
  </si>
  <si>
    <t>3級區</t>
  </si>
  <si>
    <t>4級區</t>
  </si>
  <si>
    <t>5級區</t>
  </si>
  <si>
    <t>女</t>
  </si>
  <si>
    <t>男</t>
  </si>
  <si>
    <t>1級區</t>
    <phoneticPr fontId="1" type="noConversion"/>
  </si>
  <si>
    <t>全國</t>
    <phoneticPr fontId="1" type="noConversion"/>
  </si>
  <si>
    <t xml:space="preserve"> 推估36歲以上人口數</t>
    <phoneticPr fontId="1" type="noConversion"/>
  </si>
  <si>
    <t>1級區</t>
    <phoneticPr fontId="1" type="noConversion"/>
  </si>
  <si>
    <t>全國</t>
    <phoneticPr fontId="1" type="noConversion"/>
  </si>
  <si>
    <t>全國人口數</t>
    <phoneticPr fontId="1" type="noConversion"/>
  </si>
  <si>
    <t>縣市</t>
    <phoneticPr fontId="1" type="noConversion"/>
  </si>
  <si>
    <t>網路使用率</t>
    <phoneticPr fontId="1" type="noConversion"/>
  </si>
  <si>
    <t>36以上</t>
    <phoneticPr fontId="1" type="noConversion"/>
  </si>
  <si>
    <t>0-35</t>
    <phoneticPr fontId="1" type="noConversion"/>
  </si>
  <si>
    <t>36-85</t>
    <phoneticPr fontId="1" type="noConversion"/>
  </si>
  <si>
    <t>86以上</t>
    <phoneticPr fontId="1" type="noConversion"/>
  </si>
  <si>
    <t>合計_0~4歲</t>
  </si>
  <si>
    <t>0歲</t>
  </si>
  <si>
    <t>1歲</t>
  </si>
  <si>
    <t>2歲</t>
  </si>
  <si>
    <t>3歲</t>
  </si>
  <si>
    <t>4歲</t>
  </si>
  <si>
    <t>合計_5~9歲</t>
  </si>
  <si>
    <t>5歲</t>
  </si>
  <si>
    <t>6歲</t>
  </si>
  <si>
    <t>7歲</t>
  </si>
  <si>
    <t>8歲</t>
  </si>
  <si>
    <t>9歲</t>
  </si>
  <si>
    <t>合計_10~14歲</t>
  </si>
  <si>
    <t>10歲</t>
  </si>
  <si>
    <t>11歲</t>
  </si>
  <si>
    <t>12歲</t>
  </si>
  <si>
    <t>13歲</t>
  </si>
  <si>
    <t>14歲</t>
  </si>
  <si>
    <t>合計_15~19歲</t>
  </si>
  <si>
    <t>15歲</t>
  </si>
  <si>
    <t>16歲</t>
  </si>
  <si>
    <t>17歲</t>
  </si>
  <si>
    <t>18歲</t>
  </si>
  <si>
    <t>19歲</t>
  </si>
  <si>
    <t>合計_20~24歲</t>
  </si>
  <si>
    <t>20歲</t>
  </si>
  <si>
    <t>21歲</t>
  </si>
  <si>
    <t>22歲</t>
  </si>
  <si>
    <t>23歲</t>
  </si>
  <si>
    <t>24歲</t>
  </si>
  <si>
    <t>合計_25~29歲</t>
  </si>
  <si>
    <t>25歲</t>
  </si>
  <si>
    <t>26歲</t>
  </si>
  <si>
    <t>27歲</t>
  </si>
  <si>
    <t>28歲</t>
  </si>
  <si>
    <t>29歲</t>
  </si>
  <si>
    <t>合計_30~34歲</t>
  </si>
  <si>
    <t>30歲</t>
  </si>
  <si>
    <t>31歲</t>
  </si>
  <si>
    <t>32歲</t>
  </si>
  <si>
    <t>33歲</t>
  </si>
  <si>
    <t>34歲</t>
  </si>
  <si>
    <t>合計_35~39歲</t>
  </si>
  <si>
    <t>35歲</t>
  </si>
  <si>
    <t>36歲</t>
  </si>
  <si>
    <t>37歲</t>
  </si>
  <si>
    <t>38歲</t>
  </si>
  <si>
    <t>39歲</t>
  </si>
  <si>
    <t>合計_40~44歲</t>
  </si>
  <si>
    <t>40歲</t>
  </si>
  <si>
    <t>41歲</t>
  </si>
  <si>
    <t>42歲</t>
  </si>
  <si>
    <t>43歲</t>
  </si>
  <si>
    <t>44歲</t>
  </si>
  <si>
    <t>合計_45~49歲</t>
  </si>
  <si>
    <t>45歲</t>
  </si>
  <si>
    <t>46歲</t>
  </si>
  <si>
    <t>47歲</t>
  </si>
  <si>
    <t>48歲</t>
  </si>
  <si>
    <t>49歲</t>
  </si>
  <si>
    <t>合計_50~54歲</t>
  </si>
  <si>
    <t>50歲</t>
  </si>
  <si>
    <t>51歲</t>
  </si>
  <si>
    <t>52歲</t>
  </si>
  <si>
    <t>53歲</t>
  </si>
  <si>
    <t>54歲</t>
  </si>
  <si>
    <t>合計_55~59歲</t>
  </si>
  <si>
    <t>55歲</t>
  </si>
  <si>
    <t>56歲</t>
  </si>
  <si>
    <t>57歲</t>
  </si>
  <si>
    <t>58歲</t>
  </si>
  <si>
    <t>59歲</t>
  </si>
  <si>
    <t>合計_60~64歲</t>
  </si>
  <si>
    <t>60歲</t>
  </si>
  <si>
    <t>61歲</t>
  </si>
  <si>
    <t>62歲</t>
  </si>
  <si>
    <t>63歲</t>
  </si>
  <si>
    <t>64歲</t>
  </si>
  <si>
    <t>合計_65~69歲</t>
  </si>
  <si>
    <t>65歲</t>
  </si>
  <si>
    <t>66歲</t>
  </si>
  <si>
    <t>67歲</t>
  </si>
  <si>
    <t>68歲</t>
  </si>
  <si>
    <t>69歲</t>
  </si>
  <si>
    <t>合計_70~74歲</t>
  </si>
  <si>
    <t>70歲</t>
  </si>
  <si>
    <t>71歲</t>
  </si>
  <si>
    <t>72歲</t>
  </si>
  <si>
    <t>73歲</t>
  </si>
  <si>
    <t>74歲</t>
  </si>
  <si>
    <t>合計_75~79歲</t>
  </si>
  <si>
    <t>75歲</t>
  </si>
  <si>
    <t>76歲</t>
  </si>
  <si>
    <t>77歲</t>
  </si>
  <si>
    <t>78歲</t>
  </si>
  <si>
    <t>79歲</t>
  </si>
  <si>
    <t>合計_80~84歲</t>
  </si>
  <si>
    <t>80歲</t>
  </si>
  <si>
    <t>81歲</t>
  </si>
  <si>
    <t>82歲</t>
  </si>
  <si>
    <t>83歲</t>
  </si>
  <si>
    <t>84歲</t>
  </si>
  <si>
    <t>合計_85~89歲</t>
  </si>
  <si>
    <t>85歲</t>
  </si>
  <si>
    <t>86歲</t>
  </si>
  <si>
    <t>87歲</t>
  </si>
  <si>
    <t>88歲</t>
  </si>
  <si>
    <t>89歲</t>
  </si>
  <si>
    <t>合計_90~94歲</t>
  </si>
  <si>
    <t>90歲</t>
  </si>
  <si>
    <t>91歲</t>
  </si>
  <si>
    <t>92歲</t>
  </si>
  <si>
    <t>93歲</t>
  </si>
  <si>
    <t>94歲</t>
  </si>
  <si>
    <t>合計_95~99歲</t>
  </si>
  <si>
    <t>95歲</t>
  </si>
  <si>
    <t>96歲</t>
  </si>
  <si>
    <t>97歲</t>
  </si>
  <si>
    <t>98歲</t>
  </si>
  <si>
    <t>99歲</t>
  </si>
  <si>
    <t>100歲以上</t>
  </si>
  <si>
    <t>102個鄉鎮區</t>
    <phoneticPr fontId="1" type="noConversion"/>
  </si>
  <si>
    <t>56個鄉鎮區</t>
    <phoneticPr fontId="1" type="noConversion"/>
  </si>
  <si>
    <t>33個鄉鎮區</t>
    <phoneticPr fontId="1" type="noConversion"/>
  </si>
  <si>
    <t>54個鄉鎮區</t>
    <phoneticPr fontId="1" type="noConversion"/>
  </si>
  <si>
    <t>123個鄉鎮區</t>
    <phoneticPr fontId="1" type="noConversion"/>
  </si>
  <si>
    <t>鄉鎮區人口數
(36歲以上)</t>
    <phoneticPr fontId="1" type="noConversion"/>
  </si>
  <si>
    <t>資料來源：內政部104年05月鄉鎮分齡人口數</t>
    <phoneticPr fontId="1" type="noConversion"/>
  </si>
  <si>
    <t>數位發展程度</t>
    <phoneticPr fontId="1" type="noConversion"/>
  </si>
  <si>
    <t>偏遠程度</t>
    <phoneticPr fontId="1" type="noConversion"/>
  </si>
  <si>
    <t>103年個人家戶數位機會調查報告</t>
    <phoneticPr fontId="1" type="noConversion"/>
  </si>
  <si>
    <t>3-1</t>
    <phoneticPr fontId="1" type="noConversion"/>
  </si>
  <si>
    <t>3-2</t>
  </si>
  <si>
    <t>3-3</t>
  </si>
  <si>
    <t>3-4</t>
  </si>
  <si>
    <t>3-5</t>
  </si>
  <si>
    <t>91年列低偏遠或非偏遠地區，但100年分類結果列5級或4級區域，或者91年列非偏遠地區，但100年分類結果列3級區域的鄉鎮市區，這是過去十年較少被關注的忽略區域。因為發展居中，往往較難得到公私部門的關注，不過，誠如前述，100年數位發展e化分類中的「3級區域」，由於多數構面低於平均值，顯示發展略屬慢，若資源許可，也是深耕數位關懷應該關注的區域。</t>
    <phoneticPr fontId="1" type="noConversion"/>
  </si>
  <si>
    <t>91年列高偏遠或低偏遠地區，但100年分類結果仍是數位發展5級或4級區域的鄉鎮市區。這些鄉鎮市區過去十年或有進步，但幅度顯然不及其他鄉鎮市區，目前仍是全國發展慢的區域。</t>
    <phoneticPr fontId="1" type="noConversion"/>
  </si>
  <si>
    <t>91年列高偏遠地區，但100年分類結果已進入2級區域的鄉鎮市區，此類鄉鎮市區過去歷經一定幅度的成長，但仍未達可自立階段，仍有扶植必要。</t>
    <phoneticPr fontId="1" type="noConversion"/>
  </si>
  <si>
    <t>91年列高偏遠或是低偏遠地區，但100年分類結果已進入3級或2級區域的鄉鎮市區，這是過往政府資源投入已有顯著成效的成功示範區。</t>
    <phoneticPr fontId="1" type="noConversion"/>
  </si>
  <si>
    <t>91年名列非偏遠地區，且100年分類結果列2級或1級區域的鄉鎮市區，稱之為「優勢區」。從表4-12可以清楚發現，國內e化發展優勢區大部份集中在北部縣市，東部縣市沒有任一鄉鎮市列入此類別。</t>
    <phoneticPr fontId="1" type="noConversion"/>
  </si>
  <si>
    <t>【附件5】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</si>
</sst>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 "/>
    <numFmt numFmtId="177" formatCode="#,##0_);[Red]\(#,##0\)"/>
    <numFmt numFmtId="178" formatCode="m&quot;月&quot;d&quot;日&quot;"/>
    <numFmt numFmtId="179" formatCode="0.0%"/>
  </numFmts>
  <fonts count="16" x14ac:knownFonts="1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u/>
      <sz val="12"/>
      <color theme="1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color rgb="FF0070C0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sz val="12"/>
      <color theme="5" tint="-0.249977111117893"/>
      <name val="微軟正黑體"/>
      <family val="2"/>
      <charset val="136"/>
    </font>
    <font>
      <sz val="10"/>
      <color theme="5" tint="-0.249977111117893"/>
      <name val="微軟正黑體"/>
      <family val="2"/>
      <charset val="136"/>
    </font>
    <font>
      <u/>
      <sz val="10"/>
      <color theme="10"/>
      <name val="微軟正黑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0" fontId="0" fillId="2" borderId="10" xfId="0" applyFill="1" applyBorder="1">
      <alignment vertical="center"/>
    </xf>
    <xf numFmtId="10" fontId="0" fillId="2" borderId="1" xfId="0" applyNumberFormat="1" applyFill="1" applyBorder="1" applyAlignment="1">
      <alignment horizontal="center" vertical="center"/>
    </xf>
    <xf numFmtId="10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0" fillId="2" borderId="12" xfId="0" applyFill="1" applyBorder="1" applyAlignment="1">
      <alignment horizontal="right" vertical="center"/>
    </xf>
    <xf numFmtId="10" fontId="0" fillId="2" borderId="13" xfId="0" applyNumberFormat="1" applyFill="1" applyBorder="1" applyAlignment="1">
      <alignment horizontal="center" vertical="center"/>
    </xf>
    <xf numFmtId="10" fontId="0" fillId="2" borderId="14" xfId="0" applyNumberFormat="1" applyFill="1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 applyAlignment="1">
      <alignment horizontal="right"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0" fillId="0" borderId="12" xfId="0" applyBorder="1" applyAlignment="1">
      <alignment horizontal="right"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176" fontId="0" fillId="0" borderId="0" xfId="0" applyNumberFormat="1">
      <alignment vertical="center"/>
    </xf>
    <xf numFmtId="0" fontId="0" fillId="3" borderId="7" xfId="0" applyFill="1" applyBorder="1" applyAlignment="1">
      <alignment horizontal="center" vertical="center"/>
    </xf>
    <xf numFmtId="177" fontId="0" fillId="3" borderId="8" xfId="0" applyNumberFormat="1" applyFill="1" applyBorder="1" applyAlignment="1">
      <alignment horizontal="center" vertical="center"/>
    </xf>
    <xf numFmtId="177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10" fontId="0" fillId="3" borderId="1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right" vertical="center"/>
    </xf>
    <xf numFmtId="0" fontId="0" fillId="0" borderId="15" xfId="0" applyBorder="1">
      <alignment vertical="center"/>
    </xf>
    <xf numFmtId="177" fontId="0" fillId="0" borderId="3" xfId="0" applyNumberFormat="1" applyBorder="1">
      <alignment vertical="center"/>
    </xf>
    <xf numFmtId="177" fontId="0" fillId="0" borderId="16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13" xfId="0" applyNumberFormat="1" applyBorder="1">
      <alignment vertical="center"/>
    </xf>
    <xf numFmtId="177" fontId="0" fillId="0" borderId="14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0" xfId="0" applyNumberFormat="1">
      <alignment vertical="center"/>
    </xf>
    <xf numFmtId="176" fontId="6" fillId="0" borderId="9" xfId="0" applyNumberFormat="1" applyFont="1" applyBorder="1">
      <alignment vertical="center"/>
    </xf>
    <xf numFmtId="0" fontId="0" fillId="4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176" fontId="0" fillId="4" borderId="0" xfId="0" applyNumberFormat="1" applyFill="1">
      <alignment vertical="center"/>
    </xf>
    <xf numFmtId="0" fontId="0" fillId="3" borderId="0" xfId="0" applyFill="1">
      <alignment vertical="center"/>
    </xf>
    <xf numFmtId="0" fontId="8" fillId="4" borderId="0" xfId="0" applyFont="1" applyFill="1" applyAlignment="1">
      <alignment horizontal="center" vertical="center"/>
    </xf>
    <xf numFmtId="176" fontId="8" fillId="4" borderId="0" xfId="0" applyNumberFormat="1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4" borderId="0" xfId="0" applyFont="1" applyFill="1" applyAlignment="1">
      <alignment vertical="top"/>
    </xf>
    <xf numFmtId="0" fontId="10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left" vertical="top"/>
    </xf>
    <xf numFmtId="0" fontId="10" fillId="4" borderId="0" xfId="0" applyFont="1" applyFill="1" applyAlignment="1">
      <alignment horizontal="center" vertical="top"/>
    </xf>
    <xf numFmtId="176" fontId="10" fillId="4" borderId="0" xfId="0" applyNumberFormat="1" applyFont="1" applyFill="1" applyAlignment="1">
      <alignment vertical="top"/>
    </xf>
    <xf numFmtId="0" fontId="10" fillId="3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7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0" fontId="0" fillId="3" borderId="11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right" vertical="center"/>
    </xf>
    <xf numFmtId="10" fontId="0" fillId="3" borderId="13" xfId="0" applyNumberFormat="1" applyFill="1" applyBorder="1" applyAlignment="1">
      <alignment horizontal="center" vertical="center"/>
    </xf>
    <xf numFmtId="10" fontId="0" fillId="3" borderId="14" xfId="0" applyNumberFormat="1" applyFill="1" applyBorder="1" applyAlignment="1">
      <alignment horizontal="center" vertical="center"/>
    </xf>
    <xf numFmtId="177" fontId="0" fillId="0" borderId="0" xfId="0" applyNumberFormat="1" applyFont="1">
      <alignment vertical="center"/>
    </xf>
    <xf numFmtId="0" fontId="2" fillId="0" borderId="3" xfId="0" applyFont="1" applyFill="1" applyBorder="1" applyAlignment="1">
      <alignment horizontal="left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3" xfId="0" applyFont="1" applyBorder="1">
      <alignment vertical="center"/>
    </xf>
    <xf numFmtId="0" fontId="12" fillId="0" borderId="17" xfId="1" applyFont="1" applyBorder="1" applyAlignment="1">
      <alignment vertical="center" wrapText="1"/>
    </xf>
    <xf numFmtId="0" fontId="7" fillId="0" borderId="18" xfId="0" applyFont="1" applyBorder="1">
      <alignment vertical="center"/>
    </xf>
    <xf numFmtId="178" fontId="7" fillId="0" borderId="1" xfId="0" quotePrefix="1" applyNumberFormat="1" applyFont="1" applyBorder="1" applyAlignment="1">
      <alignment horizontal="right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dc.gov.tw/m1.aspx?sNo=0028380" TargetMode="External"/><Relationship Id="rId1" Type="http://schemas.openxmlformats.org/officeDocument/2006/relationships/hyperlink" Target="http://www.ndc.gov.tw/m1.aspx?sNo=0028380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2"/>
  <sheetViews>
    <sheetView workbookViewId="0">
      <selection activeCell="E5" sqref="E5"/>
    </sheetView>
  </sheetViews>
  <sheetFormatPr defaultRowHeight="22.5" customHeight="1" x14ac:dyDescent="0.25"/>
  <cols>
    <col min="1" max="1" width="4.77734375" style="68" customWidth="1"/>
    <col min="2" max="2" width="25.44140625" style="68" customWidth="1"/>
    <col min="3" max="3" width="43.88671875" style="71" bestFit="1" customWidth="1"/>
    <col min="4" max="4" width="11.6640625" style="68" customWidth="1"/>
    <col min="5" max="16384" width="8.88671875" style="68"/>
  </cols>
  <sheetData>
    <row r="2" spans="1:4" ht="22.5" customHeight="1" x14ac:dyDescent="0.25">
      <c r="A2" s="72">
        <v>1</v>
      </c>
      <c r="B2" s="83" t="s">
        <v>559</v>
      </c>
      <c r="C2" s="85" t="s">
        <v>280</v>
      </c>
      <c r="D2" s="86"/>
    </row>
    <row r="3" spans="1:4" ht="22.5" customHeight="1" x14ac:dyDescent="0.25">
      <c r="A3" s="72">
        <v>2</v>
      </c>
      <c r="B3" s="83" t="s">
        <v>281</v>
      </c>
      <c r="C3" s="85" t="s">
        <v>282</v>
      </c>
      <c r="D3" s="86"/>
    </row>
    <row r="4" spans="1:4" ht="22.5" customHeight="1" x14ac:dyDescent="0.25">
      <c r="A4" s="72">
        <v>3</v>
      </c>
      <c r="B4" s="82" t="s">
        <v>5</v>
      </c>
      <c r="C4" s="84" t="s">
        <v>285</v>
      </c>
      <c r="D4" s="84"/>
    </row>
    <row r="5" spans="1:4" ht="98.25" customHeight="1" x14ac:dyDescent="0.25">
      <c r="A5" s="87" t="s">
        <v>560</v>
      </c>
      <c r="B5" s="72" t="s">
        <v>8</v>
      </c>
      <c r="C5" s="69" t="s">
        <v>565</v>
      </c>
      <c r="D5" s="72" t="s">
        <v>550</v>
      </c>
    </row>
    <row r="6" spans="1:4" ht="58.5" customHeight="1" x14ac:dyDescent="0.25">
      <c r="A6" s="87" t="s">
        <v>561</v>
      </c>
      <c r="B6" s="72" t="s">
        <v>127</v>
      </c>
      <c r="C6" s="69" t="s">
        <v>566</v>
      </c>
      <c r="D6" s="72" t="s">
        <v>551</v>
      </c>
    </row>
    <row r="7" spans="1:4" ht="58.5" customHeight="1" x14ac:dyDescent="0.25">
      <c r="A7" s="87" t="s">
        <v>562</v>
      </c>
      <c r="B7" s="72" t="s">
        <v>187</v>
      </c>
      <c r="C7" s="69" t="s">
        <v>567</v>
      </c>
      <c r="D7" s="72" t="s">
        <v>552</v>
      </c>
    </row>
    <row r="8" spans="1:4" ht="58.5" customHeight="1" x14ac:dyDescent="0.25">
      <c r="A8" s="87" t="s">
        <v>563</v>
      </c>
      <c r="B8" s="72" t="s">
        <v>283</v>
      </c>
      <c r="C8" s="69" t="s">
        <v>568</v>
      </c>
      <c r="D8" s="72" t="s">
        <v>553</v>
      </c>
    </row>
    <row r="9" spans="1:4" ht="71.25" customHeight="1" x14ac:dyDescent="0.25">
      <c r="A9" s="87" t="s">
        <v>564</v>
      </c>
      <c r="B9" s="72" t="s">
        <v>229</v>
      </c>
      <c r="C9" s="69" t="s">
        <v>569</v>
      </c>
      <c r="D9" s="72" t="s">
        <v>554</v>
      </c>
    </row>
    <row r="10" spans="1:4" ht="13.5" x14ac:dyDescent="0.25">
      <c r="D10" s="70"/>
    </row>
    <row r="11" spans="1:4" ht="22.5" customHeight="1" x14ac:dyDescent="0.25">
      <c r="D11" s="70"/>
    </row>
    <row r="12" spans="1:4" ht="22.5" customHeight="1" x14ac:dyDescent="0.25">
      <c r="D12" s="70"/>
    </row>
  </sheetData>
  <phoneticPr fontId="1" type="noConversion"/>
  <hyperlinks>
    <hyperlink ref="C2" r:id="rId1"/>
    <hyperlink ref="C3" r:id="rId2"/>
  </hyperlinks>
  <pageMargins left="0.70866141732283472" right="0.70866141732283472" top="0.74803149606299213" bottom="0.74803149606299213" header="0.31496062992125984" footer="0.31496062992125984"/>
  <pageSetup paperSize="9" scale="7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tabSelected="1" zoomScaleNormal="100" workbookViewId="0">
      <selection activeCell="M31" sqref="M31"/>
    </sheetView>
  </sheetViews>
  <sheetFormatPr defaultRowHeight="15" x14ac:dyDescent="0.25"/>
  <cols>
    <col min="1" max="1" width="7.33203125" style="10" customWidth="1"/>
    <col min="2" max="2" width="10.44140625" style="1" hidden="1" customWidth="1"/>
    <col min="3" max="3" width="9.77734375" style="10" customWidth="1"/>
    <col min="4" max="4" width="11.21875" style="10" customWidth="1"/>
    <col min="5" max="5" width="12.44140625" style="1" customWidth="1"/>
    <col min="6" max="6" width="11" style="1" bestFit="1" customWidth="1"/>
    <col min="7" max="7" width="16.88671875" style="1" customWidth="1"/>
    <col min="8" max="8" width="11.109375" style="1" customWidth="1"/>
    <col min="9" max="9" width="12.5546875" style="13" customWidth="1"/>
    <col min="10" max="16384" width="8.88671875" style="1"/>
  </cols>
  <sheetData>
    <row r="1" spans="1:9" x14ac:dyDescent="0.25">
      <c r="A1" s="93" t="s">
        <v>570</v>
      </c>
      <c r="B1" s="93"/>
      <c r="C1" s="93"/>
      <c r="D1" s="93"/>
      <c r="E1" s="93"/>
      <c r="F1" s="93"/>
      <c r="G1" s="93"/>
      <c r="H1" s="93"/>
      <c r="I1" s="93"/>
    </row>
    <row r="2" spans="1:9" ht="21" customHeight="1" x14ac:dyDescent="0.25">
      <c r="A2" s="91" t="s">
        <v>276</v>
      </c>
      <c r="B2" s="91"/>
      <c r="C2" s="91"/>
      <c r="D2" s="91"/>
      <c r="E2" s="91"/>
      <c r="F2" s="91"/>
      <c r="G2" s="91"/>
      <c r="H2" s="91"/>
      <c r="I2" s="91"/>
    </row>
    <row r="3" spans="1:9" ht="96" customHeight="1" x14ac:dyDescent="0.25">
      <c r="A3" s="92" t="s">
        <v>410</v>
      </c>
      <c r="B3" s="93"/>
      <c r="C3" s="93"/>
      <c r="D3" s="93"/>
      <c r="E3" s="93"/>
      <c r="F3" s="93"/>
      <c r="G3" s="93"/>
      <c r="H3" s="93"/>
      <c r="I3" s="93"/>
    </row>
    <row r="4" spans="1:9" ht="30" x14ac:dyDescent="0.25">
      <c r="A4" s="2" t="s">
        <v>185</v>
      </c>
      <c r="B4" s="3" t="s">
        <v>0</v>
      </c>
      <c r="C4" s="2" t="s">
        <v>1</v>
      </c>
      <c r="D4" s="2" t="s">
        <v>2</v>
      </c>
      <c r="E4" s="2" t="s">
        <v>558</v>
      </c>
      <c r="F4" s="2" t="s">
        <v>279</v>
      </c>
      <c r="G4" s="4" t="s">
        <v>284</v>
      </c>
      <c r="H4" s="88" t="s">
        <v>3</v>
      </c>
      <c r="I4" s="11" t="s">
        <v>555</v>
      </c>
    </row>
    <row r="5" spans="1:9" x14ac:dyDescent="0.25">
      <c r="A5" s="2">
        <v>1</v>
      </c>
      <c r="B5" s="3">
        <v>10010090</v>
      </c>
      <c r="C5" s="2" t="s">
        <v>90</v>
      </c>
      <c r="D5" s="2" t="s">
        <v>97</v>
      </c>
      <c r="E5" s="2" t="s">
        <v>10</v>
      </c>
      <c r="F5" s="2">
        <v>5</v>
      </c>
      <c r="G5" s="4" t="s">
        <v>8</v>
      </c>
      <c r="H5" s="88">
        <v>0.64200000000000002</v>
      </c>
      <c r="I5" s="12">
        <v>16929</v>
      </c>
    </row>
    <row r="6" spans="1:9" x14ac:dyDescent="0.25">
      <c r="A6" s="2">
        <v>1</v>
      </c>
      <c r="B6" s="3">
        <v>10010110</v>
      </c>
      <c r="C6" s="2" t="s">
        <v>90</v>
      </c>
      <c r="D6" s="2" t="s">
        <v>98</v>
      </c>
      <c r="E6" s="2" t="s">
        <v>10</v>
      </c>
      <c r="F6" s="2">
        <v>5</v>
      </c>
      <c r="G6" s="4" t="s">
        <v>8</v>
      </c>
      <c r="H6" s="88">
        <v>0.64200000000000002</v>
      </c>
      <c r="I6" s="12">
        <v>10745</v>
      </c>
    </row>
    <row r="7" spans="1:9" x14ac:dyDescent="0.25">
      <c r="A7" s="2">
        <v>1</v>
      </c>
      <c r="B7" s="3">
        <v>10010150</v>
      </c>
      <c r="C7" s="2" t="s">
        <v>90</v>
      </c>
      <c r="D7" s="2" t="s">
        <v>159</v>
      </c>
      <c r="E7" s="2" t="s">
        <v>126</v>
      </c>
      <c r="F7" s="2">
        <v>5</v>
      </c>
      <c r="G7" s="4" t="s">
        <v>127</v>
      </c>
      <c r="H7" s="88">
        <v>0.64200000000000002</v>
      </c>
      <c r="I7" s="12">
        <v>12605</v>
      </c>
    </row>
    <row r="8" spans="1:9" x14ac:dyDescent="0.25">
      <c r="A8" s="2">
        <v>1</v>
      </c>
      <c r="B8" s="3">
        <v>10010160</v>
      </c>
      <c r="C8" s="2" t="s">
        <v>90</v>
      </c>
      <c r="D8" s="2" t="s">
        <v>160</v>
      </c>
      <c r="E8" s="2" t="s">
        <v>126</v>
      </c>
      <c r="F8" s="2">
        <v>5</v>
      </c>
      <c r="G8" s="4" t="s">
        <v>127</v>
      </c>
      <c r="H8" s="88">
        <v>0.64200000000000002</v>
      </c>
      <c r="I8" s="12">
        <v>7489</v>
      </c>
    </row>
    <row r="9" spans="1:9" x14ac:dyDescent="0.25">
      <c r="A9" s="2">
        <v>1</v>
      </c>
      <c r="B9" s="3">
        <v>10010180</v>
      </c>
      <c r="C9" s="2" t="s">
        <v>90</v>
      </c>
      <c r="D9" s="2" t="s">
        <v>161</v>
      </c>
      <c r="E9" s="2" t="s">
        <v>277</v>
      </c>
      <c r="F9" s="2">
        <v>5</v>
      </c>
      <c r="G9" s="4" t="s">
        <v>127</v>
      </c>
      <c r="H9" s="88">
        <v>0.64200000000000002</v>
      </c>
      <c r="I9" s="12">
        <v>3272</v>
      </c>
    </row>
    <row r="10" spans="1:9" x14ac:dyDescent="0.25">
      <c r="A10" s="2">
        <v>1</v>
      </c>
      <c r="B10" s="3">
        <v>10009140</v>
      </c>
      <c r="C10" s="2" t="s">
        <v>76</v>
      </c>
      <c r="D10" s="2" t="s">
        <v>84</v>
      </c>
      <c r="E10" s="2" t="s">
        <v>10</v>
      </c>
      <c r="F10" s="2">
        <v>5</v>
      </c>
      <c r="G10" s="4" t="s">
        <v>8</v>
      </c>
      <c r="H10" s="88">
        <v>0.67100000000000004</v>
      </c>
      <c r="I10" s="12">
        <v>10106</v>
      </c>
    </row>
    <row r="11" spans="1:9" x14ac:dyDescent="0.25">
      <c r="A11" s="2">
        <v>1</v>
      </c>
      <c r="B11" s="3">
        <v>10009160</v>
      </c>
      <c r="C11" s="2" t="s">
        <v>76</v>
      </c>
      <c r="D11" s="2" t="s">
        <v>85</v>
      </c>
      <c r="E11" s="2"/>
      <c r="F11" s="2">
        <v>5</v>
      </c>
      <c r="G11" s="4" t="s">
        <v>8</v>
      </c>
      <c r="H11" s="88">
        <v>0.67100000000000004</v>
      </c>
      <c r="I11" s="12">
        <v>15534</v>
      </c>
    </row>
    <row r="12" spans="1:9" x14ac:dyDescent="0.25">
      <c r="A12" s="2">
        <v>1</v>
      </c>
      <c r="B12" s="3">
        <v>10009170</v>
      </c>
      <c r="C12" s="2" t="s">
        <v>76</v>
      </c>
      <c r="D12" s="2" t="s">
        <v>86</v>
      </c>
      <c r="E12" s="2" t="s">
        <v>10</v>
      </c>
      <c r="F12" s="2">
        <v>5</v>
      </c>
      <c r="G12" s="4" t="s">
        <v>8</v>
      </c>
      <c r="H12" s="88">
        <v>0.67100000000000004</v>
      </c>
      <c r="I12" s="12">
        <v>17613</v>
      </c>
    </row>
    <row r="13" spans="1:9" x14ac:dyDescent="0.25">
      <c r="A13" s="2">
        <v>1</v>
      </c>
      <c r="B13" s="3">
        <v>10009180</v>
      </c>
      <c r="C13" s="2" t="s">
        <v>76</v>
      </c>
      <c r="D13" s="2" t="s">
        <v>87</v>
      </c>
      <c r="E13" s="2" t="s">
        <v>10</v>
      </c>
      <c r="F13" s="2">
        <v>5</v>
      </c>
      <c r="G13" s="4" t="s">
        <v>8</v>
      </c>
      <c r="H13" s="88">
        <v>0.67100000000000004</v>
      </c>
      <c r="I13" s="12">
        <v>16684</v>
      </c>
    </row>
    <row r="14" spans="1:9" x14ac:dyDescent="0.25">
      <c r="A14" s="2">
        <v>1</v>
      </c>
      <c r="B14" s="3">
        <v>10009190</v>
      </c>
      <c r="C14" s="2" t="s">
        <v>76</v>
      </c>
      <c r="D14" s="2" t="s">
        <v>88</v>
      </c>
      <c r="E14" s="2" t="s">
        <v>10</v>
      </c>
      <c r="F14" s="2">
        <v>5</v>
      </c>
      <c r="G14" s="4" t="s">
        <v>8</v>
      </c>
      <c r="H14" s="88">
        <v>0.67100000000000004</v>
      </c>
      <c r="I14" s="12">
        <v>17847</v>
      </c>
    </row>
    <row r="15" spans="1:9" x14ac:dyDescent="0.25">
      <c r="A15" s="2">
        <v>1</v>
      </c>
      <c r="B15" s="3">
        <v>10009200</v>
      </c>
      <c r="C15" s="2" t="s">
        <v>76</v>
      </c>
      <c r="D15" s="2" t="s">
        <v>89</v>
      </c>
      <c r="E15" s="2" t="s">
        <v>10</v>
      </c>
      <c r="F15" s="2">
        <v>5</v>
      </c>
      <c r="G15" s="4" t="s">
        <v>8</v>
      </c>
      <c r="H15" s="88">
        <v>0.67100000000000004</v>
      </c>
      <c r="I15" s="12">
        <v>17701</v>
      </c>
    </row>
    <row r="16" spans="1:9" x14ac:dyDescent="0.25">
      <c r="A16" s="2">
        <v>1</v>
      </c>
      <c r="B16" s="3">
        <v>10013110</v>
      </c>
      <c r="C16" s="2" t="s">
        <v>100</v>
      </c>
      <c r="D16" s="2" t="s">
        <v>107</v>
      </c>
      <c r="E16" s="2" t="s">
        <v>10</v>
      </c>
      <c r="F16" s="2">
        <v>5</v>
      </c>
      <c r="G16" s="4" t="s">
        <v>8</v>
      </c>
      <c r="H16" s="88">
        <v>0.69399999999999995</v>
      </c>
      <c r="I16" s="12">
        <v>16695</v>
      </c>
    </row>
    <row r="17" spans="1:9" x14ac:dyDescent="0.25">
      <c r="A17" s="2">
        <v>1</v>
      </c>
      <c r="B17" s="3">
        <v>10013150</v>
      </c>
      <c r="C17" s="2" t="s">
        <v>100</v>
      </c>
      <c r="D17" s="2" t="s">
        <v>110</v>
      </c>
      <c r="E17" s="2" t="s">
        <v>10</v>
      </c>
      <c r="F17" s="2">
        <v>5</v>
      </c>
      <c r="G17" s="4" t="s">
        <v>8</v>
      </c>
      <c r="H17" s="88">
        <v>0.69399999999999995</v>
      </c>
      <c r="I17" s="12">
        <v>6625</v>
      </c>
    </row>
    <row r="18" spans="1:9" x14ac:dyDescent="0.25">
      <c r="A18" s="2">
        <v>1</v>
      </c>
      <c r="B18" s="3">
        <v>10013210</v>
      </c>
      <c r="C18" s="2" t="s">
        <v>100</v>
      </c>
      <c r="D18" s="2" t="s">
        <v>114</v>
      </c>
      <c r="E18" s="2"/>
      <c r="F18" s="2">
        <v>5</v>
      </c>
      <c r="G18" s="4" t="s">
        <v>8</v>
      </c>
      <c r="H18" s="88">
        <v>0.69399999999999995</v>
      </c>
      <c r="I18" s="12">
        <v>12576</v>
      </c>
    </row>
    <row r="19" spans="1:9" x14ac:dyDescent="0.25">
      <c r="A19" s="2">
        <v>1</v>
      </c>
      <c r="B19" s="3">
        <v>10013230</v>
      </c>
      <c r="C19" s="2" t="s">
        <v>100</v>
      </c>
      <c r="D19" s="2" t="s">
        <v>115</v>
      </c>
      <c r="E19" s="2" t="s">
        <v>10</v>
      </c>
      <c r="F19" s="2">
        <v>5</v>
      </c>
      <c r="G19" s="4" t="s">
        <v>8</v>
      </c>
      <c r="H19" s="88">
        <v>0.69399999999999995</v>
      </c>
      <c r="I19" s="12">
        <v>5846</v>
      </c>
    </row>
    <row r="20" spans="1:9" x14ac:dyDescent="0.25">
      <c r="A20" s="2">
        <v>1</v>
      </c>
      <c r="B20" s="3">
        <v>10013250</v>
      </c>
      <c r="C20" s="2" t="s">
        <v>100</v>
      </c>
      <c r="D20" s="2" t="s">
        <v>116</v>
      </c>
      <c r="E20" s="2" t="s">
        <v>10</v>
      </c>
      <c r="F20" s="2">
        <v>5</v>
      </c>
      <c r="G20" s="4" t="s">
        <v>8</v>
      </c>
      <c r="H20" s="88">
        <v>0.69399999999999995</v>
      </c>
      <c r="I20" s="12">
        <v>3584</v>
      </c>
    </row>
    <row r="21" spans="1:9" x14ac:dyDescent="0.25">
      <c r="A21" s="2">
        <v>1</v>
      </c>
      <c r="B21" s="3">
        <v>10013260</v>
      </c>
      <c r="C21" s="2" t="s">
        <v>100</v>
      </c>
      <c r="D21" s="2" t="s">
        <v>164</v>
      </c>
      <c r="E21" s="2" t="s">
        <v>126</v>
      </c>
      <c r="F21" s="2">
        <v>5</v>
      </c>
      <c r="G21" s="4" t="s">
        <v>127</v>
      </c>
      <c r="H21" s="88">
        <v>0.69399999999999995</v>
      </c>
      <c r="I21" s="12">
        <v>4102</v>
      </c>
    </row>
    <row r="22" spans="1:9" x14ac:dyDescent="0.25">
      <c r="A22" s="2">
        <v>1</v>
      </c>
      <c r="B22" s="3">
        <v>10013270</v>
      </c>
      <c r="C22" s="2" t="s">
        <v>100</v>
      </c>
      <c r="D22" s="2" t="s">
        <v>165</v>
      </c>
      <c r="E22" s="2" t="s">
        <v>126</v>
      </c>
      <c r="F22" s="2">
        <v>5</v>
      </c>
      <c r="G22" s="4" t="s">
        <v>127</v>
      </c>
      <c r="H22" s="88">
        <v>0.69399999999999995</v>
      </c>
      <c r="I22" s="12">
        <v>2016</v>
      </c>
    </row>
    <row r="23" spans="1:9" x14ac:dyDescent="0.25">
      <c r="A23" s="2">
        <v>1</v>
      </c>
      <c r="B23" s="3">
        <v>10013290</v>
      </c>
      <c r="C23" s="2" t="s">
        <v>100</v>
      </c>
      <c r="D23" s="2" t="s">
        <v>166</v>
      </c>
      <c r="E23" s="2" t="s">
        <v>126</v>
      </c>
      <c r="F23" s="2">
        <v>5</v>
      </c>
      <c r="G23" s="4" t="s">
        <v>127</v>
      </c>
      <c r="H23" s="88">
        <v>0.69399999999999995</v>
      </c>
      <c r="I23" s="12">
        <v>2677</v>
      </c>
    </row>
    <row r="24" spans="1:9" x14ac:dyDescent="0.25">
      <c r="A24" s="2">
        <v>1</v>
      </c>
      <c r="B24" s="3">
        <v>10013300</v>
      </c>
      <c r="C24" s="2" t="s">
        <v>100</v>
      </c>
      <c r="D24" s="2" t="s">
        <v>167</v>
      </c>
      <c r="E24" s="2" t="s">
        <v>126</v>
      </c>
      <c r="F24" s="2">
        <v>5</v>
      </c>
      <c r="G24" s="4" t="s">
        <v>127</v>
      </c>
      <c r="H24" s="88">
        <v>0.69399999999999995</v>
      </c>
      <c r="I24" s="12">
        <v>4090</v>
      </c>
    </row>
    <row r="25" spans="1:9" x14ac:dyDescent="0.25">
      <c r="A25" s="2">
        <v>1</v>
      </c>
      <c r="B25" s="3">
        <v>10013310</v>
      </c>
      <c r="C25" s="2" t="s">
        <v>100</v>
      </c>
      <c r="D25" s="2" t="s">
        <v>168</v>
      </c>
      <c r="E25" s="2" t="s">
        <v>126</v>
      </c>
      <c r="F25" s="2">
        <v>5</v>
      </c>
      <c r="G25" s="4" t="s">
        <v>127</v>
      </c>
      <c r="H25" s="88">
        <v>0.69399999999999995</v>
      </c>
      <c r="I25" s="12">
        <v>2433</v>
      </c>
    </row>
    <row r="26" spans="1:9" x14ac:dyDescent="0.25">
      <c r="A26" s="2">
        <v>1</v>
      </c>
      <c r="B26" s="3">
        <v>10013320</v>
      </c>
      <c r="C26" s="2" t="s">
        <v>100</v>
      </c>
      <c r="D26" s="2" t="s">
        <v>169</v>
      </c>
      <c r="E26" s="2" t="s">
        <v>126</v>
      </c>
      <c r="F26" s="2">
        <v>5</v>
      </c>
      <c r="G26" s="4" t="s">
        <v>127</v>
      </c>
      <c r="H26" s="88">
        <v>0.69399999999999995</v>
      </c>
      <c r="I26" s="12">
        <v>2671</v>
      </c>
    </row>
    <row r="27" spans="1:9" x14ac:dyDescent="0.25">
      <c r="A27" s="2">
        <v>1</v>
      </c>
      <c r="B27" s="3">
        <v>10013330</v>
      </c>
      <c r="C27" s="2" t="s">
        <v>100</v>
      </c>
      <c r="D27" s="2" t="s">
        <v>170</v>
      </c>
      <c r="E27" s="2" t="s">
        <v>126</v>
      </c>
      <c r="F27" s="2">
        <v>5</v>
      </c>
      <c r="G27" s="4" t="s">
        <v>127</v>
      </c>
      <c r="H27" s="88">
        <v>0.69399999999999995</v>
      </c>
      <c r="I27" s="12">
        <v>2742</v>
      </c>
    </row>
    <row r="28" spans="1:9" x14ac:dyDescent="0.25">
      <c r="A28" s="2">
        <v>1</v>
      </c>
      <c r="B28" s="3">
        <v>10014100</v>
      </c>
      <c r="C28" s="2" t="s">
        <v>117</v>
      </c>
      <c r="D28" s="2" t="s">
        <v>173</v>
      </c>
      <c r="E28" s="2" t="s">
        <v>126</v>
      </c>
      <c r="F28" s="2">
        <v>5</v>
      </c>
      <c r="G28" s="4" t="s">
        <v>127</v>
      </c>
      <c r="H28" s="88">
        <v>0.71</v>
      </c>
      <c r="I28" s="12">
        <v>3863</v>
      </c>
    </row>
    <row r="29" spans="1:9" x14ac:dyDescent="0.25">
      <c r="A29" s="2">
        <v>1</v>
      </c>
      <c r="B29" s="3">
        <v>10014090</v>
      </c>
      <c r="C29" s="2" t="s">
        <v>117</v>
      </c>
      <c r="D29" s="2" t="s">
        <v>120</v>
      </c>
      <c r="E29" s="2" t="s">
        <v>10</v>
      </c>
      <c r="F29" s="2">
        <v>5</v>
      </c>
      <c r="G29" s="4" t="s">
        <v>8</v>
      </c>
      <c r="H29" s="88">
        <v>0.71</v>
      </c>
      <c r="I29" s="12">
        <v>6948</v>
      </c>
    </row>
    <row r="30" spans="1:9" x14ac:dyDescent="0.25">
      <c r="A30" s="2">
        <v>1</v>
      </c>
      <c r="B30" s="3">
        <v>10014150</v>
      </c>
      <c r="C30" s="2" t="s">
        <v>117</v>
      </c>
      <c r="D30" s="2" t="s">
        <v>176</v>
      </c>
      <c r="E30" s="2" t="s">
        <v>126</v>
      </c>
      <c r="F30" s="2">
        <v>5</v>
      </c>
      <c r="G30" s="4" t="s">
        <v>127</v>
      </c>
      <c r="H30" s="88">
        <v>0.71</v>
      </c>
      <c r="I30" s="12">
        <v>2154</v>
      </c>
    </row>
    <row r="31" spans="1:9" x14ac:dyDescent="0.25">
      <c r="A31" s="2">
        <v>1</v>
      </c>
      <c r="B31" s="3">
        <v>10008070</v>
      </c>
      <c r="C31" s="2" t="s">
        <v>73</v>
      </c>
      <c r="D31" s="2" t="s">
        <v>155</v>
      </c>
      <c r="E31" s="2" t="s">
        <v>126</v>
      </c>
      <c r="F31" s="2">
        <v>5</v>
      </c>
      <c r="G31" s="4" t="s">
        <v>127</v>
      </c>
      <c r="H31" s="88">
        <v>0.71099999999999997</v>
      </c>
      <c r="I31" s="12">
        <v>11675</v>
      </c>
    </row>
    <row r="32" spans="1:9" x14ac:dyDescent="0.25">
      <c r="A32" s="2">
        <v>1</v>
      </c>
      <c r="B32" s="3">
        <v>10008080</v>
      </c>
      <c r="C32" s="2" t="s">
        <v>73</v>
      </c>
      <c r="D32" s="2" t="s">
        <v>156</v>
      </c>
      <c r="E32" s="2" t="s">
        <v>126</v>
      </c>
      <c r="F32" s="2">
        <v>5</v>
      </c>
      <c r="G32" s="4" t="s">
        <v>127</v>
      </c>
      <c r="H32" s="88">
        <v>0.71099999999999997</v>
      </c>
      <c r="I32" s="12">
        <v>10070</v>
      </c>
    </row>
    <row r="33" spans="1:9" x14ac:dyDescent="0.25">
      <c r="A33" s="2">
        <v>1</v>
      </c>
      <c r="B33" s="3">
        <v>10008100</v>
      </c>
      <c r="C33" s="2" t="s">
        <v>73</v>
      </c>
      <c r="D33" s="2" t="s">
        <v>157</v>
      </c>
      <c r="E33" s="2" t="s">
        <v>126</v>
      </c>
      <c r="F33" s="2">
        <v>5</v>
      </c>
      <c r="G33" s="4" t="s">
        <v>127</v>
      </c>
      <c r="H33" s="88">
        <v>0.71099999999999997</v>
      </c>
      <c r="I33" s="12">
        <v>12564</v>
      </c>
    </row>
    <row r="34" spans="1:9" x14ac:dyDescent="0.25">
      <c r="A34" s="2">
        <v>1</v>
      </c>
      <c r="B34" s="3">
        <v>10008120</v>
      </c>
      <c r="C34" s="2" t="s">
        <v>73</v>
      </c>
      <c r="D34" s="2" t="s">
        <v>158</v>
      </c>
      <c r="E34" s="2" t="s">
        <v>126</v>
      </c>
      <c r="F34" s="2">
        <v>5</v>
      </c>
      <c r="G34" s="4" t="s">
        <v>127</v>
      </c>
      <c r="H34" s="88">
        <v>0.71099999999999997</v>
      </c>
      <c r="I34" s="12">
        <v>8285</v>
      </c>
    </row>
    <row r="35" spans="1:9" x14ac:dyDescent="0.25">
      <c r="A35" s="2">
        <v>1</v>
      </c>
      <c r="B35" s="3">
        <v>10005080</v>
      </c>
      <c r="C35" s="2" t="s">
        <v>48</v>
      </c>
      <c r="D35" s="2" t="s">
        <v>150</v>
      </c>
      <c r="E35" s="2" t="s">
        <v>126</v>
      </c>
      <c r="F35" s="2">
        <v>5</v>
      </c>
      <c r="G35" s="4" t="s">
        <v>127</v>
      </c>
      <c r="H35" s="88">
        <v>0.72299999999999998</v>
      </c>
      <c r="I35" s="12">
        <v>9271</v>
      </c>
    </row>
    <row r="36" spans="1:9" x14ac:dyDescent="0.25">
      <c r="A36" s="2">
        <v>1</v>
      </c>
      <c r="B36" s="3">
        <v>10005110</v>
      </c>
      <c r="C36" s="2" t="s">
        <v>48</v>
      </c>
      <c r="D36" s="2" t="s">
        <v>151</v>
      </c>
      <c r="E36" s="2" t="s">
        <v>126</v>
      </c>
      <c r="F36" s="2">
        <v>5</v>
      </c>
      <c r="G36" s="4" t="s">
        <v>127</v>
      </c>
      <c r="H36" s="88">
        <v>0.72299999999999998</v>
      </c>
      <c r="I36" s="12">
        <v>6561</v>
      </c>
    </row>
    <row r="37" spans="1:9" x14ac:dyDescent="0.25">
      <c r="A37" s="2">
        <v>1</v>
      </c>
      <c r="B37" s="3">
        <v>10005140</v>
      </c>
      <c r="C37" s="2" t="s">
        <v>48</v>
      </c>
      <c r="D37" s="2" t="s">
        <v>51</v>
      </c>
      <c r="E37" s="2" t="s">
        <v>10</v>
      </c>
      <c r="F37" s="2">
        <v>5</v>
      </c>
      <c r="G37" s="4" t="s">
        <v>8</v>
      </c>
      <c r="H37" s="88">
        <v>0.72299999999999998</v>
      </c>
      <c r="I37" s="12">
        <v>4874</v>
      </c>
    </row>
    <row r="38" spans="1:9" x14ac:dyDescent="0.25">
      <c r="A38" s="2">
        <v>1</v>
      </c>
      <c r="B38" s="3">
        <v>10005160</v>
      </c>
      <c r="C38" s="2" t="s">
        <v>48</v>
      </c>
      <c r="D38" s="2" t="s">
        <v>152</v>
      </c>
      <c r="E38" s="2" t="s">
        <v>126</v>
      </c>
      <c r="F38" s="2">
        <v>5</v>
      </c>
      <c r="G38" s="4" t="s">
        <v>127</v>
      </c>
      <c r="H38" s="88">
        <v>0.72299999999999998</v>
      </c>
      <c r="I38" s="12">
        <v>4386</v>
      </c>
    </row>
    <row r="39" spans="1:9" x14ac:dyDescent="0.25">
      <c r="A39" s="2">
        <v>1</v>
      </c>
      <c r="B39" s="3">
        <v>10005170</v>
      </c>
      <c r="C39" s="2" t="s">
        <v>48</v>
      </c>
      <c r="D39" s="2" t="s">
        <v>153</v>
      </c>
      <c r="E39" s="2" t="s">
        <v>126</v>
      </c>
      <c r="F39" s="2">
        <v>5</v>
      </c>
      <c r="G39" s="4" t="s">
        <v>127</v>
      </c>
      <c r="H39" s="88">
        <v>0.72299999999999998</v>
      </c>
      <c r="I39" s="12">
        <v>3207</v>
      </c>
    </row>
    <row r="40" spans="1:9" x14ac:dyDescent="0.25">
      <c r="A40" s="2">
        <v>1</v>
      </c>
      <c r="B40" s="3">
        <v>10005180</v>
      </c>
      <c r="C40" s="2" t="s">
        <v>48</v>
      </c>
      <c r="D40" s="2" t="s">
        <v>154</v>
      </c>
      <c r="E40" s="2" t="s">
        <v>126</v>
      </c>
      <c r="F40" s="2">
        <v>5</v>
      </c>
      <c r="G40" s="4" t="s">
        <v>127</v>
      </c>
      <c r="H40" s="88">
        <v>0.72299999999999998</v>
      </c>
      <c r="I40" s="12">
        <v>3475</v>
      </c>
    </row>
    <row r="41" spans="1:9" x14ac:dyDescent="0.25">
      <c r="A41" s="2">
        <v>1</v>
      </c>
      <c r="B41" s="3">
        <v>10002110</v>
      </c>
      <c r="C41" s="2" t="s">
        <v>41</v>
      </c>
      <c r="D41" s="2" t="s">
        <v>145</v>
      </c>
      <c r="E41" s="2" t="s">
        <v>126</v>
      </c>
      <c r="F41" s="2">
        <v>5</v>
      </c>
      <c r="G41" s="4" t="s">
        <v>127</v>
      </c>
      <c r="H41" s="88">
        <v>0.749</v>
      </c>
      <c r="I41" s="12">
        <v>3014</v>
      </c>
    </row>
    <row r="42" spans="1:9" x14ac:dyDescent="0.25">
      <c r="A42" s="2">
        <v>1</v>
      </c>
      <c r="B42" s="3">
        <v>10002120</v>
      </c>
      <c r="C42" s="2" t="s">
        <v>41</v>
      </c>
      <c r="D42" s="2" t="s">
        <v>146</v>
      </c>
      <c r="E42" s="2" t="s">
        <v>126</v>
      </c>
      <c r="F42" s="2">
        <v>5</v>
      </c>
      <c r="G42" s="4" t="s">
        <v>127</v>
      </c>
      <c r="H42" s="88">
        <v>0.749</v>
      </c>
      <c r="I42" s="12">
        <v>2761</v>
      </c>
    </row>
    <row r="43" spans="1:9" x14ac:dyDescent="0.25">
      <c r="A43" s="2">
        <v>1</v>
      </c>
      <c r="B43" s="3">
        <v>67000060</v>
      </c>
      <c r="C43" s="2" t="s">
        <v>17</v>
      </c>
      <c r="D43" s="2" t="s">
        <v>19</v>
      </c>
      <c r="E43" s="2" t="s">
        <v>10</v>
      </c>
      <c r="F43" s="2">
        <v>5</v>
      </c>
      <c r="G43" s="4" t="s">
        <v>8</v>
      </c>
      <c r="H43" s="88">
        <v>0.755</v>
      </c>
      <c r="I43" s="12">
        <v>14090</v>
      </c>
    </row>
    <row r="44" spans="1:9" x14ac:dyDescent="0.25">
      <c r="A44" s="2">
        <v>1</v>
      </c>
      <c r="B44" s="3">
        <v>67000110</v>
      </c>
      <c r="C44" s="2" t="s">
        <v>17</v>
      </c>
      <c r="D44" s="2" t="s">
        <v>134</v>
      </c>
      <c r="E44" s="2" t="s">
        <v>126</v>
      </c>
      <c r="F44" s="2">
        <v>5</v>
      </c>
      <c r="G44" s="4" t="s">
        <v>127</v>
      </c>
      <c r="H44" s="88">
        <v>0.755</v>
      </c>
      <c r="I44" s="12">
        <v>6835</v>
      </c>
    </row>
    <row r="45" spans="1:9" x14ac:dyDescent="0.25">
      <c r="A45" s="2">
        <v>1</v>
      </c>
      <c r="B45" s="3">
        <v>67000160</v>
      </c>
      <c r="C45" s="2" t="s">
        <v>17</v>
      </c>
      <c r="D45" s="2" t="s">
        <v>24</v>
      </c>
      <c r="E45" s="2" t="s">
        <v>10</v>
      </c>
      <c r="F45" s="2">
        <v>5</v>
      </c>
      <c r="G45" s="4" t="s">
        <v>8</v>
      </c>
      <c r="H45" s="88">
        <v>0.755</v>
      </c>
      <c r="I45" s="12">
        <v>13493</v>
      </c>
    </row>
    <row r="46" spans="1:9" x14ac:dyDescent="0.25">
      <c r="A46" s="2">
        <v>1</v>
      </c>
      <c r="B46" s="3">
        <v>67000170</v>
      </c>
      <c r="C46" s="2" t="s">
        <v>17</v>
      </c>
      <c r="D46" s="2" t="s">
        <v>25</v>
      </c>
      <c r="E46" s="2" t="s">
        <v>10</v>
      </c>
      <c r="F46" s="2">
        <v>5</v>
      </c>
      <c r="G46" s="4" t="s">
        <v>8</v>
      </c>
      <c r="H46" s="88">
        <v>0.755</v>
      </c>
      <c r="I46" s="12">
        <v>7482</v>
      </c>
    </row>
    <row r="47" spans="1:9" x14ac:dyDescent="0.25">
      <c r="A47" s="2">
        <v>1</v>
      </c>
      <c r="B47" s="3">
        <v>67000230</v>
      </c>
      <c r="C47" s="2" t="s">
        <v>17</v>
      </c>
      <c r="D47" s="2" t="s">
        <v>28</v>
      </c>
      <c r="E47" s="2" t="s">
        <v>10</v>
      </c>
      <c r="F47" s="2">
        <v>5</v>
      </c>
      <c r="G47" s="4" t="s">
        <v>8</v>
      </c>
      <c r="H47" s="88">
        <v>0.755</v>
      </c>
      <c r="I47" s="12">
        <v>9301</v>
      </c>
    </row>
    <row r="48" spans="1:9" x14ac:dyDescent="0.25">
      <c r="A48" s="2">
        <v>1</v>
      </c>
      <c r="B48" s="3">
        <v>67000240</v>
      </c>
      <c r="C48" s="2" t="s">
        <v>17</v>
      </c>
      <c r="D48" s="2" t="s">
        <v>135</v>
      </c>
      <c r="E48" s="2" t="s">
        <v>126</v>
      </c>
      <c r="F48" s="2">
        <v>5</v>
      </c>
      <c r="G48" s="4" t="s">
        <v>127</v>
      </c>
      <c r="H48" s="88">
        <v>0.755</v>
      </c>
      <c r="I48" s="12">
        <v>6527</v>
      </c>
    </row>
    <row r="49" spans="1:9" x14ac:dyDescent="0.25">
      <c r="A49" s="2">
        <v>1</v>
      </c>
      <c r="B49" s="3">
        <v>67000250</v>
      </c>
      <c r="C49" s="2" t="s">
        <v>17</v>
      </c>
      <c r="D49" s="2" t="s">
        <v>136</v>
      </c>
      <c r="E49" s="2" t="s">
        <v>126</v>
      </c>
      <c r="F49" s="2">
        <v>5</v>
      </c>
      <c r="G49" s="4" t="s">
        <v>127</v>
      </c>
      <c r="H49" s="88">
        <v>0.755</v>
      </c>
      <c r="I49" s="12">
        <v>5792</v>
      </c>
    </row>
    <row r="50" spans="1:9" x14ac:dyDescent="0.25">
      <c r="A50" s="2">
        <v>1</v>
      </c>
      <c r="B50" s="3">
        <v>67000260</v>
      </c>
      <c r="C50" s="2" t="s">
        <v>17</v>
      </c>
      <c r="D50" s="2" t="s">
        <v>137</v>
      </c>
      <c r="E50" s="2" t="s">
        <v>126</v>
      </c>
      <c r="F50" s="2">
        <v>5</v>
      </c>
      <c r="G50" s="4" t="s">
        <v>127</v>
      </c>
      <c r="H50" s="88">
        <v>0.755</v>
      </c>
      <c r="I50" s="12">
        <v>3745</v>
      </c>
    </row>
    <row r="51" spans="1:9" x14ac:dyDescent="0.25">
      <c r="A51" s="2">
        <v>1</v>
      </c>
      <c r="B51" s="3">
        <v>67000300</v>
      </c>
      <c r="C51" s="2" t="s">
        <v>17</v>
      </c>
      <c r="D51" s="2" t="s">
        <v>138</v>
      </c>
      <c r="E51" s="2" t="s">
        <v>126</v>
      </c>
      <c r="F51" s="2">
        <v>5</v>
      </c>
      <c r="G51" s="4" t="s">
        <v>127</v>
      </c>
      <c r="H51" s="88">
        <v>0.755</v>
      </c>
      <c r="I51" s="12">
        <v>3021</v>
      </c>
    </row>
    <row r="52" spans="1:9" x14ac:dyDescent="0.25">
      <c r="A52" s="2">
        <v>1</v>
      </c>
      <c r="B52" s="3">
        <v>10007230</v>
      </c>
      <c r="C52" s="2" t="s">
        <v>52</v>
      </c>
      <c r="D52" s="2" t="s">
        <v>70</v>
      </c>
      <c r="E52" s="2" t="s">
        <v>10</v>
      </c>
      <c r="F52" s="2">
        <v>5</v>
      </c>
      <c r="G52" s="4" t="s">
        <v>8</v>
      </c>
      <c r="H52" s="88">
        <v>0.76</v>
      </c>
      <c r="I52" s="12">
        <v>21204</v>
      </c>
    </row>
    <row r="53" spans="1:9" x14ac:dyDescent="0.25">
      <c r="A53" s="2">
        <v>1</v>
      </c>
      <c r="B53" s="3">
        <v>10007240</v>
      </c>
      <c r="C53" s="2" t="s">
        <v>52</v>
      </c>
      <c r="D53" s="2" t="s">
        <v>71</v>
      </c>
      <c r="E53" s="2" t="s">
        <v>10</v>
      </c>
      <c r="F53" s="2">
        <v>5</v>
      </c>
      <c r="G53" s="4" t="s">
        <v>8</v>
      </c>
      <c r="H53" s="88">
        <v>0.76</v>
      </c>
      <c r="I53" s="12">
        <v>11566</v>
      </c>
    </row>
    <row r="54" spans="1:9" x14ac:dyDescent="0.25">
      <c r="A54" s="2">
        <v>1</v>
      </c>
      <c r="B54" s="3">
        <v>10007250</v>
      </c>
      <c r="C54" s="2" t="s">
        <v>52</v>
      </c>
      <c r="D54" s="2" t="s">
        <v>72</v>
      </c>
      <c r="E54" s="2" t="s">
        <v>10</v>
      </c>
      <c r="F54" s="2">
        <v>5</v>
      </c>
      <c r="G54" s="4" t="s">
        <v>8</v>
      </c>
      <c r="H54" s="88">
        <v>0.76</v>
      </c>
      <c r="I54" s="12">
        <v>9560</v>
      </c>
    </row>
    <row r="55" spans="1:9" x14ac:dyDescent="0.25">
      <c r="A55" s="2">
        <v>1</v>
      </c>
      <c r="B55" s="3">
        <v>64000220</v>
      </c>
      <c r="C55" s="2" t="s">
        <v>30</v>
      </c>
      <c r="D55" s="2" t="s">
        <v>139</v>
      </c>
      <c r="E55" s="2" t="s">
        <v>126</v>
      </c>
      <c r="F55" s="2">
        <v>5</v>
      </c>
      <c r="G55" s="4" t="s">
        <v>127</v>
      </c>
      <c r="H55" s="88">
        <v>0.76800000000000002</v>
      </c>
      <c r="I55" s="12">
        <v>5587</v>
      </c>
    </row>
    <row r="56" spans="1:9" x14ac:dyDescent="0.25">
      <c r="A56" s="2">
        <v>1</v>
      </c>
      <c r="B56" s="3">
        <v>64000320</v>
      </c>
      <c r="C56" s="2" t="s">
        <v>30</v>
      </c>
      <c r="D56" s="2" t="s">
        <v>140</v>
      </c>
      <c r="E56" s="2" t="s">
        <v>126</v>
      </c>
      <c r="F56" s="2">
        <v>5</v>
      </c>
      <c r="G56" s="4" t="s">
        <v>127</v>
      </c>
      <c r="H56" s="88">
        <v>0.76800000000000002</v>
      </c>
      <c r="I56" s="12">
        <v>8859</v>
      </c>
    </row>
    <row r="57" spans="1:9" x14ac:dyDescent="0.25">
      <c r="A57" s="2">
        <v>1</v>
      </c>
      <c r="B57" s="3">
        <v>64000330</v>
      </c>
      <c r="C57" s="2" t="s">
        <v>30</v>
      </c>
      <c r="D57" s="2" t="s">
        <v>141</v>
      </c>
      <c r="E57" s="2" t="s">
        <v>126</v>
      </c>
      <c r="F57" s="2">
        <v>5</v>
      </c>
      <c r="G57" s="4" t="s">
        <v>127</v>
      </c>
      <c r="H57" s="88">
        <v>0.76800000000000002</v>
      </c>
      <c r="I57" s="12">
        <v>4113</v>
      </c>
    </row>
    <row r="58" spans="1:9" x14ac:dyDescent="0.25">
      <c r="A58" s="2">
        <v>1</v>
      </c>
      <c r="B58" s="3">
        <v>64000340</v>
      </c>
      <c r="C58" s="2" t="s">
        <v>30</v>
      </c>
      <c r="D58" s="2" t="s">
        <v>142</v>
      </c>
      <c r="E58" s="2" t="s">
        <v>126</v>
      </c>
      <c r="F58" s="2">
        <v>5</v>
      </c>
      <c r="G58" s="4" t="s">
        <v>127</v>
      </c>
      <c r="H58" s="88">
        <v>0.76800000000000002</v>
      </c>
      <c r="I58" s="12">
        <v>8437</v>
      </c>
    </row>
    <row r="59" spans="1:9" x14ac:dyDescent="0.25">
      <c r="A59" s="2">
        <v>1</v>
      </c>
      <c r="B59" s="3">
        <v>64000350</v>
      </c>
      <c r="C59" s="2" t="s">
        <v>30</v>
      </c>
      <c r="D59" s="2" t="s">
        <v>143</v>
      </c>
      <c r="E59" s="2" t="s">
        <v>126</v>
      </c>
      <c r="F59" s="2">
        <v>5</v>
      </c>
      <c r="G59" s="4" t="s">
        <v>127</v>
      </c>
      <c r="H59" s="88">
        <v>0.76800000000000002</v>
      </c>
      <c r="I59" s="12">
        <v>9947</v>
      </c>
    </row>
    <row r="60" spans="1:9" x14ac:dyDescent="0.25">
      <c r="A60" s="2">
        <v>1</v>
      </c>
      <c r="B60" s="3">
        <v>64000360</v>
      </c>
      <c r="C60" s="2" t="s">
        <v>30</v>
      </c>
      <c r="D60" s="2" t="s">
        <v>144</v>
      </c>
      <c r="E60" s="2" t="s">
        <v>126</v>
      </c>
      <c r="F60" s="2">
        <v>5</v>
      </c>
      <c r="G60" s="4" t="s">
        <v>127</v>
      </c>
      <c r="H60" s="88">
        <v>0.76800000000000002</v>
      </c>
      <c r="I60" s="12">
        <v>928</v>
      </c>
    </row>
    <row r="61" spans="1:9" x14ac:dyDescent="0.25">
      <c r="A61" s="2">
        <v>1</v>
      </c>
      <c r="B61" s="3">
        <v>66000290</v>
      </c>
      <c r="C61" s="2" t="s">
        <v>13</v>
      </c>
      <c r="D61" s="2" t="s">
        <v>133</v>
      </c>
      <c r="E61" s="2" t="s">
        <v>126</v>
      </c>
      <c r="F61" s="2">
        <v>5</v>
      </c>
      <c r="G61" s="4" t="s">
        <v>127</v>
      </c>
      <c r="H61" s="88">
        <v>0.79100000000000004</v>
      </c>
      <c r="I61" s="12">
        <v>6625</v>
      </c>
    </row>
    <row r="62" spans="1:9" x14ac:dyDescent="0.25">
      <c r="A62" s="2">
        <v>1</v>
      </c>
      <c r="B62" s="3">
        <v>68000130</v>
      </c>
      <c r="C62" s="2" t="s">
        <v>11</v>
      </c>
      <c r="D62" s="2" t="s">
        <v>132</v>
      </c>
      <c r="E62" s="2" t="s">
        <v>126</v>
      </c>
      <c r="F62" s="2">
        <v>5</v>
      </c>
      <c r="G62" s="4" t="s">
        <v>127</v>
      </c>
      <c r="H62" s="88">
        <v>0.80400000000000005</v>
      </c>
      <c r="I62" s="12">
        <v>5853</v>
      </c>
    </row>
    <row r="63" spans="1:9" x14ac:dyDescent="0.25">
      <c r="A63" s="2">
        <v>1</v>
      </c>
      <c r="B63" s="3">
        <v>10004110</v>
      </c>
      <c r="C63" s="2" t="s">
        <v>46</v>
      </c>
      <c r="D63" s="2" t="s">
        <v>147</v>
      </c>
      <c r="E63" s="2" t="s">
        <v>126</v>
      </c>
      <c r="F63" s="2">
        <v>5</v>
      </c>
      <c r="G63" s="4" t="s">
        <v>127</v>
      </c>
      <c r="H63" s="88">
        <v>0.81299999999999994</v>
      </c>
      <c r="I63" s="12">
        <v>3818</v>
      </c>
    </row>
    <row r="64" spans="1:9" x14ac:dyDescent="0.25">
      <c r="A64" s="2">
        <v>1</v>
      </c>
      <c r="B64" s="3">
        <v>10004120</v>
      </c>
      <c r="C64" s="2" t="s">
        <v>46</v>
      </c>
      <c r="D64" s="2" t="s">
        <v>148</v>
      </c>
      <c r="E64" s="2" t="s">
        <v>126</v>
      </c>
      <c r="F64" s="2">
        <v>5</v>
      </c>
      <c r="G64" s="4" t="s">
        <v>127</v>
      </c>
      <c r="H64" s="88">
        <v>0.81299999999999994</v>
      </c>
      <c r="I64" s="12">
        <v>4259</v>
      </c>
    </row>
    <row r="65" spans="1:9" x14ac:dyDescent="0.25">
      <c r="A65" s="2">
        <v>1</v>
      </c>
      <c r="B65" s="3">
        <v>10004130</v>
      </c>
      <c r="C65" s="2" t="s">
        <v>46</v>
      </c>
      <c r="D65" s="2" t="s">
        <v>149</v>
      </c>
      <c r="E65" s="2" t="s">
        <v>126</v>
      </c>
      <c r="F65" s="2">
        <v>5</v>
      </c>
      <c r="G65" s="4" t="s">
        <v>127</v>
      </c>
      <c r="H65" s="88">
        <v>0.81299999999999994</v>
      </c>
      <c r="I65" s="12">
        <v>2586</v>
      </c>
    </row>
    <row r="66" spans="1:9" x14ac:dyDescent="0.25">
      <c r="A66" s="2">
        <v>1</v>
      </c>
      <c r="B66" s="3">
        <v>65000190</v>
      </c>
      <c r="C66" s="2" t="s">
        <v>6</v>
      </c>
      <c r="D66" s="2" t="s">
        <v>125</v>
      </c>
      <c r="E66" s="2" t="s">
        <v>126</v>
      </c>
      <c r="F66" s="2">
        <v>5</v>
      </c>
      <c r="G66" s="4" t="s">
        <v>127</v>
      </c>
      <c r="H66" s="88">
        <v>0.81599999999999995</v>
      </c>
      <c r="I66" s="12">
        <v>5067</v>
      </c>
    </row>
    <row r="67" spans="1:9" x14ac:dyDescent="0.25">
      <c r="A67" s="2">
        <v>1</v>
      </c>
      <c r="B67" s="3">
        <v>65000200</v>
      </c>
      <c r="C67" s="2" t="s">
        <v>6</v>
      </c>
      <c r="D67" s="2" t="s">
        <v>128</v>
      </c>
      <c r="E67" s="2" t="s">
        <v>126</v>
      </c>
      <c r="F67" s="2">
        <v>5</v>
      </c>
      <c r="G67" s="4" t="s">
        <v>127</v>
      </c>
      <c r="H67" s="88">
        <v>0.81599999999999995</v>
      </c>
      <c r="I67" s="12">
        <v>4370</v>
      </c>
    </row>
    <row r="68" spans="1:9" x14ac:dyDescent="0.25">
      <c r="A68" s="2">
        <v>1</v>
      </c>
      <c r="B68" s="3">
        <v>65000220</v>
      </c>
      <c r="C68" s="2" t="s">
        <v>6</v>
      </c>
      <c r="D68" s="2" t="s">
        <v>9</v>
      </c>
      <c r="E68" s="2" t="s">
        <v>10</v>
      </c>
      <c r="F68" s="2">
        <v>5</v>
      </c>
      <c r="G68" s="4" t="s">
        <v>8</v>
      </c>
      <c r="H68" s="88">
        <v>0.81599999999999995</v>
      </c>
      <c r="I68" s="12">
        <v>7208</v>
      </c>
    </row>
    <row r="69" spans="1:9" x14ac:dyDescent="0.25">
      <c r="A69" s="2">
        <v>1</v>
      </c>
      <c r="B69" s="3">
        <v>65000240</v>
      </c>
      <c r="C69" s="2" t="s">
        <v>6</v>
      </c>
      <c r="D69" s="2" t="s">
        <v>129</v>
      </c>
      <c r="E69" s="2" t="s">
        <v>126</v>
      </c>
      <c r="F69" s="2">
        <v>5</v>
      </c>
      <c r="G69" s="4" t="s">
        <v>127</v>
      </c>
      <c r="H69" s="88">
        <v>0.81599999999999995</v>
      </c>
      <c r="I69" s="12">
        <v>3689</v>
      </c>
    </row>
    <row r="70" spans="1:9" x14ac:dyDescent="0.25">
      <c r="A70" s="2">
        <v>1</v>
      </c>
      <c r="B70" s="3">
        <v>65000250</v>
      </c>
      <c r="C70" s="2" t="s">
        <v>6</v>
      </c>
      <c r="D70" s="2" t="s">
        <v>130</v>
      </c>
      <c r="E70" s="2" t="s">
        <v>126</v>
      </c>
      <c r="F70" s="2">
        <v>5</v>
      </c>
      <c r="G70" s="4" t="s">
        <v>127</v>
      </c>
      <c r="H70" s="88">
        <v>0.81599999999999995</v>
      </c>
      <c r="I70" s="12">
        <v>6346</v>
      </c>
    </row>
    <row r="71" spans="1:9" ht="15.75" thickBot="1" x14ac:dyDescent="0.3">
      <c r="A71" s="5">
        <v>1</v>
      </c>
      <c r="B71" s="6">
        <v>65000260</v>
      </c>
      <c r="C71" s="5" t="s">
        <v>6</v>
      </c>
      <c r="D71" s="5" t="s">
        <v>131</v>
      </c>
      <c r="E71" s="5" t="s">
        <v>126</v>
      </c>
      <c r="F71" s="5">
        <v>5</v>
      </c>
      <c r="G71" s="80" t="s">
        <v>127</v>
      </c>
      <c r="H71" s="89">
        <v>0.81599999999999995</v>
      </c>
      <c r="I71" s="81">
        <v>8808</v>
      </c>
    </row>
    <row r="72" spans="1:9" ht="15.75" thickTop="1" x14ac:dyDescent="0.25">
      <c r="A72" s="7">
        <v>2</v>
      </c>
      <c r="B72" s="8">
        <v>10010170</v>
      </c>
      <c r="C72" s="7" t="s">
        <v>90</v>
      </c>
      <c r="D72" s="7" t="s">
        <v>190</v>
      </c>
      <c r="E72" s="7" t="s">
        <v>126</v>
      </c>
      <c r="F72" s="7">
        <v>4</v>
      </c>
      <c r="G72" s="78" t="s">
        <v>187</v>
      </c>
      <c r="H72" s="90">
        <v>0.64200000000000002</v>
      </c>
      <c r="I72" s="79">
        <v>2752</v>
      </c>
    </row>
    <row r="73" spans="1:9" x14ac:dyDescent="0.25">
      <c r="A73" s="2">
        <v>2</v>
      </c>
      <c r="B73" s="3">
        <v>10016010</v>
      </c>
      <c r="C73" s="2" t="s">
        <v>181</v>
      </c>
      <c r="D73" s="2" t="s">
        <v>182</v>
      </c>
      <c r="E73" s="2" t="s">
        <v>10</v>
      </c>
      <c r="F73" s="2">
        <v>4</v>
      </c>
      <c r="G73" s="4" t="s">
        <v>127</v>
      </c>
      <c r="H73" s="88">
        <v>0.68300000000000005</v>
      </c>
      <c r="I73" s="12">
        <v>32777</v>
      </c>
    </row>
    <row r="74" spans="1:9" x14ac:dyDescent="0.25">
      <c r="A74" s="2">
        <v>2</v>
      </c>
      <c r="B74" s="3">
        <v>10016020</v>
      </c>
      <c r="C74" s="2" t="s">
        <v>181</v>
      </c>
      <c r="D74" s="2" t="s">
        <v>206</v>
      </c>
      <c r="E74" s="2" t="s">
        <v>126</v>
      </c>
      <c r="F74" s="2">
        <v>4</v>
      </c>
      <c r="G74" s="4" t="s">
        <v>187</v>
      </c>
      <c r="H74" s="88">
        <v>0.68300000000000005</v>
      </c>
      <c r="I74" s="12">
        <v>8568</v>
      </c>
    </row>
    <row r="75" spans="1:9" x14ac:dyDescent="0.25">
      <c r="A75" s="2">
        <v>2</v>
      </c>
      <c r="B75" s="3">
        <v>10016030</v>
      </c>
      <c r="C75" s="2" t="s">
        <v>181</v>
      </c>
      <c r="D75" s="2" t="s">
        <v>207</v>
      </c>
      <c r="E75" s="2" t="s">
        <v>126</v>
      </c>
      <c r="F75" s="2">
        <v>4</v>
      </c>
      <c r="G75" s="4" t="s">
        <v>187</v>
      </c>
      <c r="H75" s="88">
        <v>0.68300000000000005</v>
      </c>
      <c r="I75" s="12">
        <v>5943</v>
      </c>
    </row>
    <row r="76" spans="1:9" x14ac:dyDescent="0.25">
      <c r="A76" s="2">
        <v>2</v>
      </c>
      <c r="B76" s="3">
        <v>10016040</v>
      </c>
      <c r="C76" s="2" t="s">
        <v>181</v>
      </c>
      <c r="D76" s="2" t="s">
        <v>208</v>
      </c>
      <c r="E76" s="2" t="s">
        <v>126</v>
      </c>
      <c r="F76" s="2">
        <v>4</v>
      </c>
      <c r="G76" s="4" t="s">
        <v>187</v>
      </c>
      <c r="H76" s="88">
        <v>0.68300000000000005</v>
      </c>
      <c r="I76" s="12">
        <v>5225</v>
      </c>
    </row>
    <row r="77" spans="1:9" x14ac:dyDescent="0.25">
      <c r="A77" s="2">
        <v>2</v>
      </c>
      <c r="B77" s="3">
        <v>10016050</v>
      </c>
      <c r="C77" s="2" t="s">
        <v>181</v>
      </c>
      <c r="D77" s="2" t="s">
        <v>209</v>
      </c>
      <c r="E77" s="2" t="s">
        <v>126</v>
      </c>
      <c r="F77" s="2">
        <v>4</v>
      </c>
      <c r="G77" s="4" t="s">
        <v>187</v>
      </c>
      <c r="H77" s="88">
        <v>0.68300000000000005</v>
      </c>
      <c r="I77" s="12">
        <v>3283</v>
      </c>
    </row>
    <row r="78" spans="1:9" x14ac:dyDescent="0.25">
      <c r="A78" s="2">
        <v>2</v>
      </c>
      <c r="B78" s="3">
        <v>10016060</v>
      </c>
      <c r="C78" s="2" t="s">
        <v>181</v>
      </c>
      <c r="D78" s="2" t="s">
        <v>210</v>
      </c>
      <c r="E78" s="2" t="s">
        <v>126</v>
      </c>
      <c r="F78" s="2">
        <v>4</v>
      </c>
      <c r="G78" s="4" t="s">
        <v>187</v>
      </c>
      <c r="H78" s="88">
        <v>0.68300000000000005</v>
      </c>
      <c r="I78" s="12">
        <v>2162</v>
      </c>
    </row>
    <row r="79" spans="1:9" x14ac:dyDescent="0.25">
      <c r="A79" s="2">
        <v>2</v>
      </c>
      <c r="B79" s="3">
        <v>10013040</v>
      </c>
      <c r="C79" s="2" t="s">
        <v>100</v>
      </c>
      <c r="D79" s="2" t="s">
        <v>162</v>
      </c>
      <c r="E79" s="2" t="s">
        <v>10</v>
      </c>
      <c r="F79" s="2">
        <v>4</v>
      </c>
      <c r="G79" s="4" t="s">
        <v>127</v>
      </c>
      <c r="H79" s="88">
        <v>0.69399999999999995</v>
      </c>
      <c r="I79" s="12">
        <v>17376</v>
      </c>
    </row>
    <row r="80" spans="1:9" x14ac:dyDescent="0.25">
      <c r="A80" s="2">
        <v>2</v>
      </c>
      <c r="B80" s="3">
        <v>10013220</v>
      </c>
      <c r="C80" s="2" t="s">
        <v>100</v>
      </c>
      <c r="D80" s="2" t="s">
        <v>163</v>
      </c>
      <c r="E80" s="2" t="s">
        <v>10</v>
      </c>
      <c r="F80" s="2">
        <v>4</v>
      </c>
      <c r="G80" s="4" t="s">
        <v>127</v>
      </c>
      <c r="H80" s="88">
        <v>0.69399999999999995</v>
      </c>
      <c r="I80" s="12">
        <v>7252</v>
      </c>
    </row>
    <row r="81" spans="1:9" x14ac:dyDescent="0.25">
      <c r="A81" s="2">
        <v>2</v>
      </c>
      <c r="B81" s="3">
        <v>10013240</v>
      </c>
      <c r="C81" s="2" t="s">
        <v>100</v>
      </c>
      <c r="D81" s="2" t="s">
        <v>191</v>
      </c>
      <c r="E81" s="2" t="s">
        <v>126</v>
      </c>
      <c r="F81" s="2">
        <v>4</v>
      </c>
      <c r="G81" s="4" t="s">
        <v>187</v>
      </c>
      <c r="H81" s="88">
        <v>0.69399999999999995</v>
      </c>
      <c r="I81" s="12">
        <v>5175</v>
      </c>
    </row>
    <row r="82" spans="1:9" x14ac:dyDescent="0.25">
      <c r="A82" s="2">
        <v>2</v>
      </c>
      <c r="B82" s="3">
        <v>10014010</v>
      </c>
      <c r="C82" s="2" t="s">
        <v>117</v>
      </c>
      <c r="D82" s="2" t="s">
        <v>118</v>
      </c>
      <c r="E82" s="2" t="s">
        <v>119</v>
      </c>
      <c r="F82" s="2">
        <v>4</v>
      </c>
      <c r="G82" s="4" t="s">
        <v>8</v>
      </c>
      <c r="H82" s="88">
        <v>0.71</v>
      </c>
      <c r="I82" s="12">
        <v>59487</v>
      </c>
    </row>
    <row r="83" spans="1:9" x14ac:dyDescent="0.25">
      <c r="A83" s="2">
        <v>2</v>
      </c>
      <c r="B83" s="3">
        <v>10014020</v>
      </c>
      <c r="C83" s="2" t="s">
        <v>117</v>
      </c>
      <c r="D83" s="2" t="s">
        <v>171</v>
      </c>
      <c r="E83" s="2" t="s">
        <v>10</v>
      </c>
      <c r="F83" s="2">
        <v>4</v>
      </c>
      <c r="G83" s="4" t="s">
        <v>127</v>
      </c>
      <c r="H83" s="88">
        <v>0.71</v>
      </c>
      <c r="I83" s="12">
        <v>9313</v>
      </c>
    </row>
    <row r="84" spans="1:9" x14ac:dyDescent="0.25">
      <c r="A84" s="2">
        <v>2</v>
      </c>
      <c r="B84" s="3">
        <v>10014030</v>
      </c>
      <c r="C84" s="2" t="s">
        <v>117</v>
      </c>
      <c r="D84" s="2" t="s">
        <v>172</v>
      </c>
      <c r="E84" s="2" t="s">
        <v>10</v>
      </c>
      <c r="F84" s="2">
        <v>4</v>
      </c>
      <c r="G84" s="4" t="s">
        <v>127</v>
      </c>
      <c r="H84" s="88">
        <v>0.71</v>
      </c>
      <c r="I84" s="12">
        <v>5418</v>
      </c>
    </row>
    <row r="85" spans="1:9" x14ac:dyDescent="0.25">
      <c r="A85" s="2">
        <v>2</v>
      </c>
      <c r="B85" s="3">
        <v>10014040</v>
      </c>
      <c r="C85" s="2" t="s">
        <v>117</v>
      </c>
      <c r="D85" s="2" t="s">
        <v>192</v>
      </c>
      <c r="E85" s="2" t="s">
        <v>126</v>
      </c>
      <c r="F85" s="2">
        <v>4</v>
      </c>
      <c r="G85" s="4" t="s">
        <v>187</v>
      </c>
      <c r="H85" s="88">
        <v>0.71</v>
      </c>
      <c r="I85" s="12">
        <v>10600</v>
      </c>
    </row>
    <row r="86" spans="1:9" x14ac:dyDescent="0.25">
      <c r="A86" s="2">
        <v>2</v>
      </c>
      <c r="B86" s="3">
        <v>10014070</v>
      </c>
      <c r="C86" s="2" t="s">
        <v>117</v>
      </c>
      <c r="D86" s="2" t="s">
        <v>193</v>
      </c>
      <c r="E86" s="2" t="s">
        <v>126</v>
      </c>
      <c r="F86" s="2">
        <v>4</v>
      </c>
      <c r="G86" s="4" t="s">
        <v>187</v>
      </c>
      <c r="H86" s="88">
        <v>0.71</v>
      </c>
      <c r="I86" s="12">
        <v>6086</v>
      </c>
    </row>
    <row r="87" spans="1:9" x14ac:dyDescent="0.25">
      <c r="A87" s="2">
        <v>2</v>
      </c>
      <c r="B87" s="3">
        <v>10014080</v>
      </c>
      <c r="C87" s="2" t="s">
        <v>117</v>
      </c>
      <c r="D87" s="2" t="s">
        <v>194</v>
      </c>
      <c r="E87" s="2" t="s">
        <v>126</v>
      </c>
      <c r="F87" s="2">
        <v>4</v>
      </c>
      <c r="G87" s="4" t="s">
        <v>187</v>
      </c>
      <c r="H87" s="88">
        <v>0.71</v>
      </c>
      <c r="I87" s="12">
        <v>5316</v>
      </c>
    </row>
    <row r="88" spans="1:9" x14ac:dyDescent="0.25">
      <c r="A88" s="2">
        <v>2</v>
      </c>
      <c r="B88" s="3">
        <v>10014050</v>
      </c>
      <c r="C88" s="2" t="s">
        <v>117</v>
      </c>
      <c r="D88" s="2" t="s">
        <v>174</v>
      </c>
      <c r="E88" s="2" t="s">
        <v>10</v>
      </c>
      <c r="F88" s="2">
        <v>4</v>
      </c>
      <c r="G88" s="4" t="s">
        <v>127</v>
      </c>
      <c r="H88" s="88">
        <v>0.71</v>
      </c>
      <c r="I88" s="12">
        <v>5190</v>
      </c>
    </row>
    <row r="89" spans="1:9" x14ac:dyDescent="0.25">
      <c r="A89" s="2">
        <v>2</v>
      </c>
      <c r="B89" s="3">
        <v>10014060</v>
      </c>
      <c r="C89" s="2" t="s">
        <v>117</v>
      </c>
      <c r="D89" s="2" t="s">
        <v>175</v>
      </c>
      <c r="E89" s="2" t="s">
        <v>10</v>
      </c>
      <c r="F89" s="2">
        <v>4</v>
      </c>
      <c r="G89" s="4" t="s">
        <v>127</v>
      </c>
      <c r="H89" s="88">
        <v>0.71</v>
      </c>
      <c r="I89" s="12">
        <v>5479</v>
      </c>
    </row>
    <row r="90" spans="1:9" x14ac:dyDescent="0.25">
      <c r="A90" s="2">
        <v>2</v>
      </c>
      <c r="B90" s="3">
        <v>10014110</v>
      </c>
      <c r="C90" s="2" t="s">
        <v>117</v>
      </c>
      <c r="D90" s="2" t="s">
        <v>195</v>
      </c>
      <c r="E90" s="2" t="s">
        <v>126</v>
      </c>
      <c r="F90" s="2">
        <v>4</v>
      </c>
      <c r="G90" s="4" t="s">
        <v>187</v>
      </c>
      <c r="H90" s="88">
        <v>0.71</v>
      </c>
      <c r="I90" s="12">
        <v>2089</v>
      </c>
    </row>
    <row r="91" spans="1:9" x14ac:dyDescent="0.25">
      <c r="A91" s="2">
        <v>2</v>
      </c>
      <c r="B91" s="3">
        <v>10014130</v>
      </c>
      <c r="C91" s="2" t="s">
        <v>117</v>
      </c>
      <c r="D91" s="2" t="s">
        <v>196</v>
      </c>
      <c r="E91" s="2" t="s">
        <v>126</v>
      </c>
      <c r="F91" s="2">
        <v>4</v>
      </c>
      <c r="G91" s="4" t="s">
        <v>187</v>
      </c>
      <c r="H91" s="88">
        <v>0.71</v>
      </c>
      <c r="I91" s="12">
        <v>1850</v>
      </c>
    </row>
    <row r="92" spans="1:9" x14ac:dyDescent="0.25">
      <c r="A92" s="2">
        <v>2</v>
      </c>
      <c r="B92" s="3">
        <v>10014120</v>
      </c>
      <c r="C92" s="2" t="s">
        <v>117</v>
      </c>
      <c r="D92" s="2" t="s">
        <v>197</v>
      </c>
      <c r="E92" s="2" t="s">
        <v>126</v>
      </c>
      <c r="F92" s="2">
        <v>4</v>
      </c>
      <c r="G92" s="4" t="s">
        <v>187</v>
      </c>
      <c r="H92" s="88">
        <v>0.71</v>
      </c>
      <c r="I92" s="12">
        <v>1991</v>
      </c>
    </row>
    <row r="93" spans="1:9" x14ac:dyDescent="0.25">
      <c r="A93" s="2">
        <v>2</v>
      </c>
      <c r="B93" s="3">
        <v>10014140</v>
      </c>
      <c r="C93" s="2" t="s">
        <v>117</v>
      </c>
      <c r="D93" s="2" t="s">
        <v>198</v>
      </c>
      <c r="E93" s="2" t="s">
        <v>126</v>
      </c>
      <c r="F93" s="2">
        <v>4</v>
      </c>
      <c r="G93" s="4" t="s">
        <v>187</v>
      </c>
      <c r="H93" s="88">
        <v>0.71</v>
      </c>
      <c r="I93" s="12">
        <v>1886</v>
      </c>
    </row>
    <row r="94" spans="1:9" x14ac:dyDescent="0.25">
      <c r="A94" s="2">
        <v>2</v>
      </c>
      <c r="B94" s="3">
        <v>10014160</v>
      </c>
      <c r="C94" s="2" t="s">
        <v>117</v>
      </c>
      <c r="D94" s="2" t="s">
        <v>199</v>
      </c>
      <c r="E94" s="2" t="s">
        <v>126</v>
      </c>
      <c r="F94" s="2">
        <v>4</v>
      </c>
      <c r="G94" s="4" t="s">
        <v>187</v>
      </c>
      <c r="H94" s="88">
        <v>0.71</v>
      </c>
      <c r="I94" s="12">
        <v>2334</v>
      </c>
    </row>
    <row r="95" spans="1:9" x14ac:dyDescent="0.25">
      <c r="A95" s="2">
        <v>2</v>
      </c>
      <c r="B95" s="3">
        <v>10008130</v>
      </c>
      <c r="C95" s="2" t="s">
        <v>73</v>
      </c>
      <c r="D95" s="2" t="s">
        <v>189</v>
      </c>
      <c r="E95" s="2" t="s">
        <v>126</v>
      </c>
      <c r="F95" s="2">
        <v>4</v>
      </c>
      <c r="G95" s="4" t="s">
        <v>187</v>
      </c>
      <c r="H95" s="88">
        <v>0.71099999999999997</v>
      </c>
      <c r="I95" s="12">
        <v>8020</v>
      </c>
    </row>
    <row r="96" spans="1:9" x14ac:dyDescent="0.25">
      <c r="A96" s="2">
        <v>2</v>
      </c>
      <c r="B96" s="3">
        <v>10015010</v>
      </c>
      <c r="C96" s="2" t="s">
        <v>121</v>
      </c>
      <c r="D96" s="2" t="s">
        <v>122</v>
      </c>
      <c r="E96" s="2" t="s">
        <v>119</v>
      </c>
      <c r="F96" s="2">
        <v>4</v>
      </c>
      <c r="G96" s="4" t="s">
        <v>8</v>
      </c>
      <c r="H96" s="88">
        <v>0.749</v>
      </c>
      <c r="I96" s="12">
        <v>58847</v>
      </c>
    </row>
    <row r="97" spans="1:9" x14ac:dyDescent="0.25">
      <c r="A97" s="2">
        <v>2</v>
      </c>
      <c r="B97" s="3">
        <v>10015020</v>
      </c>
      <c r="C97" s="2" t="s">
        <v>121</v>
      </c>
      <c r="D97" s="2" t="s">
        <v>177</v>
      </c>
      <c r="E97" s="2" t="s">
        <v>10</v>
      </c>
      <c r="F97" s="2">
        <v>4</v>
      </c>
      <c r="G97" s="4" t="s">
        <v>127</v>
      </c>
      <c r="H97" s="88">
        <v>0.749</v>
      </c>
      <c r="I97" s="12">
        <v>7337</v>
      </c>
    </row>
    <row r="98" spans="1:9" x14ac:dyDescent="0.25">
      <c r="A98" s="2">
        <v>2</v>
      </c>
      <c r="B98" s="3">
        <v>10015030</v>
      </c>
      <c r="C98" s="2" t="s">
        <v>121</v>
      </c>
      <c r="D98" s="2" t="s">
        <v>178</v>
      </c>
      <c r="E98" s="2" t="s">
        <v>10</v>
      </c>
      <c r="F98" s="2">
        <v>4</v>
      </c>
      <c r="G98" s="4" t="s">
        <v>127</v>
      </c>
      <c r="H98" s="88">
        <v>0.749</v>
      </c>
      <c r="I98" s="12">
        <v>15573</v>
      </c>
    </row>
    <row r="99" spans="1:9" x14ac:dyDescent="0.25">
      <c r="A99" s="2">
        <v>2</v>
      </c>
      <c r="B99" s="3">
        <v>10015040</v>
      </c>
      <c r="C99" s="2" t="s">
        <v>121</v>
      </c>
      <c r="D99" s="2" t="s">
        <v>123</v>
      </c>
      <c r="E99" s="2" t="s">
        <v>119</v>
      </c>
      <c r="F99" s="2">
        <v>4</v>
      </c>
      <c r="G99" s="4" t="s">
        <v>8</v>
      </c>
      <c r="H99" s="88">
        <v>0.749</v>
      </c>
      <c r="I99" s="12">
        <v>11321</v>
      </c>
    </row>
    <row r="100" spans="1:9" x14ac:dyDescent="0.25">
      <c r="A100" s="2">
        <v>2</v>
      </c>
      <c r="B100" s="3">
        <v>10015050</v>
      </c>
      <c r="C100" s="2" t="s">
        <v>121</v>
      </c>
      <c r="D100" s="2" t="s">
        <v>124</v>
      </c>
      <c r="E100" s="2" t="s">
        <v>119</v>
      </c>
      <c r="F100" s="2">
        <v>4</v>
      </c>
      <c r="G100" s="4" t="s">
        <v>8</v>
      </c>
      <c r="H100" s="88">
        <v>0.749</v>
      </c>
      <c r="I100" s="12">
        <v>47485</v>
      </c>
    </row>
    <row r="101" spans="1:9" x14ac:dyDescent="0.25">
      <c r="A101" s="2">
        <v>2</v>
      </c>
      <c r="B101" s="3">
        <v>10015060</v>
      </c>
      <c r="C101" s="2" t="s">
        <v>121</v>
      </c>
      <c r="D101" s="2" t="s">
        <v>200</v>
      </c>
      <c r="E101" s="2" t="s">
        <v>126</v>
      </c>
      <c r="F101" s="2">
        <v>4</v>
      </c>
      <c r="G101" s="4" t="s">
        <v>187</v>
      </c>
      <c r="H101" s="88">
        <v>0.749</v>
      </c>
      <c r="I101" s="12">
        <v>11332</v>
      </c>
    </row>
    <row r="102" spans="1:9" x14ac:dyDescent="0.25">
      <c r="A102" s="2">
        <v>2</v>
      </c>
      <c r="B102" s="3">
        <v>10015070</v>
      </c>
      <c r="C102" s="2" t="s">
        <v>121</v>
      </c>
      <c r="D102" s="2" t="s">
        <v>179</v>
      </c>
      <c r="E102" s="2" t="s">
        <v>10</v>
      </c>
      <c r="F102" s="2">
        <v>4</v>
      </c>
      <c r="G102" s="4" t="s">
        <v>127</v>
      </c>
      <c r="H102" s="88">
        <v>0.749</v>
      </c>
      <c r="I102" s="12">
        <v>8479</v>
      </c>
    </row>
    <row r="103" spans="1:9" x14ac:dyDescent="0.25">
      <c r="A103" s="2">
        <v>2</v>
      </c>
      <c r="B103" s="3">
        <v>10015080</v>
      </c>
      <c r="C103" s="2" t="s">
        <v>121</v>
      </c>
      <c r="D103" s="2" t="s">
        <v>201</v>
      </c>
      <c r="E103" s="2" t="s">
        <v>126</v>
      </c>
      <c r="F103" s="2">
        <v>4</v>
      </c>
      <c r="G103" s="4" t="s">
        <v>187</v>
      </c>
      <c r="H103" s="88">
        <v>0.749</v>
      </c>
      <c r="I103" s="12">
        <v>3175</v>
      </c>
    </row>
    <row r="104" spans="1:9" x14ac:dyDescent="0.25">
      <c r="A104" s="2">
        <v>2</v>
      </c>
      <c r="B104" s="3">
        <v>10015090</v>
      </c>
      <c r="C104" s="2" t="s">
        <v>121</v>
      </c>
      <c r="D104" s="2" t="s">
        <v>180</v>
      </c>
      <c r="E104" s="2" t="s">
        <v>10</v>
      </c>
      <c r="F104" s="2">
        <v>4</v>
      </c>
      <c r="G104" s="4" t="s">
        <v>127</v>
      </c>
      <c r="H104" s="88">
        <v>0.749</v>
      </c>
      <c r="I104" s="12">
        <v>7554</v>
      </c>
    </row>
    <row r="105" spans="1:9" x14ac:dyDescent="0.25">
      <c r="A105" s="2">
        <v>2</v>
      </c>
      <c r="B105" s="3">
        <v>10015100</v>
      </c>
      <c r="C105" s="2" t="s">
        <v>121</v>
      </c>
      <c r="D105" s="2" t="s">
        <v>202</v>
      </c>
      <c r="E105" s="2" t="s">
        <v>126</v>
      </c>
      <c r="F105" s="2">
        <v>4</v>
      </c>
      <c r="G105" s="4" t="s">
        <v>187</v>
      </c>
      <c r="H105" s="88">
        <v>0.749</v>
      </c>
      <c r="I105" s="12">
        <v>7018</v>
      </c>
    </row>
    <row r="106" spans="1:9" x14ac:dyDescent="0.25">
      <c r="A106" s="2">
        <v>2</v>
      </c>
      <c r="B106" s="3">
        <v>10015110</v>
      </c>
      <c r="C106" s="2" t="s">
        <v>121</v>
      </c>
      <c r="D106" s="2" t="s">
        <v>203</v>
      </c>
      <c r="E106" s="2" t="s">
        <v>126</v>
      </c>
      <c r="F106" s="2">
        <v>4</v>
      </c>
      <c r="G106" s="4" t="s">
        <v>187</v>
      </c>
      <c r="H106" s="88">
        <v>0.749</v>
      </c>
      <c r="I106" s="12">
        <v>7301</v>
      </c>
    </row>
    <row r="107" spans="1:9" x14ac:dyDescent="0.25">
      <c r="A107" s="2">
        <v>2</v>
      </c>
      <c r="B107" s="3">
        <v>10015120</v>
      </c>
      <c r="C107" s="2" t="s">
        <v>121</v>
      </c>
      <c r="D107" s="2" t="s">
        <v>204</v>
      </c>
      <c r="E107" s="2" t="s">
        <v>126</v>
      </c>
      <c r="F107" s="2">
        <v>4</v>
      </c>
      <c r="G107" s="4" t="s">
        <v>187</v>
      </c>
      <c r="H107" s="88">
        <v>0.749</v>
      </c>
      <c r="I107" s="12">
        <v>3143</v>
      </c>
    </row>
    <row r="108" spans="1:9" x14ac:dyDescent="0.25">
      <c r="A108" s="2">
        <v>2</v>
      </c>
      <c r="B108" s="3">
        <v>10015130</v>
      </c>
      <c r="C108" s="2" t="s">
        <v>121</v>
      </c>
      <c r="D108" s="2" t="s">
        <v>205</v>
      </c>
      <c r="E108" s="2" t="s">
        <v>126</v>
      </c>
      <c r="F108" s="2">
        <v>4</v>
      </c>
      <c r="G108" s="4" t="s">
        <v>187</v>
      </c>
      <c r="H108" s="88">
        <v>0.749</v>
      </c>
      <c r="I108" s="12">
        <v>3061</v>
      </c>
    </row>
    <row r="109" spans="1:9" x14ac:dyDescent="0.25">
      <c r="A109" s="2">
        <v>2</v>
      </c>
      <c r="B109" s="3">
        <v>9020010</v>
      </c>
      <c r="C109" s="2" t="s">
        <v>183</v>
      </c>
      <c r="D109" s="2" t="s">
        <v>184</v>
      </c>
      <c r="E109" s="2" t="s">
        <v>10</v>
      </c>
      <c r="F109" s="2">
        <v>4</v>
      </c>
      <c r="G109" s="4" t="s">
        <v>127</v>
      </c>
      <c r="H109" s="88">
        <v>0.755</v>
      </c>
      <c r="I109" s="12">
        <v>23924</v>
      </c>
    </row>
    <row r="110" spans="1:9" x14ac:dyDescent="0.25">
      <c r="A110" s="2">
        <v>2</v>
      </c>
      <c r="B110" s="3">
        <v>9020030</v>
      </c>
      <c r="C110" s="2" t="s">
        <v>183</v>
      </c>
      <c r="D110" s="2" t="s">
        <v>211</v>
      </c>
      <c r="E110" s="2" t="s">
        <v>126</v>
      </c>
      <c r="F110" s="2">
        <v>4</v>
      </c>
      <c r="G110" s="4" t="s">
        <v>187</v>
      </c>
      <c r="H110" s="88">
        <v>0.755</v>
      </c>
      <c r="I110" s="12">
        <v>15705</v>
      </c>
    </row>
    <row r="111" spans="1:9" x14ac:dyDescent="0.25">
      <c r="A111" s="2">
        <v>2</v>
      </c>
      <c r="B111" s="3">
        <v>9020020</v>
      </c>
      <c r="C111" s="2" t="s">
        <v>183</v>
      </c>
      <c r="D111" s="2" t="s">
        <v>212</v>
      </c>
      <c r="E111" s="2" t="s">
        <v>126</v>
      </c>
      <c r="F111" s="2">
        <v>4</v>
      </c>
      <c r="G111" s="4" t="s">
        <v>187</v>
      </c>
      <c r="H111" s="88">
        <v>0.755</v>
      </c>
      <c r="I111" s="12">
        <v>11799</v>
      </c>
    </row>
    <row r="112" spans="1:9" x14ac:dyDescent="0.25">
      <c r="A112" s="2">
        <v>2</v>
      </c>
      <c r="B112" s="3">
        <v>9020040</v>
      </c>
      <c r="C112" s="2" t="s">
        <v>183</v>
      </c>
      <c r="D112" s="2" t="s">
        <v>213</v>
      </c>
      <c r="E112" s="2" t="s">
        <v>126</v>
      </c>
      <c r="F112" s="2">
        <v>4</v>
      </c>
      <c r="G112" s="4" t="s">
        <v>187</v>
      </c>
      <c r="H112" s="88">
        <v>0.755</v>
      </c>
      <c r="I112" s="12">
        <v>14990</v>
      </c>
    </row>
    <row r="113" spans="1:9" x14ac:dyDescent="0.25">
      <c r="A113" s="2">
        <v>2</v>
      </c>
      <c r="B113" s="3">
        <v>9020050</v>
      </c>
      <c r="C113" s="2" t="s">
        <v>183</v>
      </c>
      <c r="D113" s="2" t="s">
        <v>214</v>
      </c>
      <c r="E113" s="2" t="s">
        <v>126</v>
      </c>
      <c r="F113" s="2">
        <v>4</v>
      </c>
      <c r="G113" s="4" t="s">
        <v>187</v>
      </c>
      <c r="H113" s="88">
        <v>0.755</v>
      </c>
      <c r="I113" s="12">
        <v>7422</v>
      </c>
    </row>
    <row r="114" spans="1:9" x14ac:dyDescent="0.25">
      <c r="A114" s="2">
        <v>2</v>
      </c>
      <c r="B114" s="3">
        <v>9020060</v>
      </c>
      <c r="C114" s="2" t="s">
        <v>183</v>
      </c>
      <c r="D114" s="2" t="s">
        <v>215</v>
      </c>
      <c r="E114" s="2" t="s">
        <v>126</v>
      </c>
      <c r="F114" s="2">
        <v>4</v>
      </c>
      <c r="G114" s="4" t="s">
        <v>187</v>
      </c>
      <c r="H114" s="88">
        <v>0.755</v>
      </c>
      <c r="I114" s="12">
        <v>379</v>
      </c>
    </row>
    <row r="115" spans="1:9" x14ac:dyDescent="0.25">
      <c r="A115" s="2">
        <v>2</v>
      </c>
      <c r="B115" s="3">
        <v>64000370</v>
      </c>
      <c r="C115" s="2" t="s">
        <v>30</v>
      </c>
      <c r="D115" s="2" t="s">
        <v>186</v>
      </c>
      <c r="E115" s="2" t="s">
        <v>126</v>
      </c>
      <c r="F115" s="2">
        <v>4</v>
      </c>
      <c r="G115" s="4" t="s">
        <v>187</v>
      </c>
      <c r="H115" s="88">
        <v>0.76800000000000002</v>
      </c>
      <c r="I115" s="12">
        <v>2007</v>
      </c>
    </row>
    <row r="116" spans="1:9" x14ac:dyDescent="0.25">
      <c r="A116" s="2">
        <v>2</v>
      </c>
      <c r="B116" s="3">
        <v>64000380</v>
      </c>
      <c r="C116" s="2" t="s">
        <v>30</v>
      </c>
      <c r="D116" s="2" t="s">
        <v>188</v>
      </c>
      <c r="E116" s="2" t="s">
        <v>126</v>
      </c>
      <c r="F116" s="2">
        <v>4</v>
      </c>
      <c r="G116" s="4" t="s">
        <v>187</v>
      </c>
      <c r="H116" s="88">
        <v>0.76800000000000002</v>
      </c>
      <c r="I116" s="12">
        <v>1365</v>
      </c>
    </row>
    <row r="117" spans="1:9" x14ac:dyDescent="0.25">
      <c r="A117" s="2">
        <v>2</v>
      </c>
      <c r="B117" s="3">
        <v>9007010</v>
      </c>
      <c r="C117" s="2" t="s">
        <v>216</v>
      </c>
      <c r="D117" s="2" t="s">
        <v>217</v>
      </c>
      <c r="E117" s="2" t="s">
        <v>126</v>
      </c>
      <c r="F117" s="2">
        <v>4</v>
      </c>
      <c r="G117" s="4" t="s">
        <v>187</v>
      </c>
      <c r="H117" s="88">
        <v>0.77800000000000002</v>
      </c>
      <c r="I117" s="12">
        <v>4098</v>
      </c>
    </row>
    <row r="118" spans="1:9" x14ac:dyDescent="0.25">
      <c r="A118" s="2">
        <v>2</v>
      </c>
      <c r="B118" s="3">
        <v>9007020</v>
      </c>
      <c r="C118" s="2" t="s">
        <v>216</v>
      </c>
      <c r="D118" s="2" t="s">
        <v>218</v>
      </c>
      <c r="E118" s="2" t="s">
        <v>126</v>
      </c>
      <c r="F118" s="2">
        <v>4</v>
      </c>
      <c r="G118" s="4" t="s">
        <v>187</v>
      </c>
      <c r="H118" s="88">
        <v>0.77800000000000002</v>
      </c>
      <c r="I118" s="12">
        <v>1364</v>
      </c>
    </row>
    <row r="119" spans="1:9" x14ac:dyDescent="0.25">
      <c r="A119" s="2">
        <v>2</v>
      </c>
      <c r="B119" s="3">
        <v>9007030</v>
      </c>
      <c r="C119" s="2" t="s">
        <v>216</v>
      </c>
      <c r="D119" s="2" t="s">
        <v>219</v>
      </c>
      <c r="E119" s="2" t="s">
        <v>126</v>
      </c>
      <c r="F119" s="2">
        <v>4</v>
      </c>
      <c r="G119" s="4" t="s">
        <v>187</v>
      </c>
      <c r="H119" s="88">
        <v>0.77800000000000002</v>
      </c>
      <c r="I119" s="12">
        <v>917</v>
      </c>
    </row>
    <row r="120" spans="1:9" ht="15.75" thickBot="1" x14ac:dyDescent="0.3">
      <c r="A120" s="5">
        <v>2</v>
      </c>
      <c r="B120" s="6">
        <v>9007040</v>
      </c>
      <c r="C120" s="5" t="s">
        <v>216</v>
      </c>
      <c r="D120" s="5" t="s">
        <v>220</v>
      </c>
      <c r="E120" s="5" t="s">
        <v>126</v>
      </c>
      <c r="F120" s="5">
        <v>4</v>
      </c>
      <c r="G120" s="80" t="s">
        <v>187</v>
      </c>
      <c r="H120" s="89">
        <v>0.77800000000000002</v>
      </c>
      <c r="I120" s="81">
        <v>646</v>
      </c>
    </row>
    <row r="121" spans="1:9" ht="15.75" thickTop="1" x14ac:dyDescent="0.25">
      <c r="A121" s="7">
        <v>3</v>
      </c>
      <c r="B121" s="8">
        <v>10010010</v>
      </c>
      <c r="C121" s="7" t="s">
        <v>90</v>
      </c>
      <c r="D121" s="7" t="s">
        <v>91</v>
      </c>
      <c r="E121" s="7"/>
      <c r="F121" s="7">
        <v>3</v>
      </c>
      <c r="G121" s="78" t="s">
        <v>8</v>
      </c>
      <c r="H121" s="90">
        <v>0.64200000000000002</v>
      </c>
      <c r="I121" s="79">
        <v>20228</v>
      </c>
    </row>
    <row r="122" spans="1:9" x14ac:dyDescent="0.25">
      <c r="A122" s="2">
        <v>3</v>
      </c>
      <c r="B122" s="3">
        <v>10010020</v>
      </c>
      <c r="C122" s="2" t="s">
        <v>90</v>
      </c>
      <c r="D122" s="2" t="s">
        <v>92</v>
      </c>
      <c r="E122" s="2"/>
      <c r="F122" s="2">
        <v>3</v>
      </c>
      <c r="G122" s="4" t="s">
        <v>8</v>
      </c>
      <c r="H122" s="88">
        <v>0.64200000000000002</v>
      </c>
      <c r="I122" s="12">
        <v>24759</v>
      </c>
    </row>
    <row r="123" spans="1:9" x14ac:dyDescent="0.25">
      <c r="A123" s="2">
        <v>3</v>
      </c>
      <c r="B123" s="3">
        <v>10010030</v>
      </c>
      <c r="C123" s="2" t="s">
        <v>90</v>
      </c>
      <c r="D123" s="2" t="s">
        <v>93</v>
      </c>
      <c r="E123" s="2"/>
      <c r="F123" s="2">
        <v>3</v>
      </c>
      <c r="G123" s="4" t="s">
        <v>8</v>
      </c>
      <c r="H123" s="88">
        <v>0.64200000000000002</v>
      </c>
      <c r="I123" s="12">
        <v>18014</v>
      </c>
    </row>
    <row r="124" spans="1:9" x14ac:dyDescent="0.25">
      <c r="A124" s="2">
        <v>3</v>
      </c>
      <c r="B124" s="3">
        <v>10010040</v>
      </c>
      <c r="C124" s="2" t="s">
        <v>90</v>
      </c>
      <c r="D124" s="2" t="s">
        <v>94</v>
      </c>
      <c r="E124" s="2"/>
      <c r="F124" s="2">
        <v>3</v>
      </c>
      <c r="G124" s="4" t="s">
        <v>8</v>
      </c>
      <c r="H124" s="88">
        <v>0.64200000000000002</v>
      </c>
      <c r="I124" s="12">
        <v>19577</v>
      </c>
    </row>
    <row r="125" spans="1:9" x14ac:dyDescent="0.25">
      <c r="A125" s="2">
        <v>3</v>
      </c>
      <c r="B125" s="3">
        <v>10010060</v>
      </c>
      <c r="C125" s="2" t="s">
        <v>90</v>
      </c>
      <c r="D125" s="2" t="s">
        <v>95</v>
      </c>
      <c r="E125" s="2"/>
      <c r="F125" s="2">
        <v>3</v>
      </c>
      <c r="G125" s="4" t="s">
        <v>8</v>
      </c>
      <c r="H125" s="88">
        <v>0.64200000000000002</v>
      </c>
      <c r="I125" s="12">
        <v>9829</v>
      </c>
    </row>
    <row r="126" spans="1:9" x14ac:dyDescent="0.25">
      <c r="A126" s="2">
        <v>3</v>
      </c>
      <c r="B126" s="3">
        <v>10010070</v>
      </c>
      <c r="C126" s="2" t="s">
        <v>90</v>
      </c>
      <c r="D126" s="2" t="s">
        <v>96</v>
      </c>
      <c r="E126" s="2"/>
      <c r="F126" s="2">
        <v>3</v>
      </c>
      <c r="G126" s="4" t="s">
        <v>8</v>
      </c>
      <c r="H126" s="88">
        <v>0.64200000000000002</v>
      </c>
      <c r="I126" s="12">
        <v>19667</v>
      </c>
    </row>
    <row r="127" spans="1:9" x14ac:dyDescent="0.25">
      <c r="A127" s="2">
        <v>3</v>
      </c>
      <c r="B127" s="3">
        <v>10010120</v>
      </c>
      <c r="C127" s="2" t="s">
        <v>90</v>
      </c>
      <c r="D127" s="2" t="s">
        <v>99</v>
      </c>
      <c r="E127" s="2"/>
      <c r="F127" s="2">
        <v>3</v>
      </c>
      <c r="G127" s="4" t="s">
        <v>8</v>
      </c>
      <c r="H127" s="88">
        <v>0.64200000000000002</v>
      </c>
      <c r="I127" s="12">
        <v>30105</v>
      </c>
    </row>
    <row r="128" spans="1:9" x14ac:dyDescent="0.25">
      <c r="A128" s="2">
        <v>4</v>
      </c>
      <c r="B128" s="3">
        <v>10009020</v>
      </c>
      <c r="C128" s="2" t="s">
        <v>76</v>
      </c>
      <c r="D128" s="2" t="s">
        <v>77</v>
      </c>
      <c r="E128" s="2"/>
      <c r="F128" s="2">
        <v>3</v>
      </c>
      <c r="G128" s="4" t="s">
        <v>8</v>
      </c>
      <c r="H128" s="88">
        <v>0.67100000000000004</v>
      </c>
      <c r="I128" s="12">
        <v>26255</v>
      </c>
    </row>
    <row r="129" spans="1:9" x14ac:dyDescent="0.25">
      <c r="A129" s="2">
        <v>4</v>
      </c>
      <c r="B129" s="3">
        <v>10009040</v>
      </c>
      <c r="C129" s="2" t="s">
        <v>76</v>
      </c>
      <c r="D129" s="2" t="s">
        <v>78</v>
      </c>
      <c r="E129" s="2"/>
      <c r="F129" s="2">
        <v>3</v>
      </c>
      <c r="G129" s="4" t="s">
        <v>8</v>
      </c>
      <c r="H129" s="88">
        <v>0.67100000000000004</v>
      </c>
      <c r="I129" s="12">
        <v>26486</v>
      </c>
    </row>
    <row r="130" spans="1:9" x14ac:dyDescent="0.25">
      <c r="A130" s="2">
        <v>4</v>
      </c>
      <c r="B130" s="3">
        <v>10009050</v>
      </c>
      <c r="C130" s="2" t="s">
        <v>76</v>
      </c>
      <c r="D130" s="2" t="s">
        <v>79</v>
      </c>
      <c r="E130" s="2"/>
      <c r="F130" s="2">
        <v>3</v>
      </c>
      <c r="G130" s="4" t="s">
        <v>8</v>
      </c>
      <c r="H130" s="88">
        <v>0.67100000000000004</v>
      </c>
      <c r="I130" s="12">
        <v>17308</v>
      </c>
    </row>
    <row r="131" spans="1:9" x14ac:dyDescent="0.25">
      <c r="A131" s="2">
        <v>4</v>
      </c>
      <c r="B131" s="3">
        <v>10009060</v>
      </c>
      <c r="C131" s="2" t="s">
        <v>76</v>
      </c>
      <c r="D131" s="2" t="s">
        <v>80</v>
      </c>
      <c r="E131" s="2"/>
      <c r="F131" s="2">
        <v>3</v>
      </c>
      <c r="G131" s="4" t="s">
        <v>8</v>
      </c>
      <c r="H131" s="88">
        <v>0.67100000000000004</v>
      </c>
      <c r="I131" s="12">
        <v>24201</v>
      </c>
    </row>
    <row r="132" spans="1:9" x14ac:dyDescent="0.25">
      <c r="A132" s="2">
        <v>4</v>
      </c>
      <c r="B132" s="3">
        <v>10009090</v>
      </c>
      <c r="C132" s="2" t="s">
        <v>76</v>
      </c>
      <c r="D132" s="2" t="s">
        <v>81</v>
      </c>
      <c r="E132" s="2"/>
      <c r="F132" s="2">
        <v>3</v>
      </c>
      <c r="G132" s="4" t="s">
        <v>8</v>
      </c>
      <c r="H132" s="88">
        <v>0.67100000000000004</v>
      </c>
      <c r="I132" s="12">
        <v>16918</v>
      </c>
    </row>
    <row r="133" spans="1:9" x14ac:dyDescent="0.25">
      <c r="A133" s="2">
        <v>4</v>
      </c>
      <c r="B133" s="3">
        <v>10009100</v>
      </c>
      <c r="C133" s="2" t="s">
        <v>76</v>
      </c>
      <c r="D133" s="2" t="s">
        <v>82</v>
      </c>
      <c r="E133" s="2"/>
      <c r="F133" s="2">
        <v>3</v>
      </c>
      <c r="G133" s="4" t="s">
        <v>8</v>
      </c>
      <c r="H133" s="88">
        <v>0.67100000000000004</v>
      </c>
      <c r="I133" s="12">
        <v>10808</v>
      </c>
    </row>
    <row r="134" spans="1:9" x14ac:dyDescent="0.25">
      <c r="A134" s="2">
        <v>4</v>
      </c>
      <c r="B134" s="3">
        <v>10009110</v>
      </c>
      <c r="C134" s="2" t="s">
        <v>76</v>
      </c>
      <c r="D134" s="2" t="s">
        <v>83</v>
      </c>
      <c r="E134" s="2"/>
      <c r="F134" s="2">
        <v>3</v>
      </c>
      <c r="G134" s="4" t="s">
        <v>8</v>
      </c>
      <c r="H134" s="88">
        <v>0.67100000000000004</v>
      </c>
      <c r="I134" s="12">
        <v>17393</v>
      </c>
    </row>
    <row r="135" spans="1:9" x14ac:dyDescent="0.25">
      <c r="A135" s="2">
        <v>5</v>
      </c>
      <c r="B135" s="3">
        <v>10013020</v>
      </c>
      <c r="C135" s="2" t="s">
        <v>100</v>
      </c>
      <c r="D135" s="2" t="s">
        <v>101</v>
      </c>
      <c r="E135" s="2"/>
      <c r="F135" s="2">
        <v>3</v>
      </c>
      <c r="G135" s="4" t="s">
        <v>8</v>
      </c>
      <c r="H135" s="88">
        <v>0.69399999999999995</v>
      </c>
      <c r="I135" s="12">
        <v>31505</v>
      </c>
    </row>
    <row r="136" spans="1:9" x14ac:dyDescent="0.25">
      <c r="A136" s="2">
        <v>5</v>
      </c>
      <c r="B136" s="3">
        <v>10013030</v>
      </c>
      <c r="C136" s="2" t="s">
        <v>100</v>
      </c>
      <c r="D136" s="2" t="s">
        <v>102</v>
      </c>
      <c r="E136" s="2"/>
      <c r="F136" s="2">
        <v>3</v>
      </c>
      <c r="G136" s="4" t="s">
        <v>8</v>
      </c>
      <c r="H136" s="88">
        <v>0.69399999999999995</v>
      </c>
      <c r="I136" s="12">
        <v>26090</v>
      </c>
    </row>
    <row r="137" spans="1:9" x14ac:dyDescent="0.25">
      <c r="A137" s="2">
        <v>5</v>
      </c>
      <c r="B137" s="3">
        <v>10013050</v>
      </c>
      <c r="C137" s="2" t="s">
        <v>100</v>
      </c>
      <c r="D137" s="2" t="s">
        <v>103</v>
      </c>
      <c r="E137" s="2"/>
      <c r="F137" s="2">
        <v>3</v>
      </c>
      <c r="G137" s="4" t="s">
        <v>8</v>
      </c>
      <c r="H137" s="88">
        <v>0.69399999999999995</v>
      </c>
      <c r="I137" s="12">
        <v>29246</v>
      </c>
    </row>
    <row r="138" spans="1:9" x14ac:dyDescent="0.25">
      <c r="A138" s="2">
        <v>5</v>
      </c>
      <c r="B138" s="3">
        <v>10013060</v>
      </c>
      <c r="C138" s="2" t="s">
        <v>100</v>
      </c>
      <c r="D138" s="2" t="s">
        <v>104</v>
      </c>
      <c r="E138" s="2"/>
      <c r="F138" s="2">
        <v>3</v>
      </c>
      <c r="G138" s="4" t="s">
        <v>8</v>
      </c>
      <c r="H138" s="88">
        <v>0.69399999999999995</v>
      </c>
      <c r="I138" s="12">
        <v>18021</v>
      </c>
    </row>
    <row r="139" spans="1:9" x14ac:dyDescent="0.25">
      <c r="A139" s="2">
        <v>5</v>
      </c>
      <c r="B139" s="3">
        <v>10013070</v>
      </c>
      <c r="C139" s="2" t="s">
        <v>100</v>
      </c>
      <c r="D139" s="2" t="s">
        <v>105</v>
      </c>
      <c r="E139" s="2"/>
      <c r="F139" s="2">
        <v>3</v>
      </c>
      <c r="G139" s="9" t="s">
        <v>8</v>
      </c>
      <c r="H139" s="88">
        <v>0.69399999999999995</v>
      </c>
      <c r="I139" s="12">
        <v>7098</v>
      </c>
    </row>
    <row r="140" spans="1:9" x14ac:dyDescent="0.25">
      <c r="A140" s="2">
        <v>5</v>
      </c>
      <c r="B140" s="3">
        <v>10013080</v>
      </c>
      <c r="C140" s="2" t="s">
        <v>100</v>
      </c>
      <c r="D140" s="2" t="s">
        <v>106</v>
      </c>
      <c r="E140" s="2"/>
      <c r="F140" s="2">
        <v>3</v>
      </c>
      <c r="G140" s="4" t="s">
        <v>8</v>
      </c>
      <c r="H140" s="88">
        <v>0.69399999999999995</v>
      </c>
      <c r="I140" s="12">
        <v>12746</v>
      </c>
    </row>
    <row r="141" spans="1:9" x14ac:dyDescent="0.25">
      <c r="A141" s="2">
        <v>5</v>
      </c>
      <c r="B141" s="3">
        <v>10013130</v>
      </c>
      <c r="C141" s="2" t="s">
        <v>100</v>
      </c>
      <c r="D141" s="2" t="s">
        <v>108</v>
      </c>
      <c r="E141" s="2"/>
      <c r="F141" s="2">
        <v>3</v>
      </c>
      <c r="G141" s="4" t="s">
        <v>8</v>
      </c>
      <c r="H141" s="88">
        <v>0.69399999999999995</v>
      </c>
      <c r="I141" s="12">
        <v>33551</v>
      </c>
    </row>
    <row r="142" spans="1:9" x14ac:dyDescent="0.25">
      <c r="A142" s="2">
        <v>5</v>
      </c>
      <c r="B142" s="3">
        <v>10013140</v>
      </c>
      <c r="C142" s="2" t="s">
        <v>100</v>
      </c>
      <c r="D142" s="2" t="s">
        <v>109</v>
      </c>
      <c r="E142" s="2"/>
      <c r="F142" s="2">
        <v>3</v>
      </c>
      <c r="G142" s="4" t="s">
        <v>8</v>
      </c>
      <c r="H142" s="88">
        <v>0.69399999999999995</v>
      </c>
      <c r="I142" s="12">
        <v>11098</v>
      </c>
    </row>
    <row r="143" spans="1:9" x14ac:dyDescent="0.25">
      <c r="A143" s="2">
        <v>5</v>
      </c>
      <c r="B143" s="3">
        <v>10013170</v>
      </c>
      <c r="C143" s="2" t="s">
        <v>100</v>
      </c>
      <c r="D143" s="2" t="s">
        <v>111</v>
      </c>
      <c r="E143" s="2"/>
      <c r="F143" s="2">
        <v>3</v>
      </c>
      <c r="G143" s="4" t="s">
        <v>8</v>
      </c>
      <c r="H143" s="88">
        <v>0.69399999999999995</v>
      </c>
      <c r="I143" s="12">
        <v>21053</v>
      </c>
    </row>
    <row r="144" spans="1:9" x14ac:dyDescent="0.25">
      <c r="A144" s="2">
        <v>5</v>
      </c>
      <c r="B144" s="3">
        <v>10013190</v>
      </c>
      <c r="C144" s="2" t="s">
        <v>100</v>
      </c>
      <c r="D144" s="2" t="s">
        <v>112</v>
      </c>
      <c r="E144" s="2"/>
      <c r="F144" s="2">
        <v>3</v>
      </c>
      <c r="G144" s="4" t="s">
        <v>8</v>
      </c>
      <c r="H144" s="88">
        <v>0.69399999999999995</v>
      </c>
      <c r="I144" s="12">
        <v>11708</v>
      </c>
    </row>
    <row r="145" spans="1:9" x14ac:dyDescent="0.25">
      <c r="A145" s="2">
        <v>5</v>
      </c>
      <c r="B145" s="3">
        <v>10013200</v>
      </c>
      <c r="C145" s="2" t="s">
        <v>100</v>
      </c>
      <c r="D145" s="2" t="s">
        <v>113</v>
      </c>
      <c r="E145" s="2"/>
      <c r="F145" s="2">
        <v>3</v>
      </c>
      <c r="G145" s="4" t="s">
        <v>8</v>
      </c>
      <c r="H145" s="88">
        <v>0.69399999999999995</v>
      </c>
      <c r="I145" s="12">
        <v>6901</v>
      </c>
    </row>
    <row r="146" spans="1:9" x14ac:dyDescent="0.25">
      <c r="A146" s="2">
        <v>6</v>
      </c>
      <c r="B146" s="3">
        <v>10008020</v>
      </c>
      <c r="C146" s="2" t="s">
        <v>73</v>
      </c>
      <c r="D146" s="2" t="s">
        <v>74</v>
      </c>
      <c r="E146" s="2"/>
      <c r="F146" s="2">
        <v>3</v>
      </c>
      <c r="G146" s="4" t="s">
        <v>8</v>
      </c>
      <c r="H146" s="88">
        <v>0.71099999999999997</v>
      </c>
      <c r="I146" s="12">
        <v>47984</v>
      </c>
    </row>
    <row r="147" spans="1:9" x14ac:dyDescent="0.25">
      <c r="A147" s="2">
        <v>6</v>
      </c>
      <c r="B147" s="3">
        <v>10008060</v>
      </c>
      <c r="C147" s="2" t="s">
        <v>73</v>
      </c>
      <c r="D147" s="2" t="s">
        <v>75</v>
      </c>
      <c r="E147" s="2"/>
      <c r="F147" s="2">
        <v>3</v>
      </c>
      <c r="G147" s="4" t="s">
        <v>8</v>
      </c>
      <c r="H147" s="88">
        <v>0.71099999999999997</v>
      </c>
      <c r="I147" s="12">
        <v>23554</v>
      </c>
    </row>
    <row r="148" spans="1:9" x14ac:dyDescent="0.25">
      <c r="A148" s="2">
        <v>7</v>
      </c>
      <c r="B148" s="3">
        <v>10005020</v>
      </c>
      <c r="C148" s="2" t="s">
        <v>48</v>
      </c>
      <c r="D148" s="2" t="s">
        <v>49</v>
      </c>
      <c r="E148" s="2"/>
      <c r="F148" s="2">
        <v>3</v>
      </c>
      <c r="G148" s="4" t="s">
        <v>8</v>
      </c>
      <c r="H148" s="88">
        <v>0.72299999999999998</v>
      </c>
      <c r="I148" s="12">
        <v>26114</v>
      </c>
    </row>
    <row r="149" spans="1:9" x14ac:dyDescent="0.25">
      <c r="A149" s="2">
        <v>7</v>
      </c>
      <c r="B149" s="3">
        <v>10005060</v>
      </c>
      <c r="C149" s="2" t="s">
        <v>48</v>
      </c>
      <c r="D149" s="2" t="s">
        <v>50</v>
      </c>
      <c r="E149" s="2"/>
      <c r="F149" s="2">
        <v>3</v>
      </c>
      <c r="G149" s="4" t="s">
        <v>8</v>
      </c>
      <c r="H149" s="88">
        <v>0.72299999999999998</v>
      </c>
      <c r="I149" s="12">
        <v>21729</v>
      </c>
    </row>
    <row r="150" spans="1:9" x14ac:dyDescent="0.25">
      <c r="A150" s="2">
        <v>8</v>
      </c>
      <c r="B150" s="3">
        <v>10002030</v>
      </c>
      <c r="C150" s="2" t="s">
        <v>41</v>
      </c>
      <c r="D150" s="2" t="s">
        <v>42</v>
      </c>
      <c r="E150" s="2"/>
      <c r="F150" s="2">
        <v>3</v>
      </c>
      <c r="G150" s="4" t="s">
        <v>8</v>
      </c>
      <c r="H150" s="88">
        <v>0.749</v>
      </c>
      <c r="I150" s="12">
        <v>24516</v>
      </c>
    </row>
    <row r="151" spans="1:9" x14ac:dyDescent="0.25">
      <c r="A151" s="2">
        <v>8</v>
      </c>
      <c r="B151" s="3">
        <v>10002060</v>
      </c>
      <c r="C151" s="2" t="s">
        <v>41</v>
      </c>
      <c r="D151" s="2" t="s">
        <v>43</v>
      </c>
      <c r="E151" s="2"/>
      <c r="F151" s="2">
        <v>3</v>
      </c>
      <c r="G151" s="4" t="s">
        <v>8</v>
      </c>
      <c r="H151" s="88">
        <v>0.749</v>
      </c>
      <c r="I151" s="12">
        <v>14272</v>
      </c>
    </row>
    <row r="152" spans="1:9" x14ac:dyDescent="0.25">
      <c r="A152" s="2">
        <v>8</v>
      </c>
      <c r="B152" s="3">
        <v>10002080</v>
      </c>
      <c r="C152" s="2" t="s">
        <v>41</v>
      </c>
      <c r="D152" s="2" t="s">
        <v>44</v>
      </c>
      <c r="E152" s="2"/>
      <c r="F152" s="2">
        <v>3</v>
      </c>
      <c r="G152" s="4" t="s">
        <v>8</v>
      </c>
      <c r="H152" s="88">
        <v>0.749</v>
      </c>
      <c r="I152" s="12">
        <v>30397</v>
      </c>
    </row>
    <row r="153" spans="1:9" x14ac:dyDescent="0.25">
      <c r="A153" s="2">
        <v>8</v>
      </c>
      <c r="B153" s="3">
        <v>10002090</v>
      </c>
      <c r="C153" s="2" t="s">
        <v>41</v>
      </c>
      <c r="D153" s="2" t="s">
        <v>45</v>
      </c>
      <c r="E153" s="2"/>
      <c r="F153" s="2">
        <v>3</v>
      </c>
      <c r="G153" s="4" t="s">
        <v>8</v>
      </c>
      <c r="H153" s="88">
        <v>0.749</v>
      </c>
      <c r="I153" s="12">
        <v>23070</v>
      </c>
    </row>
    <row r="154" spans="1:9" x14ac:dyDescent="0.25">
      <c r="A154" s="2">
        <v>9</v>
      </c>
      <c r="B154" s="3">
        <v>67000020</v>
      </c>
      <c r="C154" s="2" t="s">
        <v>17</v>
      </c>
      <c r="D154" s="2" t="s">
        <v>18</v>
      </c>
      <c r="E154" s="2"/>
      <c r="F154" s="2">
        <v>3</v>
      </c>
      <c r="G154" s="4" t="s">
        <v>8</v>
      </c>
      <c r="H154" s="88">
        <v>0.755</v>
      </c>
      <c r="I154" s="12">
        <v>15923</v>
      </c>
    </row>
    <row r="155" spans="1:9" x14ac:dyDescent="0.25">
      <c r="A155" s="2">
        <v>9</v>
      </c>
      <c r="B155" s="3">
        <v>67000070</v>
      </c>
      <c r="C155" s="2" t="s">
        <v>17</v>
      </c>
      <c r="D155" s="2" t="s">
        <v>20</v>
      </c>
      <c r="E155" s="2"/>
      <c r="F155" s="2">
        <v>3</v>
      </c>
      <c r="G155" s="4" t="s">
        <v>8</v>
      </c>
      <c r="H155" s="88">
        <v>0.755</v>
      </c>
      <c r="I155" s="12">
        <v>26566</v>
      </c>
    </row>
    <row r="156" spans="1:9" x14ac:dyDescent="0.25">
      <c r="A156" s="2">
        <v>9</v>
      </c>
      <c r="B156" s="3">
        <v>67000080</v>
      </c>
      <c r="C156" s="2" t="s">
        <v>17</v>
      </c>
      <c r="D156" s="2" t="s">
        <v>21</v>
      </c>
      <c r="E156" s="2"/>
      <c r="F156" s="2">
        <v>3</v>
      </c>
      <c r="G156" s="4" t="s">
        <v>8</v>
      </c>
      <c r="H156" s="88">
        <v>0.755</v>
      </c>
      <c r="I156" s="12">
        <v>15384</v>
      </c>
    </row>
    <row r="157" spans="1:9" x14ac:dyDescent="0.25">
      <c r="A157" s="2">
        <v>9</v>
      </c>
      <c r="B157" s="3">
        <v>67000130</v>
      </c>
      <c r="C157" s="2" t="s">
        <v>17</v>
      </c>
      <c r="D157" s="2" t="s">
        <v>22</v>
      </c>
      <c r="E157" s="2"/>
      <c r="F157" s="2">
        <v>3</v>
      </c>
      <c r="G157" s="4" t="s">
        <v>8</v>
      </c>
      <c r="H157" s="88">
        <v>0.755</v>
      </c>
      <c r="I157" s="12">
        <v>15986</v>
      </c>
    </row>
    <row r="158" spans="1:9" x14ac:dyDescent="0.25">
      <c r="A158" s="2">
        <v>9</v>
      </c>
      <c r="B158" s="3">
        <v>67000140</v>
      </c>
      <c r="C158" s="2" t="s">
        <v>17</v>
      </c>
      <c r="D158" s="2" t="s">
        <v>23</v>
      </c>
      <c r="E158" s="2"/>
      <c r="F158" s="2">
        <v>3</v>
      </c>
      <c r="G158" s="4" t="s">
        <v>8</v>
      </c>
      <c r="H158" s="88">
        <v>0.755</v>
      </c>
      <c r="I158" s="12">
        <v>14540</v>
      </c>
    </row>
    <row r="159" spans="1:9" x14ac:dyDescent="0.25">
      <c r="A159" s="2">
        <v>9</v>
      </c>
      <c r="B159" s="3">
        <v>67000180</v>
      </c>
      <c r="C159" s="2" t="s">
        <v>17</v>
      </c>
      <c r="D159" s="2" t="s">
        <v>26</v>
      </c>
      <c r="E159" s="2"/>
      <c r="F159" s="2">
        <v>3</v>
      </c>
      <c r="G159" s="4" t="s">
        <v>8</v>
      </c>
      <c r="H159" s="88">
        <v>0.755</v>
      </c>
      <c r="I159" s="12">
        <v>25265</v>
      </c>
    </row>
    <row r="160" spans="1:9" x14ac:dyDescent="0.25">
      <c r="A160" s="2">
        <v>9</v>
      </c>
      <c r="B160" s="3">
        <v>67000210</v>
      </c>
      <c r="C160" s="2" t="s">
        <v>17</v>
      </c>
      <c r="D160" s="2" t="s">
        <v>27</v>
      </c>
      <c r="E160" s="2"/>
      <c r="F160" s="2">
        <v>3</v>
      </c>
      <c r="G160" s="4" t="s">
        <v>8</v>
      </c>
      <c r="H160" s="88">
        <v>0.755</v>
      </c>
      <c r="I160" s="12">
        <v>17300</v>
      </c>
    </row>
    <row r="161" spans="1:9" x14ac:dyDescent="0.25">
      <c r="A161" s="2">
        <v>9</v>
      </c>
      <c r="B161" s="3">
        <v>67000290</v>
      </c>
      <c r="C161" s="2" t="s">
        <v>17</v>
      </c>
      <c r="D161" s="2" t="s">
        <v>29</v>
      </c>
      <c r="E161" s="2"/>
      <c r="F161" s="2">
        <v>3</v>
      </c>
      <c r="G161" s="4" t="s">
        <v>8</v>
      </c>
      <c r="H161" s="88">
        <v>0.755</v>
      </c>
      <c r="I161" s="12">
        <v>20857</v>
      </c>
    </row>
    <row r="162" spans="1:9" x14ac:dyDescent="0.25">
      <c r="A162" s="2">
        <v>10</v>
      </c>
      <c r="B162" s="3">
        <v>10007190</v>
      </c>
      <c r="C162" s="2" t="s">
        <v>52</v>
      </c>
      <c r="D162" s="2" t="s">
        <v>53</v>
      </c>
      <c r="E162" s="2"/>
      <c r="F162" s="2">
        <v>3</v>
      </c>
      <c r="G162" s="4" t="s">
        <v>8</v>
      </c>
      <c r="H162" s="88">
        <v>0.76</v>
      </c>
      <c r="I162" s="12">
        <v>17967</v>
      </c>
    </row>
    <row r="163" spans="1:9" x14ac:dyDescent="0.25">
      <c r="A163" s="2">
        <v>10</v>
      </c>
      <c r="B163" s="3">
        <v>10007110</v>
      </c>
      <c r="C163" s="2" t="s">
        <v>52</v>
      </c>
      <c r="D163" s="2" t="s">
        <v>54</v>
      </c>
      <c r="E163" s="2"/>
      <c r="F163" s="2">
        <v>3</v>
      </c>
      <c r="G163" s="4" t="s">
        <v>8</v>
      </c>
      <c r="H163" s="88">
        <v>0.76</v>
      </c>
      <c r="I163" s="12">
        <v>28667</v>
      </c>
    </row>
    <row r="164" spans="1:9" x14ac:dyDescent="0.25">
      <c r="A164" s="2">
        <v>10</v>
      </c>
      <c r="B164" s="3">
        <v>10007120</v>
      </c>
      <c r="C164" s="2" t="s">
        <v>52</v>
      </c>
      <c r="D164" s="2" t="s">
        <v>55</v>
      </c>
      <c r="E164" s="2"/>
      <c r="F164" s="2">
        <v>3</v>
      </c>
      <c r="G164" s="4" t="s">
        <v>8</v>
      </c>
      <c r="H164" s="88">
        <v>0.76</v>
      </c>
      <c r="I164" s="12">
        <v>24137</v>
      </c>
    </row>
    <row r="165" spans="1:9" x14ac:dyDescent="0.25">
      <c r="A165" s="2">
        <v>10</v>
      </c>
      <c r="B165" s="3">
        <v>10007200</v>
      </c>
      <c r="C165" s="2" t="s">
        <v>52</v>
      </c>
      <c r="D165" s="2" t="s">
        <v>56</v>
      </c>
      <c r="E165" s="2"/>
      <c r="F165" s="2">
        <v>3</v>
      </c>
      <c r="G165" s="4" t="s">
        <v>8</v>
      </c>
      <c r="H165" s="88">
        <v>0.76</v>
      </c>
      <c r="I165" s="12">
        <v>29788</v>
      </c>
    </row>
    <row r="166" spans="1:9" x14ac:dyDescent="0.25">
      <c r="A166" s="2">
        <v>10</v>
      </c>
      <c r="B166" s="3">
        <v>10007040</v>
      </c>
      <c r="C166" s="2" t="s">
        <v>52</v>
      </c>
      <c r="D166" s="2" t="s">
        <v>57</v>
      </c>
      <c r="E166" s="2"/>
      <c r="F166" s="2">
        <v>3</v>
      </c>
      <c r="G166" s="4" t="s">
        <v>8</v>
      </c>
      <c r="H166" s="88">
        <v>0.76</v>
      </c>
      <c r="I166" s="12">
        <v>9044</v>
      </c>
    </row>
    <row r="167" spans="1:9" x14ac:dyDescent="0.25">
      <c r="A167" s="2">
        <v>10</v>
      </c>
      <c r="B167" s="3">
        <v>10007050</v>
      </c>
      <c r="C167" s="2" t="s">
        <v>52</v>
      </c>
      <c r="D167" s="2" t="s">
        <v>58</v>
      </c>
      <c r="E167" s="2"/>
      <c r="F167" s="2">
        <v>3</v>
      </c>
      <c r="G167" s="4" t="s">
        <v>8</v>
      </c>
      <c r="H167" s="88">
        <v>0.76</v>
      </c>
      <c r="I167" s="12">
        <v>18443</v>
      </c>
    </row>
    <row r="168" spans="1:9" x14ac:dyDescent="0.25">
      <c r="A168" s="2">
        <v>10</v>
      </c>
      <c r="B168" s="3">
        <v>10007070</v>
      </c>
      <c r="C168" s="2" t="s">
        <v>52</v>
      </c>
      <c r="D168" s="2" t="s">
        <v>59</v>
      </c>
      <c r="E168" s="2"/>
      <c r="F168" s="2">
        <v>3</v>
      </c>
      <c r="G168" s="4" t="s">
        <v>8</v>
      </c>
      <c r="H168" s="88">
        <v>0.76</v>
      </c>
      <c r="I168" s="12">
        <v>20443</v>
      </c>
    </row>
    <row r="169" spans="1:9" x14ac:dyDescent="0.25">
      <c r="A169" s="2">
        <v>10</v>
      </c>
      <c r="B169" s="3">
        <v>10007080</v>
      </c>
      <c r="C169" s="2" t="s">
        <v>52</v>
      </c>
      <c r="D169" s="2" t="s">
        <v>60</v>
      </c>
      <c r="E169" s="2"/>
      <c r="F169" s="2">
        <v>3</v>
      </c>
      <c r="G169" s="4" t="s">
        <v>8</v>
      </c>
      <c r="H169" s="88">
        <v>0.76</v>
      </c>
      <c r="I169" s="12">
        <v>24712</v>
      </c>
    </row>
    <row r="170" spans="1:9" x14ac:dyDescent="0.25">
      <c r="A170" s="2">
        <v>10</v>
      </c>
      <c r="B170" s="3">
        <v>10007090</v>
      </c>
      <c r="C170" s="2" t="s">
        <v>52</v>
      </c>
      <c r="D170" s="2" t="s">
        <v>61</v>
      </c>
      <c r="E170" s="2"/>
      <c r="F170" s="2">
        <v>3</v>
      </c>
      <c r="G170" s="4" t="s">
        <v>8</v>
      </c>
      <c r="H170" s="88">
        <v>0.76</v>
      </c>
      <c r="I170" s="12">
        <v>14069</v>
      </c>
    </row>
    <row r="171" spans="1:9" x14ac:dyDescent="0.25">
      <c r="A171" s="2">
        <v>10</v>
      </c>
      <c r="B171" s="3">
        <v>10007130</v>
      </c>
      <c r="C171" s="2" t="s">
        <v>52</v>
      </c>
      <c r="D171" s="2" t="s">
        <v>62</v>
      </c>
      <c r="E171" s="2"/>
      <c r="F171" s="2">
        <v>3</v>
      </c>
      <c r="G171" s="4" t="s">
        <v>8</v>
      </c>
      <c r="H171" s="88">
        <v>0.76</v>
      </c>
      <c r="I171" s="12">
        <v>19911</v>
      </c>
    </row>
    <row r="172" spans="1:9" x14ac:dyDescent="0.25">
      <c r="A172" s="2">
        <v>10</v>
      </c>
      <c r="B172" s="3">
        <v>10007140</v>
      </c>
      <c r="C172" s="2" t="s">
        <v>52</v>
      </c>
      <c r="D172" s="2" t="s">
        <v>63</v>
      </c>
      <c r="E172" s="2"/>
      <c r="F172" s="2">
        <v>3</v>
      </c>
      <c r="G172" s="4" t="s">
        <v>8</v>
      </c>
      <c r="H172" s="88">
        <v>0.76</v>
      </c>
      <c r="I172" s="12">
        <v>18617</v>
      </c>
    </row>
    <row r="173" spans="1:9" x14ac:dyDescent="0.25">
      <c r="A173" s="2">
        <v>10</v>
      </c>
      <c r="B173" s="3">
        <v>10007150</v>
      </c>
      <c r="C173" s="2" t="s">
        <v>52</v>
      </c>
      <c r="D173" s="2" t="s">
        <v>64</v>
      </c>
      <c r="E173" s="2"/>
      <c r="F173" s="2">
        <v>3</v>
      </c>
      <c r="G173" s="4" t="s">
        <v>8</v>
      </c>
      <c r="H173" s="88">
        <v>0.76</v>
      </c>
      <c r="I173" s="12">
        <v>19253</v>
      </c>
    </row>
    <row r="174" spans="1:9" x14ac:dyDescent="0.25">
      <c r="A174" s="2">
        <v>10</v>
      </c>
      <c r="B174" s="3">
        <v>10007160</v>
      </c>
      <c r="C174" s="2" t="s">
        <v>52</v>
      </c>
      <c r="D174" s="2" t="s">
        <v>65</v>
      </c>
      <c r="E174" s="2"/>
      <c r="F174" s="2">
        <v>3</v>
      </c>
      <c r="G174" s="4" t="s">
        <v>8</v>
      </c>
      <c r="H174" s="88">
        <v>0.76</v>
      </c>
      <c r="I174" s="12">
        <v>20857</v>
      </c>
    </row>
    <row r="175" spans="1:9" x14ac:dyDescent="0.25">
      <c r="A175" s="2">
        <v>10</v>
      </c>
      <c r="B175" s="3">
        <v>10007170</v>
      </c>
      <c r="C175" s="2" t="s">
        <v>52</v>
      </c>
      <c r="D175" s="2" t="s">
        <v>66</v>
      </c>
      <c r="E175" s="2"/>
      <c r="F175" s="2">
        <v>3</v>
      </c>
      <c r="G175" s="4" t="s">
        <v>8</v>
      </c>
      <c r="H175" s="88">
        <v>0.76</v>
      </c>
      <c r="I175" s="12">
        <v>23793</v>
      </c>
    </row>
    <row r="176" spans="1:9" x14ac:dyDescent="0.25">
      <c r="A176" s="2">
        <v>10</v>
      </c>
      <c r="B176" s="3">
        <v>10007180</v>
      </c>
      <c r="C176" s="2" t="s">
        <v>52</v>
      </c>
      <c r="D176" s="2" t="s">
        <v>67</v>
      </c>
      <c r="E176" s="2"/>
      <c r="F176" s="2">
        <v>3</v>
      </c>
      <c r="G176" s="4" t="s">
        <v>8</v>
      </c>
      <c r="H176" s="88">
        <v>0.76</v>
      </c>
      <c r="I176" s="12">
        <v>9882</v>
      </c>
    </row>
    <row r="177" spans="1:9" x14ac:dyDescent="0.25">
      <c r="A177" s="2">
        <v>10</v>
      </c>
      <c r="B177" s="3">
        <v>10007210</v>
      </c>
      <c r="C177" s="2" t="s">
        <v>52</v>
      </c>
      <c r="D177" s="2" t="s">
        <v>68</v>
      </c>
      <c r="E177" s="2"/>
      <c r="F177" s="2">
        <v>3</v>
      </c>
      <c r="G177" s="4" t="s">
        <v>8</v>
      </c>
      <c r="H177" s="88">
        <v>0.76</v>
      </c>
      <c r="I177" s="12">
        <v>15581</v>
      </c>
    </row>
    <row r="178" spans="1:9" x14ac:dyDescent="0.25">
      <c r="A178" s="2">
        <v>10</v>
      </c>
      <c r="B178" s="3">
        <v>10007220</v>
      </c>
      <c r="C178" s="2" t="s">
        <v>52</v>
      </c>
      <c r="D178" s="2" t="s">
        <v>69</v>
      </c>
      <c r="E178" s="2"/>
      <c r="F178" s="2">
        <v>3</v>
      </c>
      <c r="G178" s="4" t="s">
        <v>8</v>
      </c>
      <c r="H178" s="88">
        <v>0.76</v>
      </c>
      <c r="I178" s="12">
        <v>17412</v>
      </c>
    </row>
    <row r="179" spans="1:9" x14ac:dyDescent="0.25">
      <c r="A179" s="2">
        <v>11</v>
      </c>
      <c r="B179" s="3">
        <v>64000100</v>
      </c>
      <c r="C179" s="2" t="s">
        <v>30</v>
      </c>
      <c r="D179" s="2" t="s">
        <v>31</v>
      </c>
      <c r="E179" s="2"/>
      <c r="F179" s="2">
        <v>3</v>
      </c>
      <c r="G179" s="4" t="s">
        <v>8</v>
      </c>
      <c r="H179" s="88">
        <v>0.76800000000000002</v>
      </c>
      <c r="I179" s="12">
        <v>16811</v>
      </c>
    </row>
    <row r="180" spans="1:9" x14ac:dyDescent="0.25">
      <c r="A180" s="2">
        <v>11</v>
      </c>
      <c r="B180" s="3">
        <v>64000130</v>
      </c>
      <c r="C180" s="2" t="s">
        <v>30</v>
      </c>
      <c r="D180" s="2" t="s">
        <v>32</v>
      </c>
      <c r="E180" s="2"/>
      <c r="F180" s="2">
        <v>3</v>
      </c>
      <c r="G180" s="4" t="s">
        <v>8</v>
      </c>
      <c r="H180" s="88">
        <v>0.76800000000000002</v>
      </c>
      <c r="I180" s="12">
        <v>38492</v>
      </c>
    </row>
    <row r="181" spans="1:9" x14ac:dyDescent="0.25">
      <c r="A181" s="2">
        <v>11</v>
      </c>
      <c r="B181" s="3">
        <v>64000150</v>
      </c>
      <c r="C181" s="2" t="s">
        <v>30</v>
      </c>
      <c r="D181" s="2" t="s">
        <v>33</v>
      </c>
      <c r="E181" s="2"/>
      <c r="F181" s="2">
        <v>3</v>
      </c>
      <c r="G181" s="4" t="s">
        <v>8</v>
      </c>
      <c r="H181" s="88">
        <v>0.76800000000000002</v>
      </c>
      <c r="I181" s="12">
        <v>25417</v>
      </c>
    </row>
    <row r="182" spans="1:9" x14ac:dyDescent="0.25">
      <c r="A182" s="2">
        <v>11</v>
      </c>
      <c r="B182" s="3">
        <v>64000200</v>
      </c>
      <c r="C182" s="2" t="s">
        <v>30</v>
      </c>
      <c r="D182" s="2" t="s">
        <v>34</v>
      </c>
      <c r="E182" s="2"/>
      <c r="F182" s="2">
        <v>3</v>
      </c>
      <c r="G182" s="4" t="s">
        <v>8</v>
      </c>
      <c r="H182" s="88">
        <v>0.76800000000000002</v>
      </c>
      <c r="I182" s="12">
        <v>21814</v>
      </c>
    </row>
    <row r="183" spans="1:9" x14ac:dyDescent="0.25">
      <c r="A183" s="2">
        <v>11</v>
      </c>
      <c r="B183" s="3">
        <v>64000230</v>
      </c>
      <c r="C183" s="2" t="s">
        <v>30</v>
      </c>
      <c r="D183" s="2" t="s">
        <v>35</v>
      </c>
      <c r="E183" s="2"/>
      <c r="F183" s="2">
        <v>3</v>
      </c>
      <c r="G183" s="4" t="s">
        <v>8</v>
      </c>
      <c r="H183" s="88">
        <v>0.76800000000000002</v>
      </c>
      <c r="I183" s="12">
        <v>16555</v>
      </c>
    </row>
    <row r="184" spans="1:9" x14ac:dyDescent="0.25">
      <c r="A184" s="2">
        <v>11</v>
      </c>
      <c r="B184" s="3">
        <v>64000250</v>
      </c>
      <c r="C184" s="2" t="s">
        <v>30</v>
      </c>
      <c r="D184" s="2" t="s">
        <v>36</v>
      </c>
      <c r="E184" s="2"/>
      <c r="F184" s="2">
        <v>3</v>
      </c>
      <c r="G184" s="4" t="s">
        <v>8</v>
      </c>
      <c r="H184" s="88">
        <v>0.76800000000000002</v>
      </c>
      <c r="I184" s="12">
        <v>17214</v>
      </c>
    </row>
    <row r="185" spans="1:9" x14ac:dyDescent="0.25">
      <c r="A185" s="2">
        <v>11</v>
      </c>
      <c r="B185" s="3">
        <v>64000260</v>
      </c>
      <c r="C185" s="2" t="s">
        <v>30</v>
      </c>
      <c r="D185" s="2" t="s">
        <v>37</v>
      </c>
      <c r="E185" s="2"/>
      <c r="F185" s="2">
        <v>3</v>
      </c>
      <c r="G185" s="4" t="s">
        <v>8</v>
      </c>
      <c r="H185" s="88">
        <v>0.76800000000000002</v>
      </c>
      <c r="I185" s="12">
        <v>18130</v>
      </c>
    </row>
    <row r="186" spans="1:9" x14ac:dyDescent="0.25">
      <c r="A186" s="2">
        <v>11</v>
      </c>
      <c r="B186" s="3">
        <v>64000270</v>
      </c>
      <c r="C186" s="2" t="s">
        <v>30</v>
      </c>
      <c r="D186" s="2" t="s">
        <v>38</v>
      </c>
      <c r="E186" s="2"/>
      <c r="F186" s="2">
        <v>3</v>
      </c>
      <c r="G186" s="4" t="s">
        <v>8</v>
      </c>
      <c r="H186" s="88">
        <v>0.76800000000000002</v>
      </c>
      <c r="I186" s="12">
        <v>8025</v>
      </c>
    </row>
    <row r="187" spans="1:9" x14ac:dyDescent="0.25">
      <c r="A187" s="2">
        <v>11</v>
      </c>
      <c r="B187" s="3">
        <v>64000280</v>
      </c>
      <c r="C187" s="2" t="s">
        <v>30</v>
      </c>
      <c r="D187" s="2" t="s">
        <v>39</v>
      </c>
      <c r="E187" s="2"/>
      <c r="F187" s="2">
        <v>3</v>
      </c>
      <c r="G187" s="4" t="s">
        <v>8</v>
      </c>
      <c r="H187" s="88">
        <v>0.76800000000000002</v>
      </c>
      <c r="I187" s="12">
        <v>11383</v>
      </c>
    </row>
    <row r="188" spans="1:9" x14ac:dyDescent="0.25">
      <c r="A188" s="2">
        <v>11</v>
      </c>
      <c r="B188" s="3">
        <v>64000290</v>
      </c>
      <c r="C188" s="2" t="s">
        <v>30</v>
      </c>
      <c r="D188" s="2" t="s">
        <v>40</v>
      </c>
      <c r="E188" s="2"/>
      <c r="F188" s="2">
        <v>3</v>
      </c>
      <c r="G188" s="4" t="s">
        <v>8</v>
      </c>
      <c r="H188" s="88">
        <v>0.76800000000000002</v>
      </c>
      <c r="I188" s="12">
        <v>21130</v>
      </c>
    </row>
    <row r="189" spans="1:9" x14ac:dyDescent="0.25">
      <c r="A189" s="2">
        <v>12</v>
      </c>
      <c r="B189" s="3">
        <v>66000200</v>
      </c>
      <c r="C189" s="2" t="s">
        <v>13</v>
      </c>
      <c r="D189" s="2" t="s">
        <v>14</v>
      </c>
      <c r="E189" s="2"/>
      <c r="F189" s="2">
        <v>3</v>
      </c>
      <c r="G189" s="4" t="s">
        <v>8</v>
      </c>
      <c r="H189" s="88">
        <v>0.79100000000000004</v>
      </c>
      <c r="I189" s="12">
        <v>8857</v>
      </c>
    </row>
    <row r="190" spans="1:9" x14ac:dyDescent="0.25">
      <c r="A190" s="2">
        <v>12</v>
      </c>
      <c r="B190" s="3">
        <v>66000210</v>
      </c>
      <c r="C190" s="2" t="s">
        <v>13</v>
      </c>
      <c r="D190" s="2" t="s">
        <v>15</v>
      </c>
      <c r="E190" s="2"/>
      <c r="F190" s="2">
        <v>3</v>
      </c>
      <c r="G190" s="4" t="s">
        <v>8</v>
      </c>
      <c r="H190" s="88">
        <v>0.79100000000000004</v>
      </c>
      <c r="I190" s="12">
        <v>17002</v>
      </c>
    </row>
    <row r="191" spans="1:9" x14ac:dyDescent="0.25">
      <c r="A191" s="2">
        <v>12</v>
      </c>
      <c r="B191" s="3">
        <v>66000220</v>
      </c>
      <c r="C191" s="2" t="s">
        <v>13</v>
      </c>
      <c r="D191" s="2" t="s">
        <v>228</v>
      </c>
      <c r="E191" s="2"/>
      <c r="F191" s="2">
        <v>3</v>
      </c>
      <c r="G191" s="4" t="s">
        <v>8</v>
      </c>
      <c r="H191" s="88">
        <v>0.79100000000000004</v>
      </c>
      <c r="I191" s="12">
        <v>191996</v>
      </c>
    </row>
    <row r="192" spans="1:9" x14ac:dyDescent="0.25">
      <c r="A192" s="2">
        <v>12</v>
      </c>
      <c r="B192" s="3">
        <v>66000240</v>
      </c>
      <c r="C192" s="2" t="s">
        <v>13</v>
      </c>
      <c r="D192" s="2" t="s">
        <v>16</v>
      </c>
      <c r="E192" s="2"/>
      <c r="F192" s="2">
        <v>3</v>
      </c>
      <c r="G192" s="4" t="s">
        <v>8</v>
      </c>
      <c r="H192" s="88">
        <v>0.79100000000000004</v>
      </c>
      <c r="I192" s="12">
        <v>29588</v>
      </c>
    </row>
    <row r="193" spans="1:9" x14ac:dyDescent="0.25">
      <c r="A193" s="2">
        <v>13</v>
      </c>
      <c r="B193" s="3">
        <v>68000110</v>
      </c>
      <c r="C193" s="2" t="s">
        <v>11</v>
      </c>
      <c r="D193" s="2" t="s">
        <v>12</v>
      </c>
      <c r="E193" s="2"/>
      <c r="F193" s="2">
        <v>3</v>
      </c>
      <c r="G193" s="4" t="s">
        <v>8</v>
      </c>
      <c r="H193" s="88">
        <v>0.80400000000000005</v>
      </c>
      <c r="I193" s="12">
        <v>27510</v>
      </c>
    </row>
    <row r="194" spans="1:9" x14ac:dyDescent="0.25">
      <c r="A194" s="2">
        <v>14</v>
      </c>
      <c r="B194" s="3">
        <v>10004070</v>
      </c>
      <c r="C194" s="2" t="s">
        <v>46</v>
      </c>
      <c r="D194" s="2" t="s">
        <v>47</v>
      </c>
      <c r="E194" s="2"/>
      <c r="F194" s="2">
        <v>3</v>
      </c>
      <c r="G194" s="4" t="s">
        <v>8</v>
      </c>
      <c r="H194" s="88">
        <v>0.81299999999999994</v>
      </c>
      <c r="I194" s="12">
        <v>11603</v>
      </c>
    </row>
    <row r="195" spans="1:9" x14ac:dyDescent="0.25">
      <c r="A195" s="2">
        <v>14</v>
      </c>
      <c r="B195" s="3">
        <v>65000120</v>
      </c>
      <c r="C195" s="2" t="s">
        <v>6</v>
      </c>
      <c r="D195" s="2" t="s">
        <v>7</v>
      </c>
      <c r="E195" s="2"/>
      <c r="F195" s="2">
        <v>3</v>
      </c>
      <c r="G195" s="4" t="s">
        <v>8</v>
      </c>
      <c r="H195" s="88">
        <v>0.81599999999999995</v>
      </c>
      <c r="I195" s="12">
        <v>25144</v>
      </c>
    </row>
    <row r="196" spans="1:9" x14ac:dyDescent="0.25">
      <c r="A196" s="2">
        <v>15</v>
      </c>
      <c r="B196" s="3">
        <v>10010080</v>
      </c>
      <c r="C196" s="2" t="s">
        <v>90</v>
      </c>
      <c r="D196" s="2" t="s">
        <v>266</v>
      </c>
      <c r="E196" s="2" t="s">
        <v>10</v>
      </c>
      <c r="F196" s="2">
        <v>3</v>
      </c>
      <c r="G196" s="4" t="s">
        <v>278</v>
      </c>
      <c r="H196" s="88">
        <v>0.64200000000000002</v>
      </c>
      <c r="I196" s="12">
        <v>16464</v>
      </c>
    </row>
    <row r="197" spans="1:9" x14ac:dyDescent="0.25">
      <c r="A197" s="2">
        <v>15</v>
      </c>
      <c r="B197" s="3">
        <v>10010100</v>
      </c>
      <c r="C197" s="2" t="s">
        <v>90</v>
      </c>
      <c r="D197" s="2" t="s">
        <v>267</v>
      </c>
      <c r="E197" s="2" t="s">
        <v>10</v>
      </c>
      <c r="F197" s="2">
        <v>3</v>
      </c>
      <c r="G197" s="4" t="s">
        <v>222</v>
      </c>
      <c r="H197" s="88">
        <v>0.64200000000000002</v>
      </c>
      <c r="I197" s="12">
        <v>13078</v>
      </c>
    </row>
    <row r="198" spans="1:9" x14ac:dyDescent="0.25">
      <c r="A198" s="2">
        <v>15</v>
      </c>
      <c r="B198" s="3">
        <v>10010130</v>
      </c>
      <c r="C198" s="2" t="s">
        <v>90</v>
      </c>
      <c r="D198" s="2" t="s">
        <v>268</v>
      </c>
      <c r="E198" s="2" t="s">
        <v>10</v>
      </c>
      <c r="F198" s="2">
        <v>3</v>
      </c>
      <c r="G198" s="4" t="s">
        <v>222</v>
      </c>
      <c r="H198" s="88">
        <v>0.64200000000000002</v>
      </c>
      <c r="I198" s="12">
        <v>26801</v>
      </c>
    </row>
    <row r="199" spans="1:9" x14ac:dyDescent="0.25">
      <c r="A199" s="2">
        <v>15</v>
      </c>
      <c r="B199" s="3">
        <v>10010140</v>
      </c>
      <c r="C199" s="2" t="s">
        <v>90</v>
      </c>
      <c r="D199" s="2" t="s">
        <v>269</v>
      </c>
      <c r="E199" s="2" t="s">
        <v>10</v>
      </c>
      <c r="F199" s="2">
        <v>3</v>
      </c>
      <c r="G199" s="4" t="s">
        <v>222</v>
      </c>
      <c r="H199" s="88">
        <v>0.64200000000000002</v>
      </c>
      <c r="I199" s="12">
        <v>22335</v>
      </c>
    </row>
    <row r="200" spans="1:9" x14ac:dyDescent="0.25">
      <c r="A200" s="2">
        <v>16</v>
      </c>
      <c r="B200" s="3">
        <v>10009070</v>
      </c>
      <c r="C200" s="2" t="s">
        <v>76</v>
      </c>
      <c r="D200" s="2" t="s">
        <v>261</v>
      </c>
      <c r="E200" s="2" t="s">
        <v>10</v>
      </c>
      <c r="F200" s="2">
        <v>3</v>
      </c>
      <c r="G200" s="4" t="s">
        <v>222</v>
      </c>
      <c r="H200" s="88">
        <v>0.67100000000000004</v>
      </c>
      <c r="I200" s="12">
        <v>19730</v>
      </c>
    </row>
    <row r="201" spans="1:9" x14ac:dyDescent="0.25">
      <c r="A201" s="2">
        <v>16</v>
      </c>
      <c r="B201" s="3">
        <v>10009080</v>
      </c>
      <c r="C201" s="2" t="s">
        <v>76</v>
      </c>
      <c r="D201" s="2" t="s">
        <v>262</v>
      </c>
      <c r="E201" s="2" t="s">
        <v>10</v>
      </c>
      <c r="F201" s="2">
        <v>3</v>
      </c>
      <c r="G201" s="4" t="s">
        <v>222</v>
      </c>
      <c r="H201" s="88">
        <v>0.67100000000000004</v>
      </c>
      <c r="I201" s="12">
        <v>12144</v>
      </c>
    </row>
    <row r="202" spans="1:9" x14ac:dyDescent="0.25">
      <c r="A202" s="2">
        <v>16</v>
      </c>
      <c r="B202" s="3">
        <v>10009120</v>
      </c>
      <c r="C202" s="2" t="s">
        <v>76</v>
      </c>
      <c r="D202" s="2" t="s">
        <v>263</v>
      </c>
      <c r="E202" s="2" t="s">
        <v>10</v>
      </c>
      <c r="F202" s="2">
        <v>3</v>
      </c>
      <c r="G202" s="4" t="s">
        <v>222</v>
      </c>
      <c r="H202" s="88">
        <v>0.67100000000000004</v>
      </c>
      <c r="I202" s="12">
        <v>15602</v>
      </c>
    </row>
    <row r="203" spans="1:9" x14ac:dyDescent="0.25">
      <c r="A203" s="2">
        <v>16</v>
      </c>
      <c r="B203" s="3">
        <v>10009130</v>
      </c>
      <c r="C203" s="2" t="s">
        <v>76</v>
      </c>
      <c r="D203" s="2" t="s">
        <v>264</v>
      </c>
      <c r="E203" s="2" t="s">
        <v>10</v>
      </c>
      <c r="F203" s="2">
        <v>3</v>
      </c>
      <c r="G203" s="4" t="s">
        <v>222</v>
      </c>
      <c r="H203" s="88">
        <v>0.67100000000000004</v>
      </c>
      <c r="I203" s="12">
        <v>22037</v>
      </c>
    </row>
    <row r="204" spans="1:9" x14ac:dyDescent="0.25">
      <c r="A204" s="2">
        <v>16</v>
      </c>
      <c r="B204" s="3">
        <v>10009150</v>
      </c>
      <c r="C204" s="2" t="s">
        <v>76</v>
      </c>
      <c r="D204" s="2" t="s">
        <v>265</v>
      </c>
      <c r="E204" s="2" t="s">
        <v>10</v>
      </c>
      <c r="F204" s="2">
        <v>3</v>
      </c>
      <c r="G204" s="4" t="s">
        <v>222</v>
      </c>
      <c r="H204" s="88">
        <v>0.67100000000000004</v>
      </c>
      <c r="I204" s="12">
        <v>8150</v>
      </c>
    </row>
    <row r="205" spans="1:9" x14ac:dyDescent="0.25">
      <c r="A205" s="2">
        <v>17</v>
      </c>
      <c r="B205" s="3">
        <v>10013090</v>
      </c>
      <c r="C205" s="2" t="s">
        <v>100</v>
      </c>
      <c r="D205" s="2" t="s">
        <v>270</v>
      </c>
      <c r="E205" s="2" t="s">
        <v>10</v>
      </c>
      <c r="F205" s="2">
        <v>3</v>
      </c>
      <c r="G205" s="4" t="s">
        <v>222</v>
      </c>
      <c r="H205" s="88">
        <v>0.69399999999999995</v>
      </c>
      <c r="I205" s="12">
        <v>14952</v>
      </c>
    </row>
    <row r="206" spans="1:9" x14ac:dyDescent="0.25">
      <c r="A206" s="2">
        <v>17</v>
      </c>
      <c r="B206" s="3">
        <v>10013100</v>
      </c>
      <c r="C206" s="2" t="s">
        <v>100</v>
      </c>
      <c r="D206" s="2" t="s">
        <v>271</v>
      </c>
      <c r="E206" s="2" t="s">
        <v>10</v>
      </c>
      <c r="F206" s="2">
        <v>3</v>
      </c>
      <c r="G206" s="4" t="s">
        <v>222</v>
      </c>
      <c r="H206" s="88">
        <v>0.69399999999999995</v>
      </c>
      <c r="I206" s="12">
        <v>15419</v>
      </c>
    </row>
    <row r="207" spans="1:9" x14ac:dyDescent="0.25">
      <c r="A207" s="2">
        <v>17</v>
      </c>
      <c r="B207" s="3">
        <v>10013120</v>
      </c>
      <c r="C207" s="2" t="s">
        <v>100</v>
      </c>
      <c r="D207" s="2" t="s">
        <v>272</v>
      </c>
      <c r="E207" s="2" t="s">
        <v>10</v>
      </c>
      <c r="F207" s="2">
        <v>3</v>
      </c>
      <c r="G207" s="4" t="s">
        <v>222</v>
      </c>
      <c r="H207" s="88">
        <v>0.69399999999999995</v>
      </c>
      <c r="I207" s="12">
        <v>12925</v>
      </c>
    </row>
    <row r="208" spans="1:9" x14ac:dyDescent="0.25">
      <c r="A208" s="2">
        <v>17</v>
      </c>
      <c r="B208" s="3">
        <v>10013160</v>
      </c>
      <c r="C208" s="2" t="s">
        <v>100</v>
      </c>
      <c r="D208" s="2" t="s">
        <v>273</v>
      </c>
      <c r="E208" s="2" t="s">
        <v>10</v>
      </c>
      <c r="F208" s="2">
        <v>3</v>
      </c>
      <c r="G208" s="4" t="s">
        <v>222</v>
      </c>
      <c r="H208" s="88">
        <v>0.69399999999999995</v>
      </c>
      <c r="I208" s="12">
        <v>15643</v>
      </c>
    </row>
    <row r="209" spans="1:9" x14ac:dyDescent="0.25">
      <c r="A209" s="2">
        <v>17</v>
      </c>
      <c r="B209" s="3">
        <v>10013180</v>
      </c>
      <c r="C209" s="2" t="s">
        <v>100</v>
      </c>
      <c r="D209" s="2" t="s">
        <v>274</v>
      </c>
      <c r="E209" s="2" t="s">
        <v>10</v>
      </c>
      <c r="F209" s="2">
        <v>3</v>
      </c>
      <c r="G209" s="4" t="s">
        <v>222</v>
      </c>
      <c r="H209" s="88">
        <v>0.69399999999999995</v>
      </c>
      <c r="I209" s="12">
        <v>8478</v>
      </c>
    </row>
    <row r="210" spans="1:9" x14ac:dyDescent="0.25">
      <c r="A210" s="2">
        <v>17</v>
      </c>
      <c r="B210" s="3">
        <v>10013280</v>
      </c>
      <c r="C210" s="2" t="s">
        <v>100</v>
      </c>
      <c r="D210" s="2" t="s">
        <v>275</v>
      </c>
      <c r="E210" s="2" t="s">
        <v>126</v>
      </c>
      <c r="F210" s="2">
        <v>3</v>
      </c>
      <c r="G210" s="4" t="s">
        <v>222</v>
      </c>
      <c r="H210" s="88">
        <v>0.69399999999999995</v>
      </c>
      <c r="I210" s="12">
        <v>3603</v>
      </c>
    </row>
    <row r="211" spans="1:9" x14ac:dyDescent="0.25">
      <c r="A211" s="2">
        <v>18</v>
      </c>
      <c r="B211" s="3">
        <v>10008040</v>
      </c>
      <c r="C211" s="2" t="s">
        <v>73</v>
      </c>
      <c r="D211" s="2" t="s">
        <v>257</v>
      </c>
      <c r="E211" s="2" t="s">
        <v>10</v>
      </c>
      <c r="F211" s="2">
        <v>3</v>
      </c>
      <c r="G211" s="4" t="s">
        <v>222</v>
      </c>
      <c r="H211" s="88">
        <v>0.71099999999999997</v>
      </c>
      <c r="I211" s="12">
        <v>33029</v>
      </c>
    </row>
    <row r="212" spans="1:9" x14ac:dyDescent="0.25">
      <c r="A212" s="2">
        <v>18</v>
      </c>
      <c r="B212" s="3">
        <v>10008050</v>
      </c>
      <c r="C212" s="2" t="s">
        <v>73</v>
      </c>
      <c r="D212" s="2" t="s">
        <v>258</v>
      </c>
      <c r="E212" s="2" t="s">
        <v>10</v>
      </c>
      <c r="F212" s="2">
        <v>3</v>
      </c>
      <c r="G212" s="4" t="s">
        <v>222</v>
      </c>
      <c r="H212" s="88">
        <v>0.71099999999999997</v>
      </c>
      <c r="I212" s="12">
        <v>7035</v>
      </c>
    </row>
    <row r="213" spans="1:9" x14ac:dyDescent="0.25">
      <c r="A213" s="2">
        <v>18</v>
      </c>
      <c r="B213" s="3">
        <v>10008090</v>
      </c>
      <c r="C213" s="2" t="s">
        <v>73</v>
      </c>
      <c r="D213" s="2" t="s">
        <v>259</v>
      </c>
      <c r="E213" s="2" t="s">
        <v>126</v>
      </c>
      <c r="F213" s="2">
        <v>3</v>
      </c>
      <c r="G213" s="4" t="s">
        <v>222</v>
      </c>
      <c r="H213" s="88">
        <v>0.71099999999999997</v>
      </c>
      <c r="I213" s="12">
        <v>10348</v>
      </c>
    </row>
    <row r="214" spans="1:9" x14ac:dyDescent="0.25">
      <c r="A214" s="2">
        <v>18</v>
      </c>
      <c r="B214" s="3">
        <v>10008110</v>
      </c>
      <c r="C214" s="2" t="s">
        <v>73</v>
      </c>
      <c r="D214" s="2" t="s">
        <v>260</v>
      </c>
      <c r="E214" s="2" t="s">
        <v>10</v>
      </c>
      <c r="F214" s="2">
        <v>3</v>
      </c>
      <c r="G214" s="4" t="s">
        <v>222</v>
      </c>
      <c r="H214" s="88">
        <v>0.71099999999999997</v>
      </c>
      <c r="I214" s="12">
        <v>11480</v>
      </c>
    </row>
    <row r="215" spans="1:9" x14ac:dyDescent="0.25">
      <c r="A215" s="2">
        <v>19</v>
      </c>
      <c r="B215" s="3">
        <v>10005030</v>
      </c>
      <c r="C215" s="2" t="s">
        <v>48</v>
      </c>
      <c r="D215" s="2" t="s">
        <v>248</v>
      </c>
      <c r="E215" s="2" t="s">
        <v>10</v>
      </c>
      <c r="F215" s="2">
        <v>3</v>
      </c>
      <c r="G215" s="4" t="s">
        <v>222</v>
      </c>
      <c r="H215" s="88">
        <v>0.72299999999999998</v>
      </c>
      <c r="I215" s="12">
        <v>21192</v>
      </c>
    </row>
    <row r="216" spans="1:9" x14ac:dyDescent="0.25">
      <c r="A216" s="2">
        <v>19</v>
      </c>
      <c r="B216" s="3">
        <v>10005070</v>
      </c>
      <c r="C216" s="2" t="s">
        <v>48</v>
      </c>
      <c r="D216" s="2" t="s">
        <v>249</v>
      </c>
      <c r="E216" s="2" t="s">
        <v>10</v>
      </c>
      <c r="F216" s="2">
        <v>3</v>
      </c>
      <c r="G216" s="4" t="s">
        <v>222</v>
      </c>
      <c r="H216" s="88">
        <v>0.72299999999999998</v>
      </c>
      <c r="I216" s="12">
        <v>10498</v>
      </c>
    </row>
    <row r="217" spans="1:9" x14ac:dyDescent="0.25">
      <c r="A217" s="2">
        <v>19</v>
      </c>
      <c r="B217" s="3">
        <v>10005090</v>
      </c>
      <c r="C217" s="2" t="s">
        <v>48</v>
      </c>
      <c r="D217" s="2" t="s">
        <v>250</v>
      </c>
      <c r="E217" s="2" t="s">
        <v>10</v>
      </c>
      <c r="F217" s="2">
        <v>3</v>
      </c>
      <c r="G217" s="4" t="s">
        <v>222</v>
      </c>
      <c r="H217" s="88">
        <v>0.72299999999999998</v>
      </c>
      <c r="I217" s="12">
        <v>19149</v>
      </c>
    </row>
    <row r="218" spans="1:9" x14ac:dyDescent="0.25">
      <c r="A218" s="2">
        <v>19</v>
      </c>
      <c r="B218" s="3">
        <v>10005100</v>
      </c>
      <c r="C218" s="2" t="s">
        <v>48</v>
      </c>
      <c r="D218" s="2" t="s">
        <v>251</v>
      </c>
      <c r="E218" s="2" t="s">
        <v>10</v>
      </c>
      <c r="F218" s="2">
        <v>3</v>
      </c>
      <c r="G218" s="4" t="s">
        <v>222</v>
      </c>
      <c r="H218" s="88">
        <v>0.72299999999999998</v>
      </c>
      <c r="I218" s="12">
        <v>10933</v>
      </c>
    </row>
    <row r="219" spans="1:9" x14ac:dyDescent="0.25">
      <c r="A219" s="2">
        <v>19</v>
      </c>
      <c r="B219" s="3">
        <v>10005120</v>
      </c>
      <c r="C219" s="2" t="s">
        <v>48</v>
      </c>
      <c r="D219" s="2" t="s">
        <v>252</v>
      </c>
      <c r="E219" s="2" t="s">
        <v>10</v>
      </c>
      <c r="F219" s="2">
        <v>3</v>
      </c>
      <c r="G219" s="4" t="s">
        <v>222</v>
      </c>
      <c r="H219" s="88">
        <v>0.72299999999999998</v>
      </c>
      <c r="I219" s="12">
        <v>6744</v>
      </c>
    </row>
    <row r="220" spans="1:9" x14ac:dyDescent="0.25">
      <c r="A220" s="2">
        <v>19</v>
      </c>
      <c r="B220" s="3">
        <v>10005130</v>
      </c>
      <c r="C220" s="2" t="s">
        <v>48</v>
      </c>
      <c r="D220" s="2" t="s">
        <v>253</v>
      </c>
      <c r="E220" s="2" t="s">
        <v>10</v>
      </c>
      <c r="F220" s="2">
        <v>3</v>
      </c>
      <c r="G220" s="4" t="s">
        <v>222</v>
      </c>
      <c r="H220" s="88">
        <v>0.72299999999999998</v>
      </c>
      <c r="I220" s="12">
        <v>9575</v>
      </c>
    </row>
    <row r="221" spans="1:9" x14ac:dyDescent="0.25">
      <c r="A221" s="2">
        <v>19</v>
      </c>
      <c r="B221" s="3">
        <v>10005150</v>
      </c>
      <c r="C221" s="2" t="s">
        <v>48</v>
      </c>
      <c r="D221" s="2" t="s">
        <v>254</v>
      </c>
      <c r="E221" s="2" t="s">
        <v>10</v>
      </c>
      <c r="F221" s="2">
        <v>3</v>
      </c>
      <c r="G221" s="4" t="s">
        <v>222</v>
      </c>
      <c r="H221" s="88">
        <v>0.72299999999999998</v>
      </c>
      <c r="I221" s="12">
        <v>7666</v>
      </c>
    </row>
    <row r="222" spans="1:9" x14ac:dyDescent="0.25">
      <c r="A222" s="2">
        <v>20</v>
      </c>
      <c r="B222" s="3">
        <v>10002040</v>
      </c>
      <c r="C222" s="2" t="s">
        <v>41</v>
      </c>
      <c r="D222" s="2" t="s">
        <v>240</v>
      </c>
      <c r="E222" s="2" t="s">
        <v>10</v>
      </c>
      <c r="F222" s="2">
        <v>3</v>
      </c>
      <c r="G222" s="4" t="s">
        <v>222</v>
      </c>
      <c r="H222" s="88">
        <v>0.749</v>
      </c>
      <c r="I222" s="12">
        <v>17535</v>
      </c>
    </row>
    <row r="223" spans="1:9" x14ac:dyDescent="0.25">
      <c r="A223" s="2">
        <v>20</v>
      </c>
      <c r="B223" s="3">
        <v>10002050</v>
      </c>
      <c r="C223" s="2" t="s">
        <v>41</v>
      </c>
      <c r="D223" s="2" t="s">
        <v>241</v>
      </c>
      <c r="E223" s="2" t="s">
        <v>10</v>
      </c>
      <c r="F223" s="2">
        <v>3</v>
      </c>
      <c r="G223" s="4" t="s">
        <v>222</v>
      </c>
      <c r="H223" s="88">
        <v>0.749</v>
      </c>
      <c r="I223" s="12">
        <v>20803</v>
      </c>
    </row>
    <row r="224" spans="1:9" x14ac:dyDescent="0.25">
      <c r="A224" s="2">
        <v>20</v>
      </c>
      <c r="B224" s="3">
        <v>10002070</v>
      </c>
      <c r="C224" s="2" t="s">
        <v>41</v>
      </c>
      <c r="D224" s="2" t="s">
        <v>242</v>
      </c>
      <c r="E224" s="2" t="s">
        <v>10</v>
      </c>
      <c r="F224" s="2">
        <v>3</v>
      </c>
      <c r="G224" s="4" t="s">
        <v>222</v>
      </c>
      <c r="H224" s="88">
        <v>0.749</v>
      </c>
      <c r="I224" s="12">
        <v>18851</v>
      </c>
    </row>
    <row r="225" spans="1:9" x14ac:dyDescent="0.25">
      <c r="A225" s="2">
        <v>20</v>
      </c>
      <c r="B225" s="3">
        <v>10002100</v>
      </c>
      <c r="C225" s="2" t="s">
        <v>41</v>
      </c>
      <c r="D225" s="2" t="s">
        <v>243</v>
      </c>
      <c r="E225" s="2" t="s">
        <v>126</v>
      </c>
      <c r="F225" s="2">
        <v>3</v>
      </c>
      <c r="G225" s="4" t="s">
        <v>222</v>
      </c>
      <c r="H225" s="88">
        <v>0.749</v>
      </c>
      <c r="I225" s="12">
        <v>13432</v>
      </c>
    </row>
    <row r="226" spans="1:9" x14ac:dyDescent="0.25">
      <c r="A226" s="2">
        <v>21</v>
      </c>
      <c r="B226" s="3">
        <v>67000030</v>
      </c>
      <c r="C226" s="2" t="s">
        <v>17</v>
      </c>
      <c r="D226" s="2" t="s">
        <v>230</v>
      </c>
      <c r="E226" s="2" t="s">
        <v>10</v>
      </c>
      <c r="F226" s="2">
        <v>3</v>
      </c>
      <c r="G226" s="4" t="s">
        <v>222</v>
      </c>
      <c r="H226" s="88">
        <v>0.755</v>
      </c>
      <c r="I226" s="12">
        <v>19041</v>
      </c>
    </row>
    <row r="227" spans="1:9" x14ac:dyDescent="0.25">
      <c r="A227" s="2">
        <v>21</v>
      </c>
      <c r="B227" s="3">
        <v>67000040</v>
      </c>
      <c r="C227" s="2" t="s">
        <v>17</v>
      </c>
      <c r="D227" s="2" t="s">
        <v>231</v>
      </c>
      <c r="E227" s="2" t="s">
        <v>10</v>
      </c>
      <c r="F227" s="2">
        <v>3</v>
      </c>
      <c r="G227" s="4" t="s">
        <v>222</v>
      </c>
      <c r="H227" s="88">
        <v>0.755</v>
      </c>
      <c r="I227" s="12">
        <v>13385</v>
      </c>
    </row>
    <row r="228" spans="1:9" x14ac:dyDescent="0.25">
      <c r="A228" s="2">
        <v>21</v>
      </c>
      <c r="B228" s="3">
        <v>67000050</v>
      </c>
      <c r="C228" s="2" t="s">
        <v>17</v>
      </c>
      <c r="D228" s="2" t="s">
        <v>232</v>
      </c>
      <c r="E228" s="2" t="s">
        <v>10</v>
      </c>
      <c r="F228" s="2">
        <v>3</v>
      </c>
      <c r="G228" s="4" t="s">
        <v>222</v>
      </c>
      <c r="H228" s="88">
        <v>0.755</v>
      </c>
      <c r="I228" s="12">
        <v>15970</v>
      </c>
    </row>
    <row r="229" spans="1:9" x14ac:dyDescent="0.25">
      <c r="A229" s="2">
        <v>21</v>
      </c>
      <c r="B229" s="3">
        <v>67000090</v>
      </c>
      <c r="C229" s="2" t="s">
        <v>17</v>
      </c>
      <c r="D229" s="2" t="s">
        <v>233</v>
      </c>
      <c r="E229" s="2" t="s">
        <v>10</v>
      </c>
      <c r="F229" s="2">
        <v>3</v>
      </c>
      <c r="G229" s="4" t="s">
        <v>222</v>
      </c>
      <c r="H229" s="88">
        <v>0.755</v>
      </c>
      <c r="I229" s="12">
        <v>13367</v>
      </c>
    </row>
    <row r="230" spans="1:9" x14ac:dyDescent="0.25">
      <c r="A230" s="2">
        <v>21</v>
      </c>
      <c r="B230" s="3">
        <v>67000100</v>
      </c>
      <c r="C230" s="2" t="s">
        <v>17</v>
      </c>
      <c r="D230" s="2" t="s">
        <v>234</v>
      </c>
      <c r="E230" s="2" t="s">
        <v>10</v>
      </c>
      <c r="F230" s="2">
        <v>3</v>
      </c>
      <c r="G230" s="4" t="s">
        <v>222</v>
      </c>
      <c r="H230" s="88">
        <v>0.755</v>
      </c>
      <c r="I230" s="12">
        <v>13086</v>
      </c>
    </row>
    <row r="231" spans="1:9" x14ac:dyDescent="0.25">
      <c r="A231" s="2">
        <v>21</v>
      </c>
      <c r="B231" s="3">
        <v>67000150</v>
      </c>
      <c r="C231" s="2" t="s">
        <v>17</v>
      </c>
      <c r="D231" s="2" t="s">
        <v>235</v>
      </c>
      <c r="E231" s="2" t="s">
        <v>10</v>
      </c>
      <c r="F231" s="2">
        <v>3</v>
      </c>
      <c r="G231" s="4" t="s">
        <v>222</v>
      </c>
      <c r="H231" s="88">
        <v>0.755</v>
      </c>
      <c r="I231" s="12">
        <v>14918</v>
      </c>
    </row>
    <row r="232" spans="1:9" x14ac:dyDescent="0.25">
      <c r="A232" s="2">
        <v>21</v>
      </c>
      <c r="B232" s="3">
        <v>67000220</v>
      </c>
      <c r="C232" s="2" t="s">
        <v>17</v>
      </c>
      <c r="D232" s="2" t="s">
        <v>236</v>
      </c>
      <c r="E232" s="2" t="s">
        <v>10</v>
      </c>
      <c r="F232" s="2">
        <v>3</v>
      </c>
      <c r="G232" s="4" t="s">
        <v>222</v>
      </c>
      <c r="H232" s="88">
        <v>0.755</v>
      </c>
      <c r="I232" s="12">
        <v>4729</v>
      </c>
    </row>
    <row r="233" spans="1:9" x14ac:dyDescent="0.25">
      <c r="A233" s="2">
        <v>22</v>
      </c>
      <c r="B233" s="3">
        <v>10007060</v>
      </c>
      <c r="C233" s="2" t="s">
        <v>52</v>
      </c>
      <c r="D233" s="2" t="s">
        <v>255</v>
      </c>
      <c r="E233" s="2" t="s">
        <v>10</v>
      </c>
      <c r="F233" s="2">
        <v>3</v>
      </c>
      <c r="G233" s="4" t="s">
        <v>222</v>
      </c>
      <c r="H233" s="88">
        <v>0.76</v>
      </c>
      <c r="I233" s="12">
        <v>25253</v>
      </c>
    </row>
    <row r="234" spans="1:9" x14ac:dyDescent="0.25">
      <c r="A234" s="2">
        <v>22</v>
      </c>
      <c r="B234" s="3">
        <v>10007260</v>
      </c>
      <c r="C234" s="2" t="s">
        <v>52</v>
      </c>
      <c r="D234" s="2" t="s">
        <v>256</v>
      </c>
      <c r="E234" s="2" t="s">
        <v>10</v>
      </c>
      <c r="F234" s="2">
        <v>3</v>
      </c>
      <c r="G234" s="4" t="s">
        <v>222</v>
      </c>
      <c r="H234" s="88">
        <v>0.76</v>
      </c>
      <c r="I234" s="12">
        <v>17922</v>
      </c>
    </row>
    <row r="235" spans="1:9" x14ac:dyDescent="0.25">
      <c r="A235" s="2">
        <v>23</v>
      </c>
      <c r="B235" s="3">
        <v>64000210</v>
      </c>
      <c r="C235" s="2" t="s">
        <v>30</v>
      </c>
      <c r="D235" s="2" t="s">
        <v>237</v>
      </c>
      <c r="E235" s="2" t="s">
        <v>10</v>
      </c>
      <c r="F235" s="2">
        <v>3</v>
      </c>
      <c r="G235" s="4" t="s">
        <v>222</v>
      </c>
      <c r="H235" s="88">
        <v>0.76800000000000002</v>
      </c>
      <c r="I235" s="12">
        <v>17951</v>
      </c>
    </row>
    <row r="236" spans="1:9" x14ac:dyDescent="0.25">
      <c r="A236" s="2">
        <v>23</v>
      </c>
      <c r="B236" s="3">
        <v>64000300</v>
      </c>
      <c r="C236" s="2" t="s">
        <v>30</v>
      </c>
      <c r="D236" s="2" t="s">
        <v>238</v>
      </c>
      <c r="E236" s="2" t="s">
        <v>10</v>
      </c>
      <c r="F236" s="2">
        <v>3</v>
      </c>
      <c r="G236" s="4" t="s">
        <v>222</v>
      </c>
      <c r="H236" s="88">
        <v>0.76800000000000002</v>
      </c>
      <c r="I236" s="12">
        <v>23730</v>
      </c>
    </row>
    <row r="237" spans="1:9" x14ac:dyDescent="0.25">
      <c r="A237" s="2">
        <v>23</v>
      </c>
      <c r="B237" s="3">
        <v>64000310</v>
      </c>
      <c r="C237" s="2" t="s">
        <v>30</v>
      </c>
      <c r="D237" s="2" t="s">
        <v>239</v>
      </c>
      <c r="E237" s="2" t="s">
        <v>10</v>
      </c>
      <c r="F237" s="2">
        <v>3</v>
      </c>
      <c r="G237" s="4" t="s">
        <v>222</v>
      </c>
      <c r="H237" s="88">
        <v>0.76800000000000002</v>
      </c>
      <c r="I237" s="12">
        <v>27134</v>
      </c>
    </row>
    <row r="238" spans="1:9" x14ac:dyDescent="0.25">
      <c r="A238" s="2">
        <v>24</v>
      </c>
      <c r="B238" s="3">
        <v>66000100</v>
      </c>
      <c r="C238" s="2" t="s">
        <v>13</v>
      </c>
      <c r="D238" s="2" t="s">
        <v>226</v>
      </c>
      <c r="E238" s="2" t="s">
        <v>10</v>
      </c>
      <c r="F238" s="2">
        <v>3</v>
      </c>
      <c r="G238" s="4" t="s">
        <v>222</v>
      </c>
      <c r="H238" s="88">
        <v>0.79100000000000004</v>
      </c>
      <c r="I238" s="12">
        <v>30290</v>
      </c>
    </row>
    <row r="239" spans="1:9" x14ac:dyDescent="0.25">
      <c r="A239" s="2">
        <v>24</v>
      </c>
      <c r="B239" s="3">
        <v>66000190</v>
      </c>
      <c r="C239" s="2" t="s">
        <v>13</v>
      </c>
      <c r="D239" s="2" t="s">
        <v>227</v>
      </c>
      <c r="E239" s="2" t="s">
        <v>10</v>
      </c>
      <c r="F239" s="2">
        <v>3</v>
      </c>
      <c r="G239" s="4" t="s">
        <v>222</v>
      </c>
      <c r="H239" s="88">
        <v>0.79100000000000004</v>
      </c>
      <c r="I239" s="12">
        <v>14702</v>
      </c>
    </row>
    <row r="240" spans="1:9" x14ac:dyDescent="0.25">
      <c r="A240" s="2">
        <v>25</v>
      </c>
      <c r="B240" s="3">
        <v>10004040</v>
      </c>
      <c r="C240" s="2" t="s">
        <v>46</v>
      </c>
      <c r="D240" s="2" t="s">
        <v>244</v>
      </c>
      <c r="E240" s="2" t="s">
        <v>10</v>
      </c>
      <c r="F240" s="2">
        <v>3</v>
      </c>
      <c r="G240" s="4" t="s">
        <v>222</v>
      </c>
      <c r="H240" s="88">
        <v>0.81299999999999994</v>
      </c>
      <c r="I240" s="12">
        <v>18215</v>
      </c>
    </row>
    <row r="241" spans="1:9" x14ac:dyDescent="0.25">
      <c r="A241" s="2">
        <v>25</v>
      </c>
      <c r="B241" s="3">
        <v>10004030</v>
      </c>
      <c r="C241" s="2" t="s">
        <v>46</v>
      </c>
      <c r="D241" s="2" t="s">
        <v>245</v>
      </c>
      <c r="E241" s="2" t="s">
        <v>10</v>
      </c>
      <c r="F241" s="2">
        <v>3</v>
      </c>
      <c r="G241" s="4" t="s">
        <v>222</v>
      </c>
      <c r="H241" s="88">
        <v>0.81299999999999994</v>
      </c>
      <c r="I241" s="12">
        <v>19913</v>
      </c>
    </row>
    <row r="242" spans="1:9" x14ac:dyDescent="0.25">
      <c r="A242" s="2">
        <v>25</v>
      </c>
      <c r="B242" s="3">
        <v>10004080</v>
      </c>
      <c r="C242" s="2" t="s">
        <v>46</v>
      </c>
      <c r="D242" s="2" t="s">
        <v>246</v>
      </c>
      <c r="E242" s="2" t="s">
        <v>10</v>
      </c>
      <c r="F242" s="2">
        <v>3</v>
      </c>
      <c r="G242" s="4" t="s">
        <v>222</v>
      </c>
      <c r="H242" s="88">
        <v>0.81299999999999994</v>
      </c>
      <c r="I242" s="12">
        <v>8375</v>
      </c>
    </row>
    <row r="243" spans="1:9" x14ac:dyDescent="0.25">
      <c r="A243" s="2">
        <v>25</v>
      </c>
      <c r="B243" s="3">
        <v>10004090</v>
      </c>
      <c r="C243" s="2" t="s">
        <v>46</v>
      </c>
      <c r="D243" s="2" t="s">
        <v>247</v>
      </c>
      <c r="E243" s="2" t="s">
        <v>10</v>
      </c>
      <c r="F243" s="2">
        <v>3</v>
      </c>
      <c r="G243" s="4" t="s">
        <v>222</v>
      </c>
      <c r="H243" s="88">
        <v>0.81299999999999994</v>
      </c>
      <c r="I243" s="12">
        <v>5840</v>
      </c>
    </row>
    <row r="244" spans="1:9" x14ac:dyDescent="0.25">
      <c r="A244" s="2">
        <v>26</v>
      </c>
      <c r="B244" s="3">
        <v>65000210</v>
      </c>
      <c r="C244" s="2" t="s">
        <v>6</v>
      </c>
      <c r="D244" s="2" t="s">
        <v>221</v>
      </c>
      <c r="E244" s="2" t="s">
        <v>10</v>
      </c>
      <c r="F244" s="2">
        <v>3</v>
      </c>
      <c r="G244" s="4" t="s">
        <v>222</v>
      </c>
      <c r="H244" s="88">
        <v>0.81599999999999995</v>
      </c>
      <c r="I244" s="12">
        <v>13981</v>
      </c>
    </row>
    <row r="245" spans="1:9" x14ac:dyDescent="0.25">
      <c r="A245" s="2">
        <v>26</v>
      </c>
      <c r="B245" s="3">
        <v>65000270</v>
      </c>
      <c r="C245" s="2" t="s">
        <v>6</v>
      </c>
      <c r="D245" s="2" t="s">
        <v>223</v>
      </c>
      <c r="E245" s="2" t="s">
        <v>10</v>
      </c>
      <c r="F245" s="2">
        <v>3</v>
      </c>
      <c r="G245" s="4" t="s">
        <v>222</v>
      </c>
      <c r="H245" s="88">
        <v>0.81599999999999995</v>
      </c>
      <c r="I245" s="12">
        <v>12960</v>
      </c>
    </row>
    <row r="246" spans="1:9" x14ac:dyDescent="0.25">
      <c r="A246" s="2">
        <v>26</v>
      </c>
      <c r="B246" s="3">
        <v>65000280</v>
      </c>
      <c r="C246" s="2" t="s">
        <v>6</v>
      </c>
      <c r="D246" s="2" t="s">
        <v>224</v>
      </c>
      <c r="E246" s="2" t="s">
        <v>10</v>
      </c>
      <c r="F246" s="2">
        <v>3</v>
      </c>
      <c r="G246" s="4" t="s">
        <v>222</v>
      </c>
      <c r="H246" s="88">
        <v>0.81599999999999995</v>
      </c>
      <c r="I246" s="12">
        <v>13787</v>
      </c>
    </row>
    <row r="247" spans="1:9" x14ac:dyDescent="0.25">
      <c r="A247" s="2">
        <v>26</v>
      </c>
      <c r="B247" s="3">
        <v>65000290</v>
      </c>
      <c r="C247" s="2" t="s">
        <v>6</v>
      </c>
      <c r="D247" s="2" t="s">
        <v>225</v>
      </c>
      <c r="E247" s="2" t="s">
        <v>126</v>
      </c>
      <c r="F247" s="2">
        <v>3</v>
      </c>
      <c r="G247" s="4" t="s">
        <v>222</v>
      </c>
      <c r="H247" s="88">
        <v>0.81599999999999995</v>
      </c>
      <c r="I247" s="12">
        <v>3278</v>
      </c>
    </row>
  </sheetData>
  <mergeCells count="3">
    <mergeCell ref="A2:I2"/>
    <mergeCell ref="A3:I3"/>
    <mergeCell ref="A1:I1"/>
  </mergeCells>
  <phoneticPr fontId="1" type="noConversion"/>
  <pageMargins left="0.70866141732283472" right="0.70866141732283472" top="0.61" bottom="0.51" header="0.31496062992125984" footer="0.31496062992125984"/>
  <pageSetup paperSize="9" scale="75" fitToHeight="4" orientation="portrait" r:id="rId1"/>
  <headerFooter>
    <oddFooter>&amp;C&amp;P /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workbookViewId="0">
      <selection activeCell="D87" sqref="D87"/>
    </sheetView>
  </sheetViews>
  <sheetFormatPr defaultRowHeight="15.75" x14ac:dyDescent="0.25"/>
  <cols>
    <col min="1" max="1" width="7.6640625" bestFit="1" customWidth="1"/>
    <col min="2" max="2" width="10.6640625" style="33" bestFit="1" customWidth="1"/>
    <col min="3" max="3" width="11.21875" style="33" bestFit="1" customWidth="1"/>
    <col min="4" max="6" width="9.77734375" style="33" bestFit="1" customWidth="1"/>
    <col min="7" max="7" width="11.5546875" style="33" bestFit="1" customWidth="1"/>
    <col min="8" max="8" width="3.44140625" customWidth="1"/>
    <col min="9" max="9" width="7.6640625" bestFit="1" customWidth="1"/>
    <col min="10" max="12" width="11.21875" style="49" bestFit="1" customWidth="1"/>
    <col min="13" max="14" width="9.77734375" style="49" bestFit="1" customWidth="1"/>
    <col min="15" max="15" width="12.88671875" style="49" bestFit="1" customWidth="1"/>
  </cols>
  <sheetData>
    <row r="1" spans="1:15" ht="16.5" thickBot="1" x14ac:dyDescent="0.3">
      <c r="A1" s="94" t="s">
        <v>419</v>
      </c>
      <c r="B1" s="95"/>
      <c r="C1" s="95"/>
      <c r="D1" s="95"/>
      <c r="E1" s="95"/>
      <c r="F1" s="95"/>
      <c r="G1" s="96"/>
      <c r="I1" s="97" t="s">
        <v>422</v>
      </c>
      <c r="J1" s="98"/>
      <c r="K1" s="98"/>
      <c r="L1" s="98"/>
      <c r="M1" s="98"/>
      <c r="N1" s="98"/>
      <c r="O1" s="99"/>
    </row>
    <row r="2" spans="1:15" x14ac:dyDescent="0.25">
      <c r="A2" s="14"/>
      <c r="B2" s="15" t="s">
        <v>420</v>
      </c>
      <c r="C2" s="15" t="s">
        <v>411</v>
      </c>
      <c r="D2" s="15" t="s">
        <v>412</v>
      </c>
      <c r="E2" s="15" t="s">
        <v>413</v>
      </c>
      <c r="F2" s="15" t="s">
        <v>414</v>
      </c>
      <c r="G2" s="16" t="s">
        <v>287</v>
      </c>
      <c r="I2" s="34"/>
      <c r="J2" s="35" t="s">
        <v>417</v>
      </c>
      <c r="K2" s="35" t="s">
        <v>411</v>
      </c>
      <c r="L2" s="35" t="s">
        <v>412</v>
      </c>
      <c r="M2" s="35" t="s">
        <v>413</v>
      </c>
      <c r="N2" s="35" t="s">
        <v>414</v>
      </c>
      <c r="O2" s="36" t="s">
        <v>287</v>
      </c>
    </row>
    <row r="3" spans="1:15" x14ac:dyDescent="0.25">
      <c r="A3" s="17" t="s">
        <v>421</v>
      </c>
      <c r="B3" s="18">
        <f>B6/$G$6</f>
        <v>0.36766707995874232</v>
      </c>
      <c r="C3" s="18">
        <f t="shared" ref="C3:G3" si="0">C6/$G$6</f>
        <v>0.38036282221358564</v>
      </c>
      <c r="D3" s="18">
        <f t="shared" si="0"/>
        <v>0.17539581673565899</v>
      </c>
      <c r="E3" s="18">
        <f t="shared" si="0"/>
        <v>3.7412631858086777E-2</v>
      </c>
      <c r="F3" s="18">
        <f t="shared" si="0"/>
        <v>3.9161649233926281E-2</v>
      </c>
      <c r="G3" s="19">
        <f t="shared" si="0"/>
        <v>1</v>
      </c>
      <c r="I3" s="37" t="s">
        <v>418</v>
      </c>
      <c r="J3" s="38">
        <f>J6/$O$6</f>
        <v>0.37058300785559001</v>
      </c>
      <c r="K3" s="38">
        <f t="shared" ref="K3:O3" si="1">K6/$O$6</f>
        <v>0.38934872974685741</v>
      </c>
      <c r="L3" s="38">
        <f t="shared" si="1"/>
        <v>0.16860714141831204</v>
      </c>
      <c r="M3" s="38">
        <f t="shared" si="1"/>
        <v>3.6554914630436836E-2</v>
      </c>
      <c r="N3" s="38">
        <f t="shared" si="1"/>
        <v>3.490620634880371E-2</v>
      </c>
      <c r="O3" s="73">
        <f t="shared" si="1"/>
        <v>1</v>
      </c>
    </row>
    <row r="4" spans="1:15" x14ac:dyDescent="0.25">
      <c r="A4" s="20" t="s">
        <v>415</v>
      </c>
      <c r="B4" s="18">
        <f t="shared" ref="B4:G5" si="2">B7/$G$6</f>
        <v>0.19577173223694164</v>
      </c>
      <c r="C4" s="18">
        <f t="shared" si="2"/>
        <v>0.19607198326262182</v>
      </c>
      <c r="D4" s="18">
        <f t="shared" si="2"/>
        <v>8.5112075332503104E-2</v>
      </c>
      <c r="E4" s="18">
        <f t="shared" si="2"/>
        <v>1.834893581284236E-2</v>
      </c>
      <c r="F4" s="18">
        <f t="shared" si="2"/>
        <v>1.8000608109120672E-2</v>
      </c>
      <c r="G4" s="19">
        <f t="shared" si="2"/>
        <v>0.51330533475402962</v>
      </c>
      <c r="I4" s="39" t="s">
        <v>415</v>
      </c>
      <c r="J4" s="38">
        <f t="shared" ref="J4:O5" si="3">J7/$O$6</f>
        <v>0.19036349982488895</v>
      </c>
      <c r="K4" s="38">
        <f t="shared" si="3"/>
        <v>0.19534522241020577</v>
      </c>
      <c r="L4" s="38">
        <f t="shared" si="3"/>
        <v>8.1332310448959985E-2</v>
      </c>
      <c r="M4" s="38">
        <f t="shared" si="3"/>
        <v>1.77873169300935E-2</v>
      </c>
      <c r="N4" s="38">
        <f t="shared" si="3"/>
        <v>1.6253757746505292E-2</v>
      </c>
      <c r="O4" s="73">
        <f t="shared" si="3"/>
        <v>0.50108210736065351</v>
      </c>
    </row>
    <row r="5" spans="1:15" ht="16.5" thickBot="1" x14ac:dyDescent="0.3">
      <c r="A5" s="21" t="s">
        <v>416</v>
      </c>
      <c r="B5" s="22">
        <f t="shared" si="2"/>
        <v>0.17189534772180065</v>
      </c>
      <c r="C5" s="22">
        <f t="shared" si="2"/>
        <v>0.18429083895096385</v>
      </c>
      <c r="D5" s="22">
        <f t="shared" si="2"/>
        <v>9.0283741403155884E-2</v>
      </c>
      <c r="E5" s="22">
        <f t="shared" si="2"/>
        <v>1.9063696045244414E-2</v>
      </c>
      <c r="F5" s="22">
        <f t="shared" si="2"/>
        <v>2.1161041124805612E-2</v>
      </c>
      <c r="G5" s="23">
        <f t="shared" si="2"/>
        <v>0.48669466524597038</v>
      </c>
      <c r="I5" s="74" t="s">
        <v>416</v>
      </c>
      <c r="J5" s="75">
        <f t="shared" si="3"/>
        <v>0.18021950803070103</v>
      </c>
      <c r="K5" s="75">
        <f t="shared" si="3"/>
        <v>0.19400350733665167</v>
      </c>
      <c r="L5" s="75">
        <f t="shared" si="3"/>
        <v>8.7274830969352055E-2</v>
      </c>
      <c r="M5" s="75">
        <f t="shared" si="3"/>
        <v>1.8767597700343336E-2</v>
      </c>
      <c r="N5" s="75">
        <f t="shared" si="3"/>
        <v>1.8652448602298421E-2</v>
      </c>
      <c r="O5" s="76">
        <f t="shared" si="3"/>
        <v>0.49891789263934649</v>
      </c>
    </row>
    <row r="6" spans="1:15" ht="16.5" x14ac:dyDescent="0.25">
      <c r="A6" s="24" t="s">
        <v>421</v>
      </c>
      <c r="B6" s="25">
        <f>B9+B12+B15+B18+B21+B24+B27+B30+B33+B36+B39+B42+B45+B48+B51+B54+B57+B63+B60+B66+B69+B72</f>
        <v>4833229</v>
      </c>
      <c r="C6" s="25">
        <f t="shared" ref="C6:G6" si="4">C9+C12+C15+C18+C21+C24+C27+C30+C33+C36+C39+C42+C45+C48+C51+C54+C57+C63+C60+C66+C69+C72</f>
        <v>5000123</v>
      </c>
      <c r="D6" s="25">
        <f t="shared" si="4"/>
        <v>2305695</v>
      </c>
      <c r="E6" s="25">
        <f t="shared" si="4"/>
        <v>491814</v>
      </c>
      <c r="F6" s="25">
        <f t="shared" si="4"/>
        <v>514806</v>
      </c>
      <c r="G6" s="50">
        <f t="shared" si="4"/>
        <v>13145667</v>
      </c>
      <c r="I6" s="24" t="s">
        <v>418</v>
      </c>
      <c r="J6" s="25">
        <f t="shared" ref="J6:O8" si="5">J9+J12+J15+J18+J21+J24+J27+J30+J33+J36+J39+J42+J45+J48+J51+J54+J57+J63+J60+J66+J69+J72</f>
        <v>8692597</v>
      </c>
      <c r="K6" s="25">
        <f t="shared" si="5"/>
        <v>9132776</v>
      </c>
      <c r="L6" s="25">
        <f t="shared" si="5"/>
        <v>3954941</v>
      </c>
      <c r="M6" s="25">
        <f t="shared" si="5"/>
        <v>857452</v>
      </c>
      <c r="N6" s="25">
        <f t="shared" si="5"/>
        <v>818779</v>
      </c>
      <c r="O6" s="50">
        <f t="shared" si="5"/>
        <v>23456545</v>
      </c>
    </row>
    <row r="7" spans="1:15" x14ac:dyDescent="0.25">
      <c r="A7" s="27" t="s">
        <v>415</v>
      </c>
      <c r="B7" s="28">
        <f t="shared" ref="B7:G8" si="6">B10+B13+B16+B19+B22+B25+B28+B31+B34+B37+B40+B43+B46+B49+B52+B55+B58+B64+B61+B67+B70+B73</f>
        <v>2573550</v>
      </c>
      <c r="C7" s="28">
        <f t="shared" si="6"/>
        <v>2577497</v>
      </c>
      <c r="D7" s="28">
        <f t="shared" si="6"/>
        <v>1118855</v>
      </c>
      <c r="E7" s="28">
        <f t="shared" si="6"/>
        <v>241209</v>
      </c>
      <c r="F7" s="28">
        <f t="shared" si="6"/>
        <v>236630</v>
      </c>
      <c r="G7" s="29">
        <f t="shared" si="6"/>
        <v>6747741</v>
      </c>
      <c r="I7" s="27" t="s">
        <v>415</v>
      </c>
      <c r="J7" s="28">
        <f t="shared" si="5"/>
        <v>4465270</v>
      </c>
      <c r="K7" s="28">
        <f t="shared" si="5"/>
        <v>4582124</v>
      </c>
      <c r="L7" s="28">
        <f t="shared" si="5"/>
        <v>1907775</v>
      </c>
      <c r="M7" s="28">
        <f t="shared" si="5"/>
        <v>417229</v>
      </c>
      <c r="N7" s="28">
        <f t="shared" si="5"/>
        <v>381257</v>
      </c>
      <c r="O7" s="29">
        <f t="shared" si="5"/>
        <v>11753655</v>
      </c>
    </row>
    <row r="8" spans="1:15" ht="16.5" thickBot="1" x14ac:dyDescent="0.3">
      <c r="A8" s="30" t="s">
        <v>416</v>
      </c>
      <c r="B8" s="31">
        <f t="shared" si="6"/>
        <v>2259679</v>
      </c>
      <c r="C8" s="31">
        <f t="shared" si="6"/>
        <v>2422626</v>
      </c>
      <c r="D8" s="31">
        <f t="shared" si="6"/>
        <v>1186840</v>
      </c>
      <c r="E8" s="31">
        <f t="shared" si="6"/>
        <v>250605</v>
      </c>
      <c r="F8" s="31">
        <f t="shared" si="6"/>
        <v>278176</v>
      </c>
      <c r="G8" s="32">
        <f t="shared" si="6"/>
        <v>6397926</v>
      </c>
      <c r="I8" s="30" t="s">
        <v>416</v>
      </c>
      <c r="J8" s="31">
        <f t="shared" si="5"/>
        <v>4227327</v>
      </c>
      <c r="K8" s="31">
        <f t="shared" si="5"/>
        <v>4550652</v>
      </c>
      <c r="L8" s="31">
        <f t="shared" si="5"/>
        <v>2047166</v>
      </c>
      <c r="M8" s="31">
        <f t="shared" si="5"/>
        <v>440223</v>
      </c>
      <c r="N8" s="31">
        <f t="shared" si="5"/>
        <v>437522</v>
      </c>
      <c r="O8" s="32">
        <f t="shared" si="5"/>
        <v>11702890</v>
      </c>
    </row>
    <row r="9" spans="1:15" x14ac:dyDescent="0.25">
      <c r="A9" s="24" t="s">
        <v>6</v>
      </c>
      <c r="B9" s="25">
        <v>1168145</v>
      </c>
      <c r="C9" s="25">
        <v>949078</v>
      </c>
      <c r="D9" s="25">
        <v>69150</v>
      </c>
      <c r="E9" s="25"/>
      <c r="F9" s="25">
        <v>35488</v>
      </c>
      <c r="G9" s="26">
        <v>2221861</v>
      </c>
      <c r="I9" s="40" t="s">
        <v>6</v>
      </c>
      <c r="J9" s="41">
        <v>2070409</v>
      </c>
      <c r="K9" s="41">
        <v>1725836</v>
      </c>
      <c r="L9" s="41">
        <v>115510</v>
      </c>
      <c r="M9" s="41"/>
      <c r="N9" s="41">
        <v>54171</v>
      </c>
      <c r="O9" s="42">
        <v>3965926</v>
      </c>
    </row>
    <row r="10" spans="1:15" x14ac:dyDescent="0.25">
      <c r="A10" s="27" t="s">
        <v>415</v>
      </c>
      <c r="B10" s="28">
        <v>616978</v>
      </c>
      <c r="C10" s="28">
        <v>498284</v>
      </c>
      <c r="D10" s="28">
        <v>34455</v>
      </c>
      <c r="E10" s="28"/>
      <c r="F10" s="28">
        <v>16247</v>
      </c>
      <c r="G10" s="29">
        <v>1165964</v>
      </c>
      <c r="I10" s="27" t="s">
        <v>415</v>
      </c>
      <c r="J10" s="43">
        <v>1057010</v>
      </c>
      <c r="K10" s="43">
        <v>876083</v>
      </c>
      <c r="L10" s="43">
        <v>57171</v>
      </c>
      <c r="M10" s="43"/>
      <c r="N10" s="43">
        <v>25302</v>
      </c>
      <c r="O10" s="44">
        <v>2015566</v>
      </c>
    </row>
    <row r="11" spans="1:15" ht="16.5" thickBot="1" x14ac:dyDescent="0.3">
      <c r="A11" s="30" t="s">
        <v>416</v>
      </c>
      <c r="B11" s="31">
        <v>551167</v>
      </c>
      <c r="C11" s="31">
        <v>450794</v>
      </c>
      <c r="D11" s="31">
        <v>34695</v>
      </c>
      <c r="E11" s="31"/>
      <c r="F11" s="31">
        <v>19241</v>
      </c>
      <c r="G11" s="32">
        <v>1055897</v>
      </c>
      <c r="I11" s="30" t="s">
        <v>416</v>
      </c>
      <c r="J11" s="45">
        <v>1013399</v>
      </c>
      <c r="K11" s="45">
        <v>849753</v>
      </c>
      <c r="L11" s="45">
        <v>58339</v>
      </c>
      <c r="M11" s="45"/>
      <c r="N11" s="45">
        <v>28869</v>
      </c>
      <c r="O11" s="46">
        <v>1950360</v>
      </c>
    </row>
    <row r="12" spans="1:15" x14ac:dyDescent="0.25">
      <c r="A12" s="24" t="s">
        <v>11</v>
      </c>
      <c r="B12" s="25">
        <v>536195</v>
      </c>
      <c r="C12" s="25">
        <v>520942</v>
      </c>
      <c r="D12" s="25">
        <v>27510</v>
      </c>
      <c r="E12" s="25"/>
      <c r="F12" s="25">
        <v>5853</v>
      </c>
      <c r="G12" s="26">
        <v>1090500</v>
      </c>
      <c r="I12" s="24" t="s">
        <v>11</v>
      </c>
      <c r="J12" s="47">
        <v>1024101</v>
      </c>
      <c r="K12" s="47">
        <v>998896</v>
      </c>
      <c r="L12" s="47">
        <v>48232</v>
      </c>
      <c r="M12" s="47"/>
      <c r="N12" s="47">
        <v>10936</v>
      </c>
      <c r="O12" s="48">
        <v>2082165</v>
      </c>
    </row>
    <row r="13" spans="1:15" x14ac:dyDescent="0.25">
      <c r="A13" s="27" t="s">
        <v>415</v>
      </c>
      <c r="B13" s="28">
        <v>281967</v>
      </c>
      <c r="C13" s="28">
        <v>261861</v>
      </c>
      <c r="D13" s="28">
        <v>12753</v>
      </c>
      <c r="E13" s="28"/>
      <c r="F13" s="28">
        <v>2508</v>
      </c>
      <c r="G13" s="29">
        <v>559089</v>
      </c>
      <c r="I13" s="27" t="s">
        <v>415</v>
      </c>
      <c r="J13" s="43">
        <v>519003</v>
      </c>
      <c r="K13" s="43">
        <v>492918</v>
      </c>
      <c r="L13" s="43">
        <v>22432</v>
      </c>
      <c r="M13" s="43"/>
      <c r="N13" s="43">
        <v>4939</v>
      </c>
      <c r="O13" s="44">
        <v>1039292</v>
      </c>
    </row>
    <row r="14" spans="1:15" ht="16.5" thickBot="1" x14ac:dyDescent="0.3">
      <c r="A14" s="30" t="s">
        <v>416</v>
      </c>
      <c r="B14" s="31">
        <v>254228</v>
      </c>
      <c r="C14" s="31">
        <v>259081</v>
      </c>
      <c r="D14" s="31">
        <v>14757</v>
      </c>
      <c r="E14" s="31"/>
      <c r="F14" s="31">
        <v>3345</v>
      </c>
      <c r="G14" s="32">
        <v>531411</v>
      </c>
      <c r="I14" s="30" t="s">
        <v>416</v>
      </c>
      <c r="J14" s="45">
        <v>505098</v>
      </c>
      <c r="K14" s="45">
        <v>505978</v>
      </c>
      <c r="L14" s="45">
        <v>25800</v>
      </c>
      <c r="M14" s="45"/>
      <c r="N14" s="45">
        <v>5997</v>
      </c>
      <c r="O14" s="46">
        <v>1042873</v>
      </c>
    </row>
    <row r="15" spans="1:15" x14ac:dyDescent="0.25">
      <c r="A15" s="24" t="s">
        <v>46</v>
      </c>
      <c r="B15" s="25">
        <v>82070</v>
      </c>
      <c r="C15" s="25">
        <v>127535</v>
      </c>
      <c r="D15" s="25">
        <v>63946</v>
      </c>
      <c r="E15" s="25"/>
      <c r="F15" s="25">
        <v>10663</v>
      </c>
      <c r="G15" s="26">
        <v>284214</v>
      </c>
      <c r="I15" s="24" t="s">
        <v>46</v>
      </c>
      <c r="J15" s="47">
        <v>167489</v>
      </c>
      <c r="K15" s="47">
        <v>243389</v>
      </c>
      <c r="L15" s="47">
        <v>108190</v>
      </c>
      <c r="M15" s="47"/>
      <c r="N15" s="47">
        <v>19644</v>
      </c>
      <c r="O15" s="48">
        <v>538712</v>
      </c>
    </row>
    <row r="16" spans="1:15" x14ac:dyDescent="0.25">
      <c r="A16" s="27" t="s">
        <v>415</v>
      </c>
      <c r="B16" s="28">
        <v>41877</v>
      </c>
      <c r="C16" s="28">
        <v>63553</v>
      </c>
      <c r="D16" s="28">
        <v>29511</v>
      </c>
      <c r="E16" s="28"/>
      <c r="F16" s="28">
        <v>4735</v>
      </c>
      <c r="G16" s="29">
        <v>139676</v>
      </c>
      <c r="I16" s="27" t="s">
        <v>415</v>
      </c>
      <c r="J16" s="43">
        <v>83955</v>
      </c>
      <c r="K16" s="43">
        <v>119473</v>
      </c>
      <c r="L16" s="43">
        <v>50423</v>
      </c>
      <c r="M16" s="43"/>
      <c r="N16" s="43">
        <v>9003</v>
      </c>
      <c r="O16" s="44">
        <v>262854</v>
      </c>
    </row>
    <row r="17" spans="1:15" ht="16.5" thickBot="1" x14ac:dyDescent="0.3">
      <c r="A17" s="30" t="s">
        <v>416</v>
      </c>
      <c r="B17" s="31">
        <v>40193</v>
      </c>
      <c r="C17" s="31">
        <v>63982</v>
      </c>
      <c r="D17" s="31">
        <v>34435</v>
      </c>
      <c r="E17" s="31"/>
      <c r="F17" s="31">
        <v>5928</v>
      </c>
      <c r="G17" s="32">
        <v>144538</v>
      </c>
      <c r="I17" s="30" t="s">
        <v>416</v>
      </c>
      <c r="J17" s="45">
        <v>83534</v>
      </c>
      <c r="K17" s="45">
        <v>123916</v>
      </c>
      <c r="L17" s="45">
        <v>57767</v>
      </c>
      <c r="M17" s="45"/>
      <c r="N17" s="45">
        <v>10641</v>
      </c>
      <c r="O17" s="46">
        <v>275858</v>
      </c>
    </row>
    <row r="18" spans="1:15" x14ac:dyDescent="0.25">
      <c r="A18" s="24" t="s">
        <v>48</v>
      </c>
      <c r="B18" s="25"/>
      <c r="C18" s="25">
        <v>145679</v>
      </c>
      <c r="D18" s="25">
        <v>133600</v>
      </c>
      <c r="E18" s="25"/>
      <c r="F18" s="25">
        <v>31774</v>
      </c>
      <c r="G18" s="26">
        <v>311053</v>
      </c>
      <c r="I18" s="24" t="s">
        <v>48</v>
      </c>
      <c r="J18" s="47"/>
      <c r="K18" s="47">
        <v>277828</v>
      </c>
      <c r="L18" s="47">
        <v>236602</v>
      </c>
      <c r="M18" s="47"/>
      <c r="N18" s="47">
        <v>51365</v>
      </c>
      <c r="O18" s="48">
        <v>565795</v>
      </c>
    </row>
    <row r="19" spans="1:15" x14ac:dyDescent="0.25">
      <c r="A19" s="27" t="s">
        <v>415</v>
      </c>
      <c r="B19" s="28"/>
      <c r="C19" s="28">
        <v>73876</v>
      </c>
      <c r="D19" s="28">
        <v>63295</v>
      </c>
      <c r="E19" s="28"/>
      <c r="F19" s="28">
        <v>14227</v>
      </c>
      <c r="G19" s="29">
        <v>151398</v>
      </c>
      <c r="I19" s="27" t="s">
        <v>415</v>
      </c>
      <c r="J19" s="43"/>
      <c r="K19" s="43">
        <v>138035</v>
      </c>
      <c r="L19" s="43">
        <v>112770</v>
      </c>
      <c r="M19" s="43"/>
      <c r="N19" s="43">
        <v>23481</v>
      </c>
      <c r="O19" s="44">
        <v>274286</v>
      </c>
    </row>
    <row r="20" spans="1:15" ht="16.5" thickBot="1" x14ac:dyDescent="0.3">
      <c r="A20" s="30" t="s">
        <v>416</v>
      </c>
      <c r="B20" s="31"/>
      <c r="C20" s="31">
        <v>71803</v>
      </c>
      <c r="D20" s="31">
        <v>70305</v>
      </c>
      <c r="E20" s="31"/>
      <c r="F20" s="31">
        <v>17547</v>
      </c>
      <c r="G20" s="32">
        <v>159655</v>
      </c>
      <c r="I20" s="30" t="s">
        <v>416</v>
      </c>
      <c r="J20" s="45"/>
      <c r="K20" s="45">
        <v>139793</v>
      </c>
      <c r="L20" s="45">
        <v>123832</v>
      </c>
      <c r="M20" s="45"/>
      <c r="N20" s="45">
        <v>27884</v>
      </c>
      <c r="O20" s="46">
        <v>291509</v>
      </c>
    </row>
    <row r="21" spans="1:15" x14ac:dyDescent="0.25">
      <c r="A21" s="24" t="s">
        <v>13</v>
      </c>
      <c r="B21" s="25">
        <v>589408</v>
      </c>
      <c r="C21" s="25">
        <v>733380</v>
      </c>
      <c r="D21" s="25">
        <v>111403</v>
      </c>
      <c r="E21" s="25"/>
      <c r="F21" s="25">
        <v>6625</v>
      </c>
      <c r="G21" s="26">
        <v>1440816</v>
      </c>
      <c r="I21" s="24" t="s">
        <v>13</v>
      </c>
      <c r="J21" s="47">
        <v>1134913</v>
      </c>
      <c r="K21" s="47">
        <v>1403644</v>
      </c>
      <c r="L21" s="47">
        <v>179989</v>
      </c>
      <c r="M21" s="47"/>
      <c r="N21" s="47">
        <v>10745</v>
      </c>
      <c r="O21" s="48">
        <v>2729291</v>
      </c>
    </row>
    <row r="22" spans="1:15" x14ac:dyDescent="0.25">
      <c r="A22" s="27" t="s">
        <v>415</v>
      </c>
      <c r="B22" s="28">
        <v>318187</v>
      </c>
      <c r="C22" s="28">
        <v>375490</v>
      </c>
      <c r="D22" s="28">
        <v>54326</v>
      </c>
      <c r="E22" s="28"/>
      <c r="F22" s="28">
        <v>2993</v>
      </c>
      <c r="G22" s="29">
        <v>750996</v>
      </c>
      <c r="I22" s="27" t="s">
        <v>415</v>
      </c>
      <c r="J22" s="43">
        <v>586000</v>
      </c>
      <c r="K22" s="43">
        <v>700314</v>
      </c>
      <c r="L22" s="43">
        <v>87159</v>
      </c>
      <c r="M22" s="43"/>
      <c r="N22" s="43">
        <v>4977</v>
      </c>
      <c r="O22" s="44">
        <v>1378450</v>
      </c>
    </row>
    <row r="23" spans="1:15" ht="16.5" thickBot="1" x14ac:dyDescent="0.3">
      <c r="A23" s="30" t="s">
        <v>416</v>
      </c>
      <c r="B23" s="31">
        <v>271221</v>
      </c>
      <c r="C23" s="31">
        <v>357890</v>
      </c>
      <c r="D23" s="31">
        <v>57077</v>
      </c>
      <c r="E23" s="31"/>
      <c r="F23" s="31">
        <v>3632</v>
      </c>
      <c r="G23" s="32">
        <v>689820</v>
      </c>
      <c r="I23" s="30" t="s">
        <v>416</v>
      </c>
      <c r="J23" s="45">
        <v>548913</v>
      </c>
      <c r="K23" s="45">
        <v>703330</v>
      </c>
      <c r="L23" s="45">
        <v>92830</v>
      </c>
      <c r="M23" s="45"/>
      <c r="N23" s="45">
        <v>5768</v>
      </c>
      <c r="O23" s="46">
        <v>1350841</v>
      </c>
    </row>
    <row r="24" spans="1:15" x14ac:dyDescent="0.25">
      <c r="A24" s="24" t="s">
        <v>73</v>
      </c>
      <c r="B24" s="25"/>
      <c r="C24" s="25">
        <v>111417</v>
      </c>
      <c r="D24" s="25">
        <v>133430</v>
      </c>
      <c r="E24" s="25">
        <v>8020</v>
      </c>
      <c r="F24" s="25">
        <v>42594</v>
      </c>
      <c r="G24" s="26">
        <v>295461</v>
      </c>
      <c r="I24" s="24" t="s">
        <v>73</v>
      </c>
      <c r="J24" s="47"/>
      <c r="K24" s="47">
        <v>201163</v>
      </c>
      <c r="L24" s="47">
        <v>225072</v>
      </c>
      <c r="M24" s="47">
        <v>15708</v>
      </c>
      <c r="N24" s="47">
        <v>69997</v>
      </c>
      <c r="O24" s="48">
        <v>511940</v>
      </c>
    </row>
    <row r="25" spans="1:15" x14ac:dyDescent="0.25">
      <c r="A25" s="27" t="s">
        <v>415</v>
      </c>
      <c r="B25" s="28"/>
      <c r="C25" s="28">
        <v>57056</v>
      </c>
      <c r="D25" s="28">
        <v>65527</v>
      </c>
      <c r="E25" s="28">
        <v>3848</v>
      </c>
      <c r="F25" s="28">
        <v>19389</v>
      </c>
      <c r="G25" s="29">
        <v>145820</v>
      </c>
      <c r="I25" s="27" t="s">
        <v>415</v>
      </c>
      <c r="J25" s="43"/>
      <c r="K25" s="43">
        <v>99906</v>
      </c>
      <c r="L25" s="43">
        <v>109472</v>
      </c>
      <c r="M25" s="43">
        <v>7610</v>
      </c>
      <c r="N25" s="43">
        <v>32297</v>
      </c>
      <c r="O25" s="44">
        <v>249285</v>
      </c>
    </row>
    <row r="26" spans="1:15" ht="16.5" thickBot="1" x14ac:dyDescent="0.3">
      <c r="A26" s="30" t="s">
        <v>416</v>
      </c>
      <c r="B26" s="31"/>
      <c r="C26" s="31">
        <v>54361</v>
      </c>
      <c r="D26" s="31">
        <v>67903</v>
      </c>
      <c r="E26" s="31">
        <v>4172</v>
      </c>
      <c r="F26" s="31">
        <v>23205</v>
      </c>
      <c r="G26" s="32">
        <v>149641</v>
      </c>
      <c r="I26" s="30" t="s">
        <v>416</v>
      </c>
      <c r="J26" s="45"/>
      <c r="K26" s="45">
        <v>101257</v>
      </c>
      <c r="L26" s="45">
        <v>115600</v>
      </c>
      <c r="M26" s="45">
        <v>8098</v>
      </c>
      <c r="N26" s="45">
        <v>37700</v>
      </c>
      <c r="O26" s="46">
        <v>262655</v>
      </c>
    </row>
    <row r="27" spans="1:15" x14ac:dyDescent="0.25">
      <c r="A27" s="24" t="s">
        <v>52</v>
      </c>
      <c r="B27" s="25">
        <v>125157</v>
      </c>
      <c r="C27" s="25">
        <v>157522</v>
      </c>
      <c r="D27" s="25">
        <v>375751</v>
      </c>
      <c r="E27" s="25"/>
      <c r="F27" s="25">
        <v>42330</v>
      </c>
      <c r="G27" s="26">
        <v>700760</v>
      </c>
      <c r="I27" s="24" t="s">
        <v>52</v>
      </c>
      <c r="J27" s="47">
        <v>234950</v>
      </c>
      <c r="K27" s="47">
        <v>301837</v>
      </c>
      <c r="L27" s="47">
        <v>684829</v>
      </c>
      <c r="M27" s="47"/>
      <c r="N27" s="47">
        <v>67890</v>
      </c>
      <c r="O27" s="48">
        <v>1289506</v>
      </c>
    </row>
    <row r="28" spans="1:15" x14ac:dyDescent="0.25">
      <c r="A28" s="27" t="s">
        <v>415</v>
      </c>
      <c r="B28" s="28">
        <v>65732</v>
      </c>
      <c r="C28" s="28">
        <v>79905</v>
      </c>
      <c r="D28" s="28">
        <v>183199</v>
      </c>
      <c r="E28" s="28"/>
      <c r="F28" s="28">
        <v>19460</v>
      </c>
      <c r="G28" s="29">
        <v>348296</v>
      </c>
      <c r="I28" s="27" t="s">
        <v>415</v>
      </c>
      <c r="J28" s="43">
        <v>118490</v>
      </c>
      <c r="K28" s="43">
        <v>149140</v>
      </c>
      <c r="L28" s="43">
        <v>330715</v>
      </c>
      <c r="M28" s="43"/>
      <c r="N28" s="43">
        <v>31760</v>
      </c>
      <c r="O28" s="44">
        <v>630105</v>
      </c>
    </row>
    <row r="29" spans="1:15" ht="16.5" thickBot="1" x14ac:dyDescent="0.3">
      <c r="A29" s="30" t="s">
        <v>416</v>
      </c>
      <c r="B29" s="31">
        <v>59425</v>
      </c>
      <c r="C29" s="31">
        <v>77617</v>
      </c>
      <c r="D29" s="31">
        <v>192552</v>
      </c>
      <c r="E29" s="31"/>
      <c r="F29" s="31">
        <v>22870</v>
      </c>
      <c r="G29" s="32">
        <v>352464</v>
      </c>
      <c r="I29" s="30" t="s">
        <v>416</v>
      </c>
      <c r="J29" s="45">
        <v>116460</v>
      </c>
      <c r="K29" s="45">
        <v>152697</v>
      </c>
      <c r="L29" s="45">
        <v>354114</v>
      </c>
      <c r="M29" s="45"/>
      <c r="N29" s="45">
        <v>36130</v>
      </c>
      <c r="O29" s="46">
        <v>659401</v>
      </c>
    </row>
    <row r="30" spans="1:15" x14ac:dyDescent="0.25">
      <c r="A30" s="24" t="s">
        <v>76</v>
      </c>
      <c r="B30" s="25"/>
      <c r="C30" s="25">
        <v>97046</v>
      </c>
      <c r="D30" s="25">
        <v>217032</v>
      </c>
      <c r="E30" s="25"/>
      <c r="F30" s="25">
        <v>95485</v>
      </c>
      <c r="G30" s="26">
        <v>409563</v>
      </c>
      <c r="I30" s="24" t="s">
        <v>76</v>
      </c>
      <c r="J30" s="47"/>
      <c r="K30" s="47">
        <v>178590</v>
      </c>
      <c r="L30" s="47">
        <v>375782</v>
      </c>
      <c r="M30" s="47"/>
      <c r="N30" s="47">
        <v>147932</v>
      </c>
      <c r="O30" s="48">
        <v>702304</v>
      </c>
    </row>
    <row r="31" spans="1:15" x14ac:dyDescent="0.25">
      <c r="A31" s="27" t="s">
        <v>415</v>
      </c>
      <c r="B31" s="28"/>
      <c r="C31" s="28">
        <v>49786</v>
      </c>
      <c r="D31" s="28">
        <v>104230</v>
      </c>
      <c r="E31" s="28"/>
      <c r="F31" s="28">
        <v>43169</v>
      </c>
      <c r="G31" s="29">
        <v>197185</v>
      </c>
      <c r="I31" s="27" t="s">
        <v>415</v>
      </c>
      <c r="J31" s="43"/>
      <c r="K31" s="43">
        <v>88882</v>
      </c>
      <c r="L31" s="43">
        <v>180336</v>
      </c>
      <c r="M31" s="43"/>
      <c r="N31" s="43">
        <v>67798</v>
      </c>
      <c r="O31" s="44">
        <v>337016</v>
      </c>
    </row>
    <row r="32" spans="1:15" ht="16.5" thickBot="1" x14ac:dyDescent="0.3">
      <c r="A32" s="30" t="s">
        <v>416</v>
      </c>
      <c r="B32" s="31"/>
      <c r="C32" s="31">
        <v>47260</v>
      </c>
      <c r="D32" s="31">
        <v>112802</v>
      </c>
      <c r="E32" s="31"/>
      <c r="F32" s="31">
        <v>52316</v>
      </c>
      <c r="G32" s="32">
        <v>212378</v>
      </c>
      <c r="I32" s="30" t="s">
        <v>416</v>
      </c>
      <c r="J32" s="45"/>
      <c r="K32" s="45">
        <v>89708</v>
      </c>
      <c r="L32" s="45">
        <v>195446</v>
      </c>
      <c r="M32" s="45"/>
      <c r="N32" s="45">
        <v>80134</v>
      </c>
      <c r="O32" s="46">
        <v>365288</v>
      </c>
    </row>
    <row r="33" spans="1:15" x14ac:dyDescent="0.25">
      <c r="A33" s="24" t="s">
        <v>90</v>
      </c>
      <c r="B33" s="25"/>
      <c r="C33" s="25">
        <v>40629</v>
      </c>
      <c r="D33" s="25">
        <v>220857</v>
      </c>
      <c r="E33" s="25">
        <v>2752</v>
      </c>
      <c r="F33" s="25">
        <v>51040</v>
      </c>
      <c r="G33" s="26">
        <v>315278</v>
      </c>
      <c r="I33" s="24" t="s">
        <v>90</v>
      </c>
      <c r="J33" s="47"/>
      <c r="K33" s="47">
        <v>71912</v>
      </c>
      <c r="L33" s="47">
        <v>365530</v>
      </c>
      <c r="M33" s="47">
        <v>4614</v>
      </c>
      <c r="N33" s="47">
        <v>80009</v>
      </c>
      <c r="O33" s="48">
        <v>522065</v>
      </c>
    </row>
    <row r="34" spans="1:15" x14ac:dyDescent="0.25">
      <c r="A34" s="27" t="s">
        <v>415</v>
      </c>
      <c r="B34" s="28"/>
      <c r="C34" s="28">
        <v>20173</v>
      </c>
      <c r="D34" s="28">
        <v>106678</v>
      </c>
      <c r="E34" s="28">
        <v>1282</v>
      </c>
      <c r="F34" s="28">
        <v>23652</v>
      </c>
      <c r="G34" s="29">
        <v>151785</v>
      </c>
      <c r="I34" s="27" t="s">
        <v>415</v>
      </c>
      <c r="J34" s="43"/>
      <c r="K34" s="43">
        <v>35081</v>
      </c>
      <c r="L34" s="43">
        <v>175517</v>
      </c>
      <c r="M34" s="43">
        <v>2211</v>
      </c>
      <c r="N34" s="43">
        <v>37349</v>
      </c>
      <c r="O34" s="44">
        <v>250158</v>
      </c>
    </row>
    <row r="35" spans="1:15" ht="16.5" thickBot="1" x14ac:dyDescent="0.3">
      <c r="A35" s="30" t="s">
        <v>416</v>
      </c>
      <c r="B35" s="31"/>
      <c r="C35" s="31">
        <v>20456</v>
      </c>
      <c r="D35" s="31">
        <v>114179</v>
      </c>
      <c r="E35" s="31">
        <v>1470</v>
      </c>
      <c r="F35" s="31">
        <v>27388</v>
      </c>
      <c r="G35" s="32">
        <v>163493</v>
      </c>
      <c r="I35" s="30" t="s">
        <v>416</v>
      </c>
      <c r="J35" s="45"/>
      <c r="K35" s="45">
        <v>36831</v>
      </c>
      <c r="L35" s="45">
        <v>190013</v>
      </c>
      <c r="M35" s="45">
        <v>2403</v>
      </c>
      <c r="N35" s="45">
        <v>42660</v>
      </c>
      <c r="O35" s="46">
        <v>271907</v>
      </c>
    </row>
    <row r="36" spans="1:15" x14ac:dyDescent="0.25">
      <c r="A36" s="24" t="s">
        <v>17</v>
      </c>
      <c r="B36" s="25">
        <v>226811</v>
      </c>
      <c r="C36" s="25">
        <v>531204</v>
      </c>
      <c r="D36" s="25">
        <v>246317</v>
      </c>
      <c r="E36" s="25"/>
      <c r="F36" s="25">
        <v>70286</v>
      </c>
      <c r="G36" s="26">
        <v>1074618</v>
      </c>
      <c r="I36" s="24" t="s">
        <v>17</v>
      </c>
      <c r="J36" s="47">
        <v>419606</v>
      </c>
      <c r="K36" s="47">
        <v>951011</v>
      </c>
      <c r="L36" s="47">
        <v>407792</v>
      </c>
      <c r="M36" s="47"/>
      <c r="N36" s="47">
        <v>106831</v>
      </c>
      <c r="O36" s="48">
        <v>1885240</v>
      </c>
    </row>
    <row r="37" spans="1:15" x14ac:dyDescent="0.25">
      <c r="A37" s="27" t="s">
        <v>415</v>
      </c>
      <c r="B37" s="28">
        <v>120746</v>
      </c>
      <c r="C37" s="28">
        <v>273673</v>
      </c>
      <c r="D37" s="28">
        <v>120277</v>
      </c>
      <c r="E37" s="28"/>
      <c r="F37" s="28">
        <v>33187</v>
      </c>
      <c r="G37" s="29">
        <v>547883</v>
      </c>
      <c r="I37" s="27" t="s">
        <v>415</v>
      </c>
      <c r="J37" s="43">
        <v>214797</v>
      </c>
      <c r="K37" s="43">
        <v>477894</v>
      </c>
      <c r="L37" s="43">
        <v>197744</v>
      </c>
      <c r="M37" s="43"/>
      <c r="N37" s="43">
        <v>50724</v>
      </c>
      <c r="O37" s="44">
        <v>941159</v>
      </c>
    </row>
    <row r="38" spans="1:15" ht="16.5" thickBot="1" x14ac:dyDescent="0.3">
      <c r="A38" s="30" t="s">
        <v>416</v>
      </c>
      <c r="B38" s="31">
        <v>106065</v>
      </c>
      <c r="C38" s="31">
        <v>257531</v>
      </c>
      <c r="D38" s="31">
        <v>126040</v>
      </c>
      <c r="E38" s="31"/>
      <c r="F38" s="31">
        <v>37099</v>
      </c>
      <c r="G38" s="32">
        <v>526735</v>
      </c>
      <c r="I38" s="30" t="s">
        <v>416</v>
      </c>
      <c r="J38" s="45">
        <v>204809</v>
      </c>
      <c r="K38" s="45">
        <v>473117</v>
      </c>
      <c r="L38" s="45">
        <v>210048</v>
      </c>
      <c r="M38" s="45"/>
      <c r="N38" s="45">
        <v>56107</v>
      </c>
      <c r="O38" s="46">
        <v>944081</v>
      </c>
    </row>
    <row r="39" spans="1:15" x14ac:dyDescent="0.25">
      <c r="A39" s="24" t="s">
        <v>30</v>
      </c>
      <c r="B39" s="25">
        <v>507687</v>
      </c>
      <c r="C39" s="25">
        <v>784027</v>
      </c>
      <c r="D39" s="25">
        <v>263786</v>
      </c>
      <c r="E39" s="25">
        <v>3372</v>
      </c>
      <c r="F39" s="25">
        <v>37871</v>
      </c>
      <c r="G39" s="26">
        <v>1596743</v>
      </c>
      <c r="I39" s="24" t="s">
        <v>30</v>
      </c>
      <c r="J39" s="47">
        <v>898533</v>
      </c>
      <c r="K39" s="47">
        <v>1367001</v>
      </c>
      <c r="L39" s="47">
        <v>448939</v>
      </c>
      <c r="M39" s="47">
        <v>7416</v>
      </c>
      <c r="N39" s="47">
        <v>56904</v>
      </c>
      <c r="O39" s="48">
        <v>2778793</v>
      </c>
    </row>
    <row r="40" spans="1:15" x14ac:dyDescent="0.25">
      <c r="A40" s="27" t="s">
        <v>415</v>
      </c>
      <c r="B40" s="28">
        <v>268943</v>
      </c>
      <c r="C40" s="28">
        <v>406076</v>
      </c>
      <c r="D40" s="28">
        <v>128652</v>
      </c>
      <c r="E40" s="28">
        <v>1598</v>
      </c>
      <c r="F40" s="28">
        <v>16976</v>
      </c>
      <c r="G40" s="29">
        <v>822245</v>
      </c>
      <c r="I40" s="27" t="s">
        <v>415</v>
      </c>
      <c r="J40" s="43">
        <v>460097</v>
      </c>
      <c r="K40" s="43">
        <v>689022</v>
      </c>
      <c r="L40" s="43">
        <v>217810</v>
      </c>
      <c r="M40" s="43">
        <v>3544</v>
      </c>
      <c r="N40" s="43">
        <v>26128</v>
      </c>
      <c r="O40" s="44">
        <v>1396601</v>
      </c>
    </row>
    <row r="41" spans="1:15" ht="16.5" thickBot="1" x14ac:dyDescent="0.3">
      <c r="A41" s="30" t="s">
        <v>416</v>
      </c>
      <c r="B41" s="31">
        <v>238744</v>
      </c>
      <c r="C41" s="31">
        <v>377951</v>
      </c>
      <c r="D41" s="31">
        <v>135134</v>
      </c>
      <c r="E41" s="31">
        <v>1774</v>
      </c>
      <c r="F41" s="31">
        <v>20895</v>
      </c>
      <c r="G41" s="32">
        <v>774498</v>
      </c>
      <c r="I41" s="30" t="s">
        <v>416</v>
      </c>
      <c r="J41" s="45">
        <v>438436</v>
      </c>
      <c r="K41" s="45">
        <v>677979</v>
      </c>
      <c r="L41" s="45">
        <v>231129</v>
      </c>
      <c r="M41" s="45">
        <v>3872</v>
      </c>
      <c r="N41" s="45">
        <v>30776</v>
      </c>
      <c r="O41" s="46">
        <v>1382192</v>
      </c>
    </row>
    <row r="42" spans="1:15" x14ac:dyDescent="0.25">
      <c r="A42" s="24" t="s">
        <v>100</v>
      </c>
      <c r="B42" s="25"/>
      <c r="C42" s="25">
        <v>117000</v>
      </c>
      <c r="D42" s="25">
        <v>280037</v>
      </c>
      <c r="E42" s="25">
        <v>29803</v>
      </c>
      <c r="F42" s="25">
        <v>66057</v>
      </c>
      <c r="G42" s="26">
        <v>492897</v>
      </c>
      <c r="I42" s="24" t="s">
        <v>100</v>
      </c>
      <c r="J42" s="47"/>
      <c r="K42" s="47">
        <v>203311</v>
      </c>
      <c r="L42" s="47">
        <v>481012</v>
      </c>
      <c r="M42" s="47">
        <v>51474</v>
      </c>
      <c r="N42" s="47">
        <v>108648</v>
      </c>
      <c r="O42" s="48">
        <v>844445</v>
      </c>
    </row>
    <row r="43" spans="1:15" x14ac:dyDescent="0.25">
      <c r="A43" s="27" t="s">
        <v>415</v>
      </c>
      <c r="B43" s="28"/>
      <c r="C43" s="28">
        <v>61065</v>
      </c>
      <c r="D43" s="28">
        <v>137339</v>
      </c>
      <c r="E43" s="28">
        <v>13735</v>
      </c>
      <c r="F43" s="28">
        <v>31345</v>
      </c>
      <c r="G43" s="29">
        <v>243484</v>
      </c>
      <c r="I43" s="27" t="s">
        <v>415</v>
      </c>
      <c r="J43" s="43"/>
      <c r="K43" s="43">
        <v>102265</v>
      </c>
      <c r="L43" s="43">
        <v>233299</v>
      </c>
      <c r="M43" s="43">
        <v>24354</v>
      </c>
      <c r="N43" s="43">
        <v>51704</v>
      </c>
      <c r="O43" s="44">
        <v>411622</v>
      </c>
    </row>
    <row r="44" spans="1:15" ht="16.5" thickBot="1" x14ac:dyDescent="0.3">
      <c r="A44" s="30" t="s">
        <v>416</v>
      </c>
      <c r="B44" s="31"/>
      <c r="C44" s="31">
        <v>55935</v>
      </c>
      <c r="D44" s="31">
        <v>142698</v>
      </c>
      <c r="E44" s="31">
        <v>16068</v>
      </c>
      <c r="F44" s="31">
        <v>34712</v>
      </c>
      <c r="G44" s="32">
        <v>249413</v>
      </c>
      <c r="I44" s="30" t="s">
        <v>416</v>
      </c>
      <c r="J44" s="45"/>
      <c r="K44" s="45">
        <v>101046</v>
      </c>
      <c r="L44" s="45">
        <v>247713</v>
      </c>
      <c r="M44" s="45">
        <v>27120</v>
      </c>
      <c r="N44" s="45">
        <v>56944</v>
      </c>
      <c r="O44" s="46">
        <v>432823</v>
      </c>
    </row>
    <row r="45" spans="1:15" x14ac:dyDescent="0.25">
      <c r="A45" s="24" t="s">
        <v>117</v>
      </c>
      <c r="B45" s="25"/>
      <c r="C45" s="25"/>
      <c r="D45" s="25"/>
      <c r="E45" s="25">
        <v>117039</v>
      </c>
      <c r="F45" s="25">
        <v>12965</v>
      </c>
      <c r="G45" s="26">
        <v>130004</v>
      </c>
      <c r="I45" s="24" t="s">
        <v>117</v>
      </c>
      <c r="J45" s="47"/>
      <c r="K45" s="47"/>
      <c r="L45" s="47"/>
      <c r="M45" s="47">
        <v>201815</v>
      </c>
      <c r="N45" s="47">
        <v>21511</v>
      </c>
      <c r="O45" s="48">
        <v>223326</v>
      </c>
    </row>
    <row r="46" spans="1:15" x14ac:dyDescent="0.25">
      <c r="A46" s="27" t="s">
        <v>415</v>
      </c>
      <c r="B46" s="28"/>
      <c r="C46" s="28"/>
      <c r="D46" s="28"/>
      <c r="E46" s="28">
        <v>57135</v>
      </c>
      <c r="F46" s="28">
        <v>6114</v>
      </c>
      <c r="G46" s="29">
        <v>63249</v>
      </c>
      <c r="I46" s="27" t="s">
        <v>415</v>
      </c>
      <c r="J46" s="43"/>
      <c r="K46" s="43"/>
      <c r="L46" s="43"/>
      <c r="M46" s="43">
        <v>97436</v>
      </c>
      <c r="N46" s="43">
        <v>10115</v>
      </c>
      <c r="O46" s="44">
        <v>107551</v>
      </c>
    </row>
    <row r="47" spans="1:15" ht="16.5" thickBot="1" x14ac:dyDescent="0.3">
      <c r="A47" s="30" t="s">
        <v>416</v>
      </c>
      <c r="B47" s="31"/>
      <c r="C47" s="31"/>
      <c r="D47" s="31"/>
      <c r="E47" s="31">
        <v>59904</v>
      </c>
      <c r="F47" s="31">
        <v>6851</v>
      </c>
      <c r="G47" s="32">
        <v>66755</v>
      </c>
      <c r="I47" s="30" t="s">
        <v>416</v>
      </c>
      <c r="J47" s="45"/>
      <c r="K47" s="45"/>
      <c r="L47" s="45"/>
      <c r="M47" s="45">
        <v>104379</v>
      </c>
      <c r="N47" s="45">
        <v>11396</v>
      </c>
      <c r="O47" s="46">
        <v>115775</v>
      </c>
    </row>
    <row r="48" spans="1:15" x14ac:dyDescent="0.25">
      <c r="A48" s="24" t="s">
        <v>41</v>
      </c>
      <c r="B48" s="25"/>
      <c r="C48" s="25">
        <v>91312</v>
      </c>
      <c r="D48" s="25">
        <v>162876</v>
      </c>
      <c r="E48" s="25"/>
      <c r="F48" s="25">
        <v>5775</v>
      </c>
      <c r="G48" s="26">
        <v>259963</v>
      </c>
      <c r="I48" s="24" t="s">
        <v>41</v>
      </c>
      <c r="J48" s="47"/>
      <c r="K48" s="47">
        <v>168592</v>
      </c>
      <c r="L48" s="47">
        <v>277462</v>
      </c>
      <c r="M48" s="47"/>
      <c r="N48" s="47">
        <v>12196</v>
      </c>
      <c r="O48" s="48">
        <v>458250</v>
      </c>
    </row>
    <row r="49" spans="1:15" x14ac:dyDescent="0.25">
      <c r="A49" s="27" t="s">
        <v>415</v>
      </c>
      <c r="B49" s="28"/>
      <c r="C49" s="28">
        <v>49258</v>
      </c>
      <c r="D49" s="28">
        <v>78613</v>
      </c>
      <c r="E49" s="28"/>
      <c r="F49" s="28">
        <v>2628</v>
      </c>
      <c r="G49" s="29">
        <v>130499</v>
      </c>
      <c r="I49" s="27" t="s">
        <v>415</v>
      </c>
      <c r="J49" s="43"/>
      <c r="K49" s="43">
        <v>87138</v>
      </c>
      <c r="L49" s="43">
        <v>132927</v>
      </c>
      <c r="M49" s="43"/>
      <c r="N49" s="43">
        <v>5680</v>
      </c>
      <c r="O49" s="44">
        <v>225745</v>
      </c>
    </row>
    <row r="50" spans="1:15" ht="16.5" thickBot="1" x14ac:dyDescent="0.3">
      <c r="A50" s="30" t="s">
        <v>416</v>
      </c>
      <c r="B50" s="31"/>
      <c r="C50" s="31">
        <v>42054</v>
      </c>
      <c r="D50" s="31">
        <v>84263</v>
      </c>
      <c r="E50" s="31"/>
      <c r="F50" s="31">
        <v>3147</v>
      </c>
      <c r="G50" s="32">
        <v>129464</v>
      </c>
      <c r="I50" s="30" t="s">
        <v>416</v>
      </c>
      <c r="J50" s="45"/>
      <c r="K50" s="45">
        <v>81454</v>
      </c>
      <c r="L50" s="45">
        <v>144535</v>
      </c>
      <c r="M50" s="45"/>
      <c r="N50" s="45">
        <v>6516</v>
      </c>
      <c r="O50" s="46">
        <v>232505</v>
      </c>
    </row>
    <row r="51" spans="1:15" x14ac:dyDescent="0.25">
      <c r="A51" s="24" t="s">
        <v>121</v>
      </c>
      <c r="B51" s="25"/>
      <c r="C51" s="25"/>
      <c r="D51" s="25"/>
      <c r="E51" s="25">
        <v>191626</v>
      </c>
      <c r="F51" s="25"/>
      <c r="G51" s="26">
        <v>191626</v>
      </c>
      <c r="I51" s="24" t="s">
        <v>121</v>
      </c>
      <c r="J51" s="47"/>
      <c r="K51" s="47"/>
      <c r="L51" s="47"/>
      <c r="M51" s="47">
        <v>332472</v>
      </c>
      <c r="N51" s="47"/>
      <c r="O51" s="48">
        <v>332472</v>
      </c>
    </row>
    <row r="52" spans="1:15" x14ac:dyDescent="0.25">
      <c r="A52" s="27" t="s">
        <v>415</v>
      </c>
      <c r="B52" s="28"/>
      <c r="C52" s="28"/>
      <c r="D52" s="28"/>
      <c r="E52" s="28">
        <v>95408</v>
      </c>
      <c r="F52" s="28"/>
      <c r="G52" s="29">
        <v>95408</v>
      </c>
      <c r="I52" s="27" t="s">
        <v>415</v>
      </c>
      <c r="J52" s="43"/>
      <c r="K52" s="43"/>
      <c r="L52" s="43"/>
      <c r="M52" s="43">
        <v>162711</v>
      </c>
      <c r="N52" s="43"/>
      <c r="O52" s="44">
        <v>162711</v>
      </c>
    </row>
    <row r="53" spans="1:15" ht="16.5" thickBot="1" x14ac:dyDescent="0.3">
      <c r="A53" s="30" t="s">
        <v>416</v>
      </c>
      <c r="B53" s="31"/>
      <c r="C53" s="31"/>
      <c r="D53" s="31"/>
      <c r="E53" s="31">
        <v>96218</v>
      </c>
      <c r="F53" s="31"/>
      <c r="G53" s="32">
        <v>96218</v>
      </c>
      <c r="I53" s="30" t="s">
        <v>416</v>
      </c>
      <c r="J53" s="45"/>
      <c r="K53" s="45"/>
      <c r="L53" s="45"/>
      <c r="M53" s="45">
        <v>169761</v>
      </c>
      <c r="N53" s="45"/>
      <c r="O53" s="46">
        <v>169761</v>
      </c>
    </row>
    <row r="54" spans="1:15" x14ac:dyDescent="0.25">
      <c r="A54" s="24" t="s">
        <v>183</v>
      </c>
      <c r="B54" s="25"/>
      <c r="C54" s="25"/>
      <c r="D54" s="25"/>
      <c r="E54" s="25">
        <v>74219</v>
      </c>
      <c r="F54" s="25"/>
      <c r="G54" s="26">
        <v>74219</v>
      </c>
      <c r="I54" s="24" t="s">
        <v>183</v>
      </c>
      <c r="J54" s="47"/>
      <c r="K54" s="47"/>
      <c r="L54" s="47"/>
      <c r="M54" s="47">
        <v>129639</v>
      </c>
      <c r="N54" s="47"/>
      <c r="O54" s="48">
        <v>129639</v>
      </c>
    </row>
    <row r="55" spans="1:15" x14ac:dyDescent="0.25">
      <c r="A55" s="27" t="s">
        <v>415</v>
      </c>
      <c r="B55" s="28"/>
      <c r="C55" s="28"/>
      <c r="D55" s="28"/>
      <c r="E55" s="28">
        <v>36920</v>
      </c>
      <c r="F55" s="28"/>
      <c r="G55" s="29">
        <v>36920</v>
      </c>
      <c r="I55" s="27" t="s">
        <v>415</v>
      </c>
      <c r="J55" s="43"/>
      <c r="K55" s="43"/>
      <c r="L55" s="43"/>
      <c r="M55" s="43">
        <v>64636</v>
      </c>
      <c r="N55" s="43"/>
      <c r="O55" s="44">
        <v>64636</v>
      </c>
    </row>
    <row r="56" spans="1:15" ht="16.5" thickBot="1" x14ac:dyDescent="0.3">
      <c r="A56" s="30" t="s">
        <v>416</v>
      </c>
      <c r="B56" s="31"/>
      <c r="C56" s="31"/>
      <c r="D56" s="31"/>
      <c r="E56" s="31">
        <v>37299</v>
      </c>
      <c r="F56" s="31"/>
      <c r="G56" s="32">
        <v>37299</v>
      </c>
      <c r="I56" s="30" t="s">
        <v>416</v>
      </c>
      <c r="J56" s="45"/>
      <c r="K56" s="45"/>
      <c r="L56" s="45"/>
      <c r="M56" s="45">
        <v>65003</v>
      </c>
      <c r="N56" s="45"/>
      <c r="O56" s="46">
        <v>65003</v>
      </c>
    </row>
    <row r="57" spans="1:15" x14ac:dyDescent="0.25">
      <c r="A57" s="24" t="s">
        <v>181</v>
      </c>
      <c r="B57" s="25"/>
      <c r="C57" s="25"/>
      <c r="D57" s="25"/>
      <c r="E57" s="25">
        <v>57958</v>
      </c>
      <c r="F57" s="25"/>
      <c r="G57" s="26">
        <v>57958</v>
      </c>
      <c r="I57" s="24" t="s">
        <v>181</v>
      </c>
      <c r="J57" s="47"/>
      <c r="K57" s="47"/>
      <c r="L57" s="47"/>
      <c r="M57" s="47">
        <v>101838</v>
      </c>
      <c r="N57" s="47"/>
      <c r="O57" s="48">
        <v>101838</v>
      </c>
    </row>
    <row r="58" spans="1:15" x14ac:dyDescent="0.25">
      <c r="A58" s="27" t="s">
        <v>415</v>
      </c>
      <c r="B58" s="28"/>
      <c r="C58" s="28"/>
      <c r="D58" s="28"/>
      <c r="E58" s="28">
        <v>28328</v>
      </c>
      <c r="F58" s="28"/>
      <c r="G58" s="29">
        <v>28328</v>
      </c>
      <c r="I58" s="27" t="s">
        <v>415</v>
      </c>
      <c r="J58" s="43"/>
      <c r="K58" s="43"/>
      <c r="L58" s="43"/>
      <c r="M58" s="43">
        <v>49364</v>
      </c>
      <c r="N58" s="43"/>
      <c r="O58" s="44">
        <v>49364</v>
      </c>
    </row>
    <row r="59" spans="1:15" ht="16.5" thickBot="1" x14ac:dyDescent="0.3">
      <c r="A59" s="30" t="s">
        <v>416</v>
      </c>
      <c r="B59" s="31"/>
      <c r="C59" s="31"/>
      <c r="D59" s="31"/>
      <c r="E59" s="31">
        <v>29630</v>
      </c>
      <c r="F59" s="31"/>
      <c r="G59" s="32">
        <v>29630</v>
      </c>
      <c r="I59" s="30" t="s">
        <v>416</v>
      </c>
      <c r="J59" s="45"/>
      <c r="K59" s="45"/>
      <c r="L59" s="45"/>
      <c r="M59" s="45">
        <v>52474</v>
      </c>
      <c r="N59" s="45"/>
      <c r="O59" s="46">
        <v>52474</v>
      </c>
    </row>
    <row r="60" spans="1:15" x14ac:dyDescent="0.25">
      <c r="A60" s="24" t="s">
        <v>216</v>
      </c>
      <c r="B60" s="25"/>
      <c r="C60" s="25"/>
      <c r="D60" s="25"/>
      <c r="E60" s="25">
        <v>7025</v>
      </c>
      <c r="F60" s="25"/>
      <c r="G60" s="26">
        <v>7025</v>
      </c>
      <c r="I60" s="24" t="s">
        <v>216</v>
      </c>
      <c r="J60" s="47"/>
      <c r="K60" s="47"/>
      <c r="L60" s="47"/>
      <c r="M60" s="47">
        <v>12476</v>
      </c>
      <c r="N60" s="47"/>
      <c r="O60" s="48">
        <v>12476</v>
      </c>
    </row>
    <row r="61" spans="1:15" x14ac:dyDescent="0.25">
      <c r="A61" s="27" t="s">
        <v>415</v>
      </c>
      <c r="B61" s="28"/>
      <c r="C61" s="28"/>
      <c r="D61" s="28"/>
      <c r="E61" s="28">
        <v>2955</v>
      </c>
      <c r="F61" s="28"/>
      <c r="G61" s="29">
        <v>2955</v>
      </c>
      <c r="I61" s="27" t="s">
        <v>415</v>
      </c>
      <c r="J61" s="43"/>
      <c r="K61" s="43"/>
      <c r="L61" s="43"/>
      <c r="M61" s="43">
        <v>5363</v>
      </c>
      <c r="N61" s="43"/>
      <c r="O61" s="44">
        <v>5363</v>
      </c>
    </row>
    <row r="62" spans="1:15" ht="16.5" thickBot="1" x14ac:dyDescent="0.3">
      <c r="A62" s="30" t="s">
        <v>416</v>
      </c>
      <c r="B62" s="31"/>
      <c r="C62" s="31"/>
      <c r="D62" s="31"/>
      <c r="E62" s="31">
        <v>4070</v>
      </c>
      <c r="F62" s="31"/>
      <c r="G62" s="32">
        <v>4070</v>
      </c>
      <c r="I62" s="30" t="s">
        <v>416</v>
      </c>
      <c r="J62" s="45"/>
      <c r="K62" s="45"/>
      <c r="L62" s="45"/>
      <c r="M62" s="45">
        <v>7113</v>
      </c>
      <c r="N62" s="45"/>
      <c r="O62" s="46">
        <v>7113</v>
      </c>
    </row>
    <row r="63" spans="1:15" x14ac:dyDescent="0.25">
      <c r="A63" s="24" t="s">
        <v>401</v>
      </c>
      <c r="B63" s="25">
        <v>92154</v>
      </c>
      <c r="C63" s="25">
        <v>128418</v>
      </c>
      <c r="D63" s="25"/>
      <c r="E63" s="25"/>
      <c r="F63" s="25"/>
      <c r="G63" s="26">
        <v>220572</v>
      </c>
      <c r="I63" s="24" t="s">
        <v>401</v>
      </c>
      <c r="J63" s="47">
        <v>152705</v>
      </c>
      <c r="K63" s="47">
        <v>220086</v>
      </c>
      <c r="L63" s="47"/>
      <c r="M63" s="47"/>
      <c r="N63" s="47"/>
      <c r="O63" s="48">
        <v>372791</v>
      </c>
    </row>
    <row r="64" spans="1:15" x14ac:dyDescent="0.25">
      <c r="A64" s="27" t="s">
        <v>415</v>
      </c>
      <c r="B64" s="28">
        <v>46557</v>
      </c>
      <c r="C64" s="28">
        <v>66020</v>
      </c>
      <c r="D64" s="28"/>
      <c r="E64" s="28"/>
      <c r="F64" s="28"/>
      <c r="G64" s="29">
        <v>112577</v>
      </c>
      <c r="I64" s="27" t="s">
        <v>415</v>
      </c>
      <c r="J64" s="43">
        <v>75331</v>
      </c>
      <c r="K64" s="43">
        <v>110128</v>
      </c>
      <c r="L64" s="43"/>
      <c r="M64" s="43"/>
      <c r="N64" s="43"/>
      <c r="O64" s="44">
        <v>185459</v>
      </c>
    </row>
    <row r="65" spans="1:15" ht="16.5" thickBot="1" x14ac:dyDescent="0.3">
      <c r="A65" s="30" t="s">
        <v>416</v>
      </c>
      <c r="B65" s="31">
        <v>45597</v>
      </c>
      <c r="C65" s="31">
        <v>62398</v>
      </c>
      <c r="D65" s="31"/>
      <c r="E65" s="31"/>
      <c r="F65" s="31"/>
      <c r="G65" s="32">
        <v>107995</v>
      </c>
      <c r="I65" s="30" t="s">
        <v>416</v>
      </c>
      <c r="J65" s="45">
        <v>77374</v>
      </c>
      <c r="K65" s="45">
        <v>109958</v>
      </c>
      <c r="L65" s="45"/>
      <c r="M65" s="45"/>
      <c r="N65" s="45"/>
      <c r="O65" s="46">
        <v>187332</v>
      </c>
    </row>
    <row r="66" spans="1:15" x14ac:dyDescent="0.25">
      <c r="A66" s="24" t="s">
        <v>406</v>
      </c>
      <c r="B66" s="25">
        <v>106570</v>
      </c>
      <c r="C66" s="25">
        <v>119996</v>
      </c>
      <c r="D66" s="25"/>
      <c r="E66" s="25"/>
      <c r="F66" s="25"/>
      <c r="G66" s="26">
        <v>226566</v>
      </c>
      <c r="I66" s="24" t="s">
        <v>406</v>
      </c>
      <c r="J66" s="47">
        <v>207529</v>
      </c>
      <c r="K66" s="47">
        <v>225163</v>
      </c>
      <c r="L66" s="47"/>
      <c r="M66" s="47"/>
      <c r="N66" s="47"/>
      <c r="O66" s="48">
        <v>432692</v>
      </c>
    </row>
    <row r="67" spans="1:15" x14ac:dyDescent="0.25">
      <c r="A67" s="27" t="s">
        <v>415</v>
      </c>
      <c r="B67" s="28">
        <v>55667</v>
      </c>
      <c r="C67" s="28">
        <v>61657</v>
      </c>
      <c r="D67" s="28"/>
      <c r="E67" s="28"/>
      <c r="F67" s="28"/>
      <c r="G67" s="29">
        <v>117324</v>
      </c>
      <c r="I67" s="27" t="s">
        <v>415</v>
      </c>
      <c r="J67" s="43">
        <v>105319</v>
      </c>
      <c r="K67" s="43">
        <v>113235</v>
      </c>
      <c r="L67" s="43"/>
      <c r="M67" s="43"/>
      <c r="N67" s="43"/>
      <c r="O67" s="44">
        <v>218554</v>
      </c>
    </row>
    <row r="68" spans="1:15" ht="16.5" thickBot="1" x14ac:dyDescent="0.3">
      <c r="A68" s="30" t="s">
        <v>416</v>
      </c>
      <c r="B68" s="31">
        <v>50903</v>
      </c>
      <c r="C68" s="31">
        <v>58339</v>
      </c>
      <c r="D68" s="31"/>
      <c r="E68" s="31"/>
      <c r="F68" s="31"/>
      <c r="G68" s="32">
        <v>109242</v>
      </c>
      <c r="I68" s="30" t="s">
        <v>416</v>
      </c>
      <c r="J68" s="45">
        <v>102210</v>
      </c>
      <c r="K68" s="45">
        <v>111928</v>
      </c>
      <c r="L68" s="45"/>
      <c r="M68" s="45"/>
      <c r="N68" s="45"/>
      <c r="O68" s="46">
        <v>214138</v>
      </c>
    </row>
    <row r="69" spans="1:15" x14ac:dyDescent="0.25">
      <c r="A69" s="24" t="s">
        <v>408</v>
      </c>
      <c r="B69" s="25">
        <v>68602</v>
      </c>
      <c r="C69" s="25">
        <v>80267</v>
      </c>
      <c r="D69" s="25"/>
      <c r="E69" s="25"/>
      <c r="F69" s="25"/>
      <c r="G69" s="26">
        <v>148869</v>
      </c>
      <c r="I69" s="24" t="s">
        <v>408</v>
      </c>
      <c r="J69" s="47">
        <v>123319</v>
      </c>
      <c r="K69" s="47">
        <v>147639</v>
      </c>
      <c r="L69" s="47"/>
      <c r="M69" s="47"/>
      <c r="N69" s="47"/>
      <c r="O69" s="48">
        <v>270958</v>
      </c>
    </row>
    <row r="70" spans="1:15" x14ac:dyDescent="0.25">
      <c r="A70" s="27" t="s">
        <v>415</v>
      </c>
      <c r="B70" s="28">
        <v>36738</v>
      </c>
      <c r="C70" s="28">
        <v>42454</v>
      </c>
      <c r="D70" s="28"/>
      <c r="E70" s="28"/>
      <c r="F70" s="28"/>
      <c r="G70" s="29">
        <v>79192</v>
      </c>
      <c r="I70" s="27" t="s">
        <v>415</v>
      </c>
      <c r="J70" s="43">
        <v>63543</v>
      </c>
      <c r="K70" s="43">
        <v>75127</v>
      </c>
      <c r="L70" s="43"/>
      <c r="M70" s="43"/>
      <c r="N70" s="43"/>
      <c r="O70" s="44">
        <v>138670</v>
      </c>
    </row>
    <row r="71" spans="1:15" ht="16.5" thickBot="1" x14ac:dyDescent="0.3">
      <c r="A71" s="30" t="s">
        <v>416</v>
      </c>
      <c r="B71" s="31">
        <v>31864</v>
      </c>
      <c r="C71" s="31">
        <v>37813</v>
      </c>
      <c r="D71" s="31"/>
      <c r="E71" s="31"/>
      <c r="F71" s="31"/>
      <c r="G71" s="32">
        <v>69677</v>
      </c>
      <c r="I71" s="30" t="s">
        <v>416</v>
      </c>
      <c r="J71" s="45">
        <v>59776</v>
      </c>
      <c r="K71" s="45">
        <v>72512</v>
      </c>
      <c r="L71" s="45"/>
      <c r="M71" s="45"/>
      <c r="N71" s="45"/>
      <c r="O71" s="46">
        <v>132288</v>
      </c>
    </row>
    <row r="72" spans="1:15" x14ac:dyDescent="0.25">
      <c r="A72" s="24" t="s">
        <v>308</v>
      </c>
      <c r="B72" s="25">
        <v>1330430</v>
      </c>
      <c r="C72" s="25">
        <v>264671</v>
      </c>
      <c r="D72" s="25"/>
      <c r="E72" s="25"/>
      <c r="F72" s="25"/>
      <c r="G72" s="26">
        <v>1595101</v>
      </c>
      <c r="I72" s="24" t="s">
        <v>308</v>
      </c>
      <c r="J72" s="47">
        <v>2259043</v>
      </c>
      <c r="K72" s="47">
        <v>446878</v>
      </c>
      <c r="L72" s="47"/>
      <c r="M72" s="47"/>
      <c r="N72" s="47"/>
      <c r="O72" s="48">
        <v>2705921</v>
      </c>
    </row>
    <row r="73" spans="1:15" x14ac:dyDescent="0.25">
      <c r="A73" s="27" t="s">
        <v>415</v>
      </c>
      <c r="B73" s="28">
        <v>720158</v>
      </c>
      <c r="C73" s="28">
        <v>137310</v>
      </c>
      <c r="D73" s="28"/>
      <c r="E73" s="28"/>
      <c r="F73" s="28"/>
      <c r="G73" s="29">
        <v>857468</v>
      </c>
      <c r="I73" s="27" t="s">
        <v>415</v>
      </c>
      <c r="J73" s="43">
        <v>1181725</v>
      </c>
      <c r="K73" s="43">
        <v>227483</v>
      </c>
      <c r="L73" s="43"/>
      <c r="M73" s="43"/>
      <c r="N73" s="43"/>
      <c r="O73" s="44">
        <v>1409208</v>
      </c>
    </row>
    <row r="74" spans="1:15" ht="16.5" thickBot="1" x14ac:dyDescent="0.3">
      <c r="A74" s="30" t="s">
        <v>416</v>
      </c>
      <c r="B74" s="31">
        <v>610272</v>
      </c>
      <c r="C74" s="31">
        <v>127361</v>
      </c>
      <c r="D74" s="31"/>
      <c r="E74" s="31"/>
      <c r="F74" s="31"/>
      <c r="G74" s="32">
        <v>737633</v>
      </c>
      <c r="I74" s="30" t="s">
        <v>416</v>
      </c>
      <c r="J74" s="45">
        <v>1077318</v>
      </c>
      <c r="K74" s="45">
        <v>219395</v>
      </c>
      <c r="L74" s="45"/>
      <c r="M74" s="45"/>
      <c r="N74" s="45"/>
      <c r="O74" s="46">
        <v>1296713</v>
      </c>
    </row>
    <row r="76" spans="1:15" x14ac:dyDescent="0.25">
      <c r="L76" s="77" t="s">
        <v>556</v>
      </c>
    </row>
  </sheetData>
  <mergeCells count="2">
    <mergeCell ref="A1:G1"/>
    <mergeCell ref="I1:O1"/>
  </mergeCells>
  <phoneticPr fontId="1" type="noConversion"/>
  <pageMargins left="0.26" right="0.3" top="0.74803149606299213" bottom="0.74803149606299213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D1180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25" sqref="C25"/>
    </sheetView>
  </sheetViews>
  <sheetFormatPr defaultRowHeight="15.75" x14ac:dyDescent="0.25"/>
  <cols>
    <col min="1" max="3" width="8.88671875" style="51"/>
    <col min="4" max="6" width="8.88671875" style="52"/>
    <col min="7" max="7" width="10.33203125" style="53" customWidth="1"/>
    <col min="8" max="8" width="8.21875" style="54" customWidth="1"/>
    <col min="9" max="13" width="12.109375" style="55" customWidth="1"/>
    <col min="14" max="14" width="8.88671875" style="56"/>
    <col min="20" max="20" width="8.88671875" style="56"/>
    <col min="26" max="26" width="8.88671875" style="56"/>
    <col min="32" max="32" width="8.88671875" style="56"/>
    <col min="38" max="38" width="8.88671875" style="56"/>
    <col min="44" max="44" width="8.88671875" style="56"/>
    <col min="50" max="50" width="8.88671875" style="56"/>
    <col min="56" max="56" width="8.88671875" style="56"/>
    <col min="62" max="62" width="8.88671875" style="56"/>
    <col min="68" max="68" width="8.88671875" style="56"/>
    <col min="74" max="74" width="8.88671875" style="56"/>
    <col min="80" max="80" width="8.88671875" style="56"/>
    <col min="86" max="86" width="8.88671875" style="56"/>
    <col min="92" max="92" width="8.88671875" style="56"/>
    <col min="98" max="98" width="8.88671875" style="56"/>
    <col min="104" max="104" width="8.88671875" style="56"/>
    <col min="110" max="110" width="8.88671875" style="56"/>
    <col min="116" max="116" width="8.88671875" style="56"/>
    <col min="122" max="122" width="8.88671875" style="56"/>
    <col min="128" max="128" width="8.88671875" style="56"/>
  </cols>
  <sheetData>
    <row r="1" spans="1:134" s="67" customFormat="1" ht="25.5" customHeight="1" x14ac:dyDescent="0.25">
      <c r="A1" s="61" t="s">
        <v>0</v>
      </c>
      <c r="B1" s="61" t="s">
        <v>423</v>
      </c>
      <c r="C1" s="61" t="s">
        <v>2</v>
      </c>
      <c r="D1" s="62" t="s">
        <v>424</v>
      </c>
      <c r="E1" s="62" t="s">
        <v>4</v>
      </c>
      <c r="F1" s="62" t="s">
        <v>557</v>
      </c>
      <c r="G1" s="63" t="s">
        <v>5</v>
      </c>
      <c r="H1" s="64" t="s">
        <v>286</v>
      </c>
      <c r="I1" s="65" t="s">
        <v>287</v>
      </c>
      <c r="J1" s="65" t="s">
        <v>425</v>
      </c>
      <c r="K1" s="65" t="s">
        <v>426</v>
      </c>
      <c r="L1" s="65" t="s">
        <v>427</v>
      </c>
      <c r="M1" s="65" t="s">
        <v>428</v>
      </c>
      <c r="N1" s="66" t="s">
        <v>429</v>
      </c>
      <c r="O1" s="67" t="s">
        <v>430</v>
      </c>
      <c r="P1" s="67" t="s">
        <v>431</v>
      </c>
      <c r="Q1" s="67" t="s">
        <v>432</v>
      </c>
      <c r="R1" s="67" t="s">
        <v>433</v>
      </c>
      <c r="S1" s="67" t="s">
        <v>434</v>
      </c>
      <c r="T1" s="66" t="s">
        <v>435</v>
      </c>
      <c r="U1" s="67" t="s">
        <v>436</v>
      </c>
      <c r="V1" s="67" t="s">
        <v>437</v>
      </c>
      <c r="W1" s="67" t="s">
        <v>438</v>
      </c>
      <c r="X1" s="67" t="s">
        <v>439</v>
      </c>
      <c r="Y1" s="67" t="s">
        <v>440</v>
      </c>
      <c r="Z1" s="66" t="s">
        <v>441</v>
      </c>
      <c r="AA1" s="67" t="s">
        <v>442</v>
      </c>
      <c r="AB1" s="67" t="s">
        <v>443</v>
      </c>
      <c r="AC1" s="67" t="s">
        <v>444</v>
      </c>
      <c r="AD1" s="67" t="s">
        <v>445</v>
      </c>
      <c r="AE1" s="67" t="s">
        <v>446</v>
      </c>
      <c r="AF1" s="66" t="s">
        <v>447</v>
      </c>
      <c r="AG1" s="67" t="s">
        <v>448</v>
      </c>
      <c r="AH1" s="67" t="s">
        <v>449</v>
      </c>
      <c r="AI1" s="67" t="s">
        <v>450</v>
      </c>
      <c r="AJ1" s="67" t="s">
        <v>451</v>
      </c>
      <c r="AK1" s="67" t="s">
        <v>452</v>
      </c>
      <c r="AL1" s="66" t="s">
        <v>453</v>
      </c>
      <c r="AM1" s="67" t="s">
        <v>454</v>
      </c>
      <c r="AN1" s="67" t="s">
        <v>455</v>
      </c>
      <c r="AO1" s="67" t="s">
        <v>456</v>
      </c>
      <c r="AP1" s="67" t="s">
        <v>457</v>
      </c>
      <c r="AQ1" s="67" t="s">
        <v>458</v>
      </c>
      <c r="AR1" s="66" t="s">
        <v>459</v>
      </c>
      <c r="AS1" s="67" t="s">
        <v>460</v>
      </c>
      <c r="AT1" s="67" t="s">
        <v>461</v>
      </c>
      <c r="AU1" s="67" t="s">
        <v>462</v>
      </c>
      <c r="AV1" s="67" t="s">
        <v>463</v>
      </c>
      <c r="AW1" s="67" t="s">
        <v>464</v>
      </c>
      <c r="AX1" s="66" t="s">
        <v>465</v>
      </c>
      <c r="AY1" s="67" t="s">
        <v>466</v>
      </c>
      <c r="AZ1" s="67" t="s">
        <v>467</v>
      </c>
      <c r="BA1" s="67" t="s">
        <v>468</v>
      </c>
      <c r="BB1" s="67" t="s">
        <v>469</v>
      </c>
      <c r="BC1" s="67" t="s">
        <v>470</v>
      </c>
      <c r="BD1" s="66" t="s">
        <v>471</v>
      </c>
      <c r="BE1" s="67" t="s">
        <v>472</v>
      </c>
      <c r="BF1" s="67" t="s">
        <v>473</v>
      </c>
      <c r="BG1" s="67" t="s">
        <v>474</v>
      </c>
      <c r="BH1" s="67" t="s">
        <v>475</v>
      </c>
      <c r="BI1" s="67" t="s">
        <v>476</v>
      </c>
      <c r="BJ1" s="66" t="s">
        <v>477</v>
      </c>
      <c r="BK1" s="67" t="s">
        <v>478</v>
      </c>
      <c r="BL1" s="67" t="s">
        <v>479</v>
      </c>
      <c r="BM1" s="67" t="s">
        <v>480</v>
      </c>
      <c r="BN1" s="67" t="s">
        <v>481</v>
      </c>
      <c r="BO1" s="67" t="s">
        <v>482</v>
      </c>
      <c r="BP1" s="66" t="s">
        <v>483</v>
      </c>
      <c r="BQ1" s="67" t="s">
        <v>484</v>
      </c>
      <c r="BR1" s="67" t="s">
        <v>485</v>
      </c>
      <c r="BS1" s="67" t="s">
        <v>486</v>
      </c>
      <c r="BT1" s="67" t="s">
        <v>487</v>
      </c>
      <c r="BU1" s="67" t="s">
        <v>488</v>
      </c>
      <c r="BV1" s="66" t="s">
        <v>489</v>
      </c>
      <c r="BW1" s="67" t="s">
        <v>490</v>
      </c>
      <c r="BX1" s="67" t="s">
        <v>491</v>
      </c>
      <c r="BY1" s="67" t="s">
        <v>492</v>
      </c>
      <c r="BZ1" s="67" t="s">
        <v>493</v>
      </c>
      <c r="CA1" s="67" t="s">
        <v>494</v>
      </c>
      <c r="CB1" s="66" t="s">
        <v>495</v>
      </c>
      <c r="CC1" s="67" t="s">
        <v>496</v>
      </c>
      <c r="CD1" s="67" t="s">
        <v>497</v>
      </c>
      <c r="CE1" s="67" t="s">
        <v>498</v>
      </c>
      <c r="CF1" s="67" t="s">
        <v>499</v>
      </c>
      <c r="CG1" s="67" t="s">
        <v>500</v>
      </c>
      <c r="CH1" s="66" t="s">
        <v>501</v>
      </c>
      <c r="CI1" s="67" t="s">
        <v>502</v>
      </c>
      <c r="CJ1" s="67" t="s">
        <v>503</v>
      </c>
      <c r="CK1" s="67" t="s">
        <v>504</v>
      </c>
      <c r="CL1" s="67" t="s">
        <v>505</v>
      </c>
      <c r="CM1" s="67" t="s">
        <v>506</v>
      </c>
      <c r="CN1" s="66" t="s">
        <v>507</v>
      </c>
      <c r="CO1" s="67" t="s">
        <v>508</v>
      </c>
      <c r="CP1" s="67" t="s">
        <v>509</v>
      </c>
      <c r="CQ1" s="67" t="s">
        <v>510</v>
      </c>
      <c r="CR1" s="67" t="s">
        <v>511</v>
      </c>
      <c r="CS1" s="67" t="s">
        <v>512</v>
      </c>
      <c r="CT1" s="66" t="s">
        <v>513</v>
      </c>
      <c r="CU1" s="67" t="s">
        <v>514</v>
      </c>
      <c r="CV1" s="67" t="s">
        <v>515</v>
      </c>
      <c r="CW1" s="67" t="s">
        <v>516</v>
      </c>
      <c r="CX1" s="67" t="s">
        <v>517</v>
      </c>
      <c r="CY1" s="67" t="s">
        <v>518</v>
      </c>
      <c r="CZ1" s="66" t="s">
        <v>519</v>
      </c>
      <c r="DA1" s="67" t="s">
        <v>520</v>
      </c>
      <c r="DB1" s="67" t="s">
        <v>521</v>
      </c>
      <c r="DC1" s="67" t="s">
        <v>522</v>
      </c>
      <c r="DD1" s="67" t="s">
        <v>523</v>
      </c>
      <c r="DE1" s="67" t="s">
        <v>524</v>
      </c>
      <c r="DF1" s="66" t="s">
        <v>525</v>
      </c>
      <c r="DG1" s="67" t="s">
        <v>526</v>
      </c>
      <c r="DH1" s="67" t="s">
        <v>527</v>
      </c>
      <c r="DI1" s="67" t="s">
        <v>528</v>
      </c>
      <c r="DJ1" s="67" t="s">
        <v>529</v>
      </c>
      <c r="DK1" s="67" t="s">
        <v>530</v>
      </c>
      <c r="DL1" s="66" t="s">
        <v>531</v>
      </c>
      <c r="DM1" s="67" t="s">
        <v>532</v>
      </c>
      <c r="DN1" s="67" t="s">
        <v>533</v>
      </c>
      <c r="DO1" s="67" t="s">
        <v>534</v>
      </c>
      <c r="DP1" s="67" t="s">
        <v>535</v>
      </c>
      <c r="DQ1" s="67" t="s">
        <v>536</v>
      </c>
      <c r="DR1" s="66" t="s">
        <v>537</v>
      </c>
      <c r="DS1" s="67" t="s">
        <v>538</v>
      </c>
      <c r="DT1" s="67" t="s">
        <v>539</v>
      </c>
      <c r="DU1" s="67" t="s">
        <v>540</v>
      </c>
      <c r="DV1" s="67" t="s">
        <v>541</v>
      </c>
      <c r="DW1" s="67" t="s">
        <v>542</v>
      </c>
      <c r="DX1" s="66" t="s">
        <v>543</v>
      </c>
      <c r="DY1" s="67" t="s">
        <v>544</v>
      </c>
      <c r="DZ1" s="67" t="s">
        <v>545</v>
      </c>
      <c r="EA1" s="67" t="s">
        <v>546</v>
      </c>
      <c r="EB1" s="67" t="s">
        <v>547</v>
      </c>
      <c r="EC1" s="67" t="s">
        <v>548</v>
      </c>
      <c r="ED1" s="67" t="s">
        <v>549</v>
      </c>
    </row>
    <row r="2" spans="1:134" x14ac:dyDescent="0.25">
      <c r="A2" s="51">
        <v>1</v>
      </c>
      <c r="C2" s="51" t="s">
        <v>288</v>
      </c>
      <c r="H2" s="57" t="s">
        <v>289</v>
      </c>
      <c r="I2" s="58">
        <v>23456545</v>
      </c>
      <c r="J2" s="58">
        <f>L2+M2</f>
        <v>13145667</v>
      </c>
      <c r="K2" s="58">
        <f>O2+P2+Q2+R2+S2+U2+V2+W2+X2+Y2+AA2+AB2+AC2+AD2+AE2+AG2+AH2+AI2+AJ2+AK2+AM2+AN2+AO2+AP2+AQ2+AS2+AT2+AU2+AV2+AW2+AY2+AZ2+BA2+BB2+BC2+BE2</f>
        <v>10310878</v>
      </c>
      <c r="L2" s="58">
        <f>BF2+BG2+BH2+BI2+BK2+BL2+BM2+BN2+BO2+BQ2+BR2+BS2+BT2+BU2+BW2+BX2+BY2+BZ2+CA2+CC2+CD2+CE2+CF2+CG2+CI2+CJ2+CK2+CL2+CM2+CO2+CP2+CQ2+CR2+CS2+CU2+CV2+CW2+CX2+CY2+DA2+DB2+DC2+DD2+DE2+DG2+DH2+DI2+DJ2+DK2+DM2</f>
        <v>12877900</v>
      </c>
      <c r="M2" s="58">
        <f>DN2+DO2+DP2+DQ2+DS2+DT2+DU2+DV2+DW2+DY2+DZ2+EA2+EB2+ED2+EC2</f>
        <v>267767</v>
      </c>
      <c r="N2" s="56">
        <v>1022431</v>
      </c>
      <c r="O2">
        <v>202538</v>
      </c>
      <c r="P2">
        <v>198953</v>
      </c>
      <c r="Q2">
        <v>229570</v>
      </c>
      <c r="R2">
        <v>213110</v>
      </c>
      <c r="S2">
        <v>178260</v>
      </c>
      <c r="T2" s="56">
        <v>1001995</v>
      </c>
      <c r="U2">
        <v>187350</v>
      </c>
      <c r="V2">
        <v>196907</v>
      </c>
      <c r="W2">
        <v>206094</v>
      </c>
      <c r="X2">
        <v>204938</v>
      </c>
      <c r="Y2">
        <v>206706</v>
      </c>
      <c r="Z2" s="56">
        <v>1219448</v>
      </c>
      <c r="AA2">
        <v>215728</v>
      </c>
      <c r="AB2">
        <v>222116</v>
      </c>
      <c r="AC2">
        <v>239682</v>
      </c>
      <c r="AD2">
        <v>249072</v>
      </c>
      <c r="AE2">
        <v>292850</v>
      </c>
      <c r="AF2" s="56">
        <v>1510059</v>
      </c>
      <c r="AG2">
        <v>286373</v>
      </c>
      <c r="AH2">
        <v>273455</v>
      </c>
      <c r="AI2">
        <v>305014</v>
      </c>
      <c r="AJ2">
        <v>321305</v>
      </c>
      <c r="AK2">
        <v>323912</v>
      </c>
      <c r="AL2" s="56">
        <v>1611116</v>
      </c>
      <c r="AM2">
        <v>322924</v>
      </c>
      <c r="AN2">
        <v>324010</v>
      </c>
      <c r="AO2">
        <v>321783</v>
      </c>
      <c r="AP2">
        <v>316235</v>
      </c>
      <c r="AQ2">
        <v>326164</v>
      </c>
      <c r="AR2" s="56">
        <v>1588755</v>
      </c>
      <c r="AS2">
        <v>319628</v>
      </c>
      <c r="AT2">
        <v>329456</v>
      </c>
      <c r="AU2">
        <v>311811</v>
      </c>
      <c r="AV2">
        <v>301556</v>
      </c>
      <c r="AW2">
        <v>326304</v>
      </c>
      <c r="AX2" s="56">
        <v>1943476</v>
      </c>
      <c r="AY2">
        <v>360186</v>
      </c>
      <c r="AZ2">
        <v>369562</v>
      </c>
      <c r="BA2">
        <v>395709</v>
      </c>
      <c r="BB2">
        <v>407468</v>
      </c>
      <c r="BC2">
        <v>410551</v>
      </c>
      <c r="BD2" s="56">
        <v>1998354</v>
      </c>
      <c r="BE2">
        <v>413598</v>
      </c>
      <c r="BF2">
        <v>409430</v>
      </c>
      <c r="BG2">
        <v>387961</v>
      </c>
      <c r="BH2">
        <v>414167</v>
      </c>
      <c r="BI2">
        <v>373198</v>
      </c>
      <c r="BJ2" s="56">
        <v>1786537</v>
      </c>
      <c r="BK2">
        <v>358295</v>
      </c>
      <c r="BL2">
        <v>350997</v>
      </c>
      <c r="BM2">
        <v>352115</v>
      </c>
      <c r="BN2">
        <v>357078</v>
      </c>
      <c r="BO2">
        <v>368052</v>
      </c>
      <c r="BP2" s="56">
        <v>1835574</v>
      </c>
      <c r="BQ2">
        <v>371400</v>
      </c>
      <c r="BR2">
        <v>369958</v>
      </c>
      <c r="BS2">
        <v>362839</v>
      </c>
      <c r="BT2">
        <v>363026</v>
      </c>
      <c r="BU2">
        <v>368351</v>
      </c>
      <c r="BV2" s="56">
        <v>1871909</v>
      </c>
      <c r="BW2">
        <v>376681</v>
      </c>
      <c r="BX2">
        <v>378652</v>
      </c>
      <c r="BY2">
        <v>378421</v>
      </c>
      <c r="BZ2">
        <v>375144</v>
      </c>
      <c r="CA2">
        <v>363011</v>
      </c>
      <c r="CB2" s="56">
        <v>1723085</v>
      </c>
      <c r="CC2">
        <v>360364</v>
      </c>
      <c r="CD2">
        <v>363517</v>
      </c>
      <c r="CE2">
        <v>332130</v>
      </c>
      <c r="CF2">
        <v>333711</v>
      </c>
      <c r="CG2">
        <v>333363</v>
      </c>
      <c r="CH2" s="56">
        <v>1479562</v>
      </c>
      <c r="CI2">
        <v>324092</v>
      </c>
      <c r="CJ2">
        <v>305562</v>
      </c>
      <c r="CK2">
        <v>290026</v>
      </c>
      <c r="CL2">
        <v>295834</v>
      </c>
      <c r="CM2">
        <v>264048</v>
      </c>
      <c r="CN2" s="56">
        <v>910809</v>
      </c>
      <c r="CO2">
        <v>230652</v>
      </c>
      <c r="CP2">
        <v>218560</v>
      </c>
      <c r="CQ2">
        <v>185463</v>
      </c>
      <c r="CR2">
        <v>157669</v>
      </c>
      <c r="CS2">
        <v>118465</v>
      </c>
      <c r="CT2" s="56">
        <v>691976</v>
      </c>
      <c r="CU2">
        <v>138555</v>
      </c>
      <c r="CV2">
        <v>144026</v>
      </c>
      <c r="CW2">
        <v>139484</v>
      </c>
      <c r="CX2">
        <v>134858</v>
      </c>
      <c r="CY2">
        <v>135053</v>
      </c>
      <c r="CZ2" s="56">
        <v>550457</v>
      </c>
      <c r="DA2">
        <v>127682</v>
      </c>
      <c r="DB2">
        <v>117858</v>
      </c>
      <c r="DC2">
        <v>109428</v>
      </c>
      <c r="DD2">
        <v>101339</v>
      </c>
      <c r="DE2">
        <v>94150</v>
      </c>
      <c r="DF2" s="56">
        <v>383203</v>
      </c>
      <c r="DG2">
        <v>88641</v>
      </c>
      <c r="DH2">
        <v>80401</v>
      </c>
      <c r="DI2">
        <v>75057</v>
      </c>
      <c r="DJ2">
        <v>72213</v>
      </c>
      <c r="DK2">
        <v>66891</v>
      </c>
      <c r="DL2" s="56">
        <v>228224</v>
      </c>
      <c r="DM2">
        <v>60032</v>
      </c>
      <c r="DN2">
        <v>52564</v>
      </c>
      <c r="DO2">
        <v>44836</v>
      </c>
      <c r="DP2">
        <v>39005</v>
      </c>
      <c r="DQ2">
        <v>31787</v>
      </c>
      <c r="DR2" s="56">
        <v>80132</v>
      </c>
      <c r="DS2">
        <v>24390</v>
      </c>
      <c r="DT2">
        <v>19642</v>
      </c>
      <c r="DU2">
        <v>15007</v>
      </c>
      <c r="DV2">
        <v>12154</v>
      </c>
      <c r="DW2">
        <v>8939</v>
      </c>
      <c r="DX2" s="56">
        <v>16408</v>
      </c>
      <c r="DY2">
        <v>6014</v>
      </c>
      <c r="DZ2">
        <v>4065</v>
      </c>
      <c r="EA2">
        <v>2992</v>
      </c>
      <c r="EB2">
        <v>2018</v>
      </c>
      <c r="EC2">
        <v>1319</v>
      </c>
      <c r="ED2">
        <v>3035</v>
      </c>
    </row>
    <row r="3" spans="1:134" x14ac:dyDescent="0.25">
      <c r="A3" s="51">
        <v>1</v>
      </c>
      <c r="C3" s="51" t="s">
        <v>288</v>
      </c>
      <c r="H3" s="57" t="s">
        <v>416</v>
      </c>
      <c r="I3" s="58">
        <v>11702890</v>
      </c>
      <c r="J3" s="58">
        <f t="shared" ref="J3:J4" si="0">L3+M3</f>
        <v>6397926</v>
      </c>
      <c r="K3" s="58">
        <f t="shared" ref="K3:K66" si="1">O3+P3+Q3+R3+S3+U3+V3+W3+X3+Y3+AA3+AB3+AC3+AD3+AE3+AG3+AH3+AI3+AJ3+AK3+AM3+AN3+AO3+AP3+AQ3+AS3+AT3+AU3+AV3+AW3+AY3+AZ3+BA3+BB3+BC3+BE3</f>
        <v>5304964</v>
      </c>
      <c r="L3" s="58">
        <f t="shared" ref="L3:L66" si="2">BF3+BG3+BH3+BI3+BK3+BL3+BM3+BN3+BO3+BQ3+BR3+BS3+BT3+BU3+BW3+BX3+BY3+BZ3+CA3+CC3+CD3+CE3+CF3+CG3+CI3+CJ3+CK3+CL3+CM3+CO3+CP3+CQ3+CR3+CS3+CU3+CV3+CW3+CX3+CY3+DA3+DB3+DC3+DD3+DE3+DG3+DH3+DI3+DJ3+DK3+DM3</f>
        <v>6270868</v>
      </c>
      <c r="M3" s="58">
        <f t="shared" ref="M3:M4" si="3">DN3+DO3+DP3+DQ3+DS3+DT3+DU3+DV3+DW3+DY3+DZ3+EA3+EB3+ED3+EC3</f>
        <v>127058</v>
      </c>
      <c r="N3" s="56">
        <v>529661</v>
      </c>
      <c r="O3">
        <v>104831</v>
      </c>
      <c r="P3">
        <v>102896</v>
      </c>
      <c r="Q3">
        <v>118873</v>
      </c>
      <c r="R3">
        <v>110320</v>
      </c>
      <c r="S3">
        <v>92741</v>
      </c>
      <c r="T3" s="56">
        <v>523151</v>
      </c>
      <c r="U3">
        <v>97715</v>
      </c>
      <c r="V3">
        <v>102557</v>
      </c>
      <c r="W3">
        <v>107698</v>
      </c>
      <c r="X3">
        <v>107061</v>
      </c>
      <c r="Y3">
        <v>108120</v>
      </c>
      <c r="Z3" s="56">
        <v>636917</v>
      </c>
      <c r="AA3">
        <v>112677</v>
      </c>
      <c r="AB3">
        <v>116682</v>
      </c>
      <c r="AC3">
        <v>125433</v>
      </c>
      <c r="AD3">
        <v>129531</v>
      </c>
      <c r="AE3">
        <v>152594</v>
      </c>
      <c r="AF3" s="56">
        <v>786140</v>
      </c>
      <c r="AG3">
        <v>149817</v>
      </c>
      <c r="AH3">
        <v>142421</v>
      </c>
      <c r="AI3">
        <v>158922</v>
      </c>
      <c r="AJ3">
        <v>166839</v>
      </c>
      <c r="AK3">
        <v>168141</v>
      </c>
      <c r="AL3" s="56">
        <v>837882</v>
      </c>
      <c r="AM3">
        <v>167398</v>
      </c>
      <c r="AN3">
        <v>168012</v>
      </c>
      <c r="AO3">
        <v>167199</v>
      </c>
      <c r="AP3">
        <v>164952</v>
      </c>
      <c r="AQ3">
        <v>170321</v>
      </c>
      <c r="AR3" s="56">
        <v>816494</v>
      </c>
      <c r="AS3">
        <v>165862</v>
      </c>
      <c r="AT3">
        <v>170268</v>
      </c>
      <c r="AU3">
        <v>161047</v>
      </c>
      <c r="AV3">
        <v>154139</v>
      </c>
      <c r="AW3">
        <v>165178</v>
      </c>
      <c r="AX3" s="56">
        <v>969742</v>
      </c>
      <c r="AY3">
        <v>181235</v>
      </c>
      <c r="AZ3">
        <v>185665</v>
      </c>
      <c r="BA3">
        <v>197139</v>
      </c>
      <c r="BB3">
        <v>202185</v>
      </c>
      <c r="BC3">
        <v>203518</v>
      </c>
      <c r="BD3" s="56">
        <v>989309</v>
      </c>
      <c r="BE3">
        <v>204977</v>
      </c>
      <c r="BF3">
        <v>202829</v>
      </c>
      <c r="BG3">
        <v>192065</v>
      </c>
      <c r="BH3">
        <v>204821</v>
      </c>
      <c r="BI3">
        <v>184617</v>
      </c>
      <c r="BJ3" s="56">
        <v>881670</v>
      </c>
      <c r="BK3">
        <v>176373</v>
      </c>
      <c r="BL3">
        <v>173278</v>
      </c>
      <c r="BM3">
        <v>173451</v>
      </c>
      <c r="BN3">
        <v>176286</v>
      </c>
      <c r="BO3">
        <v>182282</v>
      </c>
      <c r="BP3" s="56">
        <v>912037</v>
      </c>
      <c r="BQ3">
        <v>184232</v>
      </c>
      <c r="BR3">
        <v>183990</v>
      </c>
      <c r="BS3">
        <v>180351</v>
      </c>
      <c r="BT3">
        <v>180810</v>
      </c>
      <c r="BU3">
        <v>182654</v>
      </c>
      <c r="BV3" s="56">
        <v>927694</v>
      </c>
      <c r="BW3">
        <v>187333</v>
      </c>
      <c r="BX3">
        <v>187720</v>
      </c>
      <c r="BY3">
        <v>186938</v>
      </c>
      <c r="BZ3">
        <v>185596</v>
      </c>
      <c r="CA3">
        <v>180107</v>
      </c>
      <c r="CB3" s="56">
        <v>844534</v>
      </c>
      <c r="CC3">
        <v>176996</v>
      </c>
      <c r="CD3">
        <v>178763</v>
      </c>
      <c r="CE3">
        <v>162580</v>
      </c>
      <c r="CF3">
        <v>163324</v>
      </c>
      <c r="CG3">
        <v>162871</v>
      </c>
      <c r="CH3" s="56">
        <v>717799</v>
      </c>
      <c r="CI3">
        <v>157977</v>
      </c>
      <c r="CJ3">
        <v>148622</v>
      </c>
      <c r="CK3">
        <v>140642</v>
      </c>
      <c r="CL3">
        <v>142862</v>
      </c>
      <c r="CM3">
        <v>127696</v>
      </c>
      <c r="CN3" s="56">
        <v>434933</v>
      </c>
      <c r="CO3">
        <v>110780</v>
      </c>
      <c r="CP3">
        <v>104416</v>
      </c>
      <c r="CQ3">
        <v>89019</v>
      </c>
      <c r="CR3">
        <v>74979</v>
      </c>
      <c r="CS3">
        <v>55739</v>
      </c>
      <c r="CT3" s="56">
        <v>321010</v>
      </c>
      <c r="CU3">
        <v>64870</v>
      </c>
      <c r="CV3">
        <v>67525</v>
      </c>
      <c r="CW3">
        <v>64769</v>
      </c>
      <c r="CX3">
        <v>62000</v>
      </c>
      <c r="CY3">
        <v>61846</v>
      </c>
      <c r="CZ3" s="56">
        <v>243235</v>
      </c>
      <c r="DA3">
        <v>57317</v>
      </c>
      <c r="DB3">
        <v>52426</v>
      </c>
      <c r="DC3">
        <v>48114</v>
      </c>
      <c r="DD3">
        <v>44596</v>
      </c>
      <c r="DE3">
        <v>40782</v>
      </c>
      <c r="DF3" s="56">
        <v>174316</v>
      </c>
      <c r="DG3">
        <v>38712</v>
      </c>
      <c r="DH3">
        <v>35388</v>
      </c>
      <c r="DI3">
        <v>34174</v>
      </c>
      <c r="DJ3">
        <v>33666</v>
      </c>
      <c r="DK3">
        <v>32376</v>
      </c>
      <c r="DL3" s="56">
        <v>111125</v>
      </c>
      <c r="DM3">
        <v>29308</v>
      </c>
      <c r="DN3">
        <v>25644</v>
      </c>
      <c r="DO3">
        <v>22056</v>
      </c>
      <c r="DP3">
        <v>18757</v>
      </c>
      <c r="DQ3">
        <v>15360</v>
      </c>
      <c r="DR3" s="56">
        <v>36750</v>
      </c>
      <c r="DS3">
        <v>11704</v>
      </c>
      <c r="DT3">
        <v>8971</v>
      </c>
      <c r="DU3">
        <v>6772</v>
      </c>
      <c r="DV3">
        <v>5372</v>
      </c>
      <c r="DW3">
        <v>3931</v>
      </c>
      <c r="DX3" s="56">
        <v>7026</v>
      </c>
      <c r="DY3">
        <v>2568</v>
      </c>
      <c r="DZ3">
        <v>1768</v>
      </c>
      <c r="EA3">
        <v>1280</v>
      </c>
      <c r="EB3">
        <v>837</v>
      </c>
      <c r="EC3">
        <v>573</v>
      </c>
      <c r="ED3">
        <v>1465</v>
      </c>
    </row>
    <row r="4" spans="1:134" x14ac:dyDescent="0.25">
      <c r="A4" s="51">
        <v>1</v>
      </c>
      <c r="C4" s="51" t="s">
        <v>288</v>
      </c>
      <c r="H4" s="57" t="s">
        <v>415</v>
      </c>
      <c r="I4" s="58">
        <v>11753655</v>
      </c>
      <c r="J4" s="58">
        <f t="shared" si="0"/>
        <v>6747741</v>
      </c>
      <c r="K4" s="58">
        <f t="shared" si="1"/>
        <v>5005914</v>
      </c>
      <c r="L4" s="58">
        <f t="shared" si="2"/>
        <v>6607032</v>
      </c>
      <c r="M4" s="58">
        <f t="shared" si="3"/>
        <v>140709</v>
      </c>
      <c r="N4" s="56">
        <v>492770</v>
      </c>
      <c r="O4">
        <v>97707</v>
      </c>
      <c r="P4">
        <v>96057</v>
      </c>
      <c r="Q4">
        <v>110697</v>
      </c>
      <c r="R4">
        <v>102790</v>
      </c>
      <c r="S4">
        <v>85519</v>
      </c>
      <c r="T4" s="56">
        <v>478844</v>
      </c>
      <c r="U4">
        <v>89635</v>
      </c>
      <c r="V4">
        <v>94350</v>
      </c>
      <c r="W4">
        <v>98396</v>
      </c>
      <c r="X4">
        <v>97877</v>
      </c>
      <c r="Y4">
        <v>98586</v>
      </c>
      <c r="Z4" s="56">
        <v>582531</v>
      </c>
      <c r="AA4">
        <v>103051</v>
      </c>
      <c r="AB4">
        <v>105434</v>
      </c>
      <c r="AC4">
        <v>114249</v>
      </c>
      <c r="AD4">
        <v>119541</v>
      </c>
      <c r="AE4">
        <v>140256</v>
      </c>
      <c r="AF4" s="56">
        <v>723919</v>
      </c>
      <c r="AG4">
        <v>136556</v>
      </c>
      <c r="AH4">
        <v>131034</v>
      </c>
      <c r="AI4">
        <v>146092</v>
      </c>
      <c r="AJ4">
        <v>154466</v>
      </c>
      <c r="AK4">
        <v>155771</v>
      </c>
      <c r="AL4" s="56">
        <v>773234</v>
      </c>
      <c r="AM4">
        <v>155526</v>
      </c>
      <c r="AN4">
        <v>155998</v>
      </c>
      <c r="AO4">
        <v>154584</v>
      </c>
      <c r="AP4">
        <v>151283</v>
      </c>
      <c r="AQ4">
        <v>155843</v>
      </c>
      <c r="AR4" s="56">
        <v>772261</v>
      </c>
      <c r="AS4">
        <v>153766</v>
      </c>
      <c r="AT4">
        <v>159188</v>
      </c>
      <c r="AU4">
        <v>150764</v>
      </c>
      <c r="AV4">
        <v>147417</v>
      </c>
      <c r="AW4">
        <v>161126</v>
      </c>
      <c r="AX4" s="56">
        <v>973734</v>
      </c>
      <c r="AY4">
        <v>178951</v>
      </c>
      <c r="AZ4">
        <v>183897</v>
      </c>
      <c r="BA4">
        <v>198570</v>
      </c>
      <c r="BB4">
        <v>205283</v>
      </c>
      <c r="BC4">
        <v>207033</v>
      </c>
      <c r="BD4" s="56">
        <v>1009045</v>
      </c>
      <c r="BE4">
        <v>208621</v>
      </c>
      <c r="BF4">
        <v>206601</v>
      </c>
      <c r="BG4">
        <v>195896</v>
      </c>
      <c r="BH4">
        <v>209346</v>
      </c>
      <c r="BI4">
        <v>188581</v>
      </c>
      <c r="BJ4" s="56">
        <v>904867</v>
      </c>
      <c r="BK4">
        <v>181922</v>
      </c>
      <c r="BL4">
        <v>177719</v>
      </c>
      <c r="BM4">
        <v>178664</v>
      </c>
      <c r="BN4">
        <v>180792</v>
      </c>
      <c r="BO4">
        <v>185770</v>
      </c>
      <c r="BP4" s="56">
        <v>923537</v>
      </c>
      <c r="BQ4">
        <v>187168</v>
      </c>
      <c r="BR4">
        <v>185968</v>
      </c>
      <c r="BS4">
        <v>182488</v>
      </c>
      <c r="BT4">
        <v>182216</v>
      </c>
      <c r="BU4">
        <v>185697</v>
      </c>
      <c r="BV4" s="56">
        <v>944215</v>
      </c>
      <c r="BW4">
        <v>189348</v>
      </c>
      <c r="BX4">
        <v>190932</v>
      </c>
      <c r="BY4">
        <v>191483</v>
      </c>
      <c r="BZ4">
        <v>189548</v>
      </c>
      <c r="CA4">
        <v>182904</v>
      </c>
      <c r="CB4" s="56">
        <v>878551</v>
      </c>
      <c r="CC4">
        <v>183368</v>
      </c>
      <c r="CD4">
        <v>184754</v>
      </c>
      <c r="CE4">
        <v>169550</v>
      </c>
      <c r="CF4">
        <v>170387</v>
      </c>
      <c r="CG4">
        <v>170492</v>
      </c>
      <c r="CH4" s="56">
        <v>761763</v>
      </c>
      <c r="CI4">
        <v>166115</v>
      </c>
      <c r="CJ4">
        <v>156940</v>
      </c>
      <c r="CK4">
        <v>149384</v>
      </c>
      <c r="CL4">
        <v>152972</v>
      </c>
      <c r="CM4">
        <v>136352</v>
      </c>
      <c r="CN4" s="56">
        <v>475876</v>
      </c>
      <c r="CO4">
        <v>119872</v>
      </c>
      <c r="CP4">
        <v>114144</v>
      </c>
      <c r="CQ4">
        <v>96444</v>
      </c>
      <c r="CR4">
        <v>82690</v>
      </c>
      <c r="CS4">
        <v>62726</v>
      </c>
      <c r="CT4" s="56">
        <v>370966</v>
      </c>
      <c r="CU4">
        <v>73685</v>
      </c>
      <c r="CV4">
        <v>76501</v>
      </c>
      <c r="CW4">
        <v>74715</v>
      </c>
      <c r="CX4">
        <v>72858</v>
      </c>
      <c r="CY4">
        <v>73207</v>
      </c>
      <c r="CZ4" s="56">
        <v>307222</v>
      </c>
      <c r="DA4">
        <v>70365</v>
      </c>
      <c r="DB4">
        <v>65432</v>
      </c>
      <c r="DC4">
        <v>61314</v>
      </c>
      <c r="DD4">
        <v>56743</v>
      </c>
      <c r="DE4">
        <v>53368</v>
      </c>
      <c r="DF4" s="56">
        <v>208887</v>
      </c>
      <c r="DG4">
        <v>49929</v>
      </c>
      <c r="DH4">
        <v>45013</v>
      </c>
      <c r="DI4">
        <v>40883</v>
      </c>
      <c r="DJ4">
        <v>38547</v>
      </c>
      <c r="DK4">
        <v>34515</v>
      </c>
      <c r="DL4" s="56">
        <v>117099</v>
      </c>
      <c r="DM4">
        <v>30724</v>
      </c>
      <c r="DN4">
        <v>26920</v>
      </c>
      <c r="DO4">
        <v>22780</v>
      </c>
      <c r="DP4">
        <v>20248</v>
      </c>
      <c r="DQ4">
        <v>16427</v>
      </c>
      <c r="DR4" s="56">
        <v>43382</v>
      </c>
      <c r="DS4">
        <v>12686</v>
      </c>
      <c r="DT4">
        <v>10671</v>
      </c>
      <c r="DU4">
        <v>8235</v>
      </c>
      <c r="DV4">
        <v>6782</v>
      </c>
      <c r="DW4">
        <v>5008</v>
      </c>
      <c r="DX4" s="56">
        <v>9382</v>
      </c>
      <c r="DY4">
        <v>3446</v>
      </c>
      <c r="DZ4">
        <v>2297</v>
      </c>
      <c r="EA4">
        <v>1712</v>
      </c>
      <c r="EB4">
        <v>1181</v>
      </c>
      <c r="EC4">
        <v>746</v>
      </c>
      <c r="ED4">
        <v>1570</v>
      </c>
    </row>
    <row r="5" spans="1:134" x14ac:dyDescent="0.25">
      <c r="A5" s="51">
        <v>65000000</v>
      </c>
      <c r="B5" s="51" t="s">
        <v>6</v>
      </c>
      <c r="C5" s="51" t="s">
        <v>6</v>
      </c>
      <c r="D5" s="52">
        <v>0.81599999999999995</v>
      </c>
      <c r="H5" s="54" t="s">
        <v>289</v>
      </c>
      <c r="I5" s="55">
        <v>3965926</v>
      </c>
      <c r="J5" s="55">
        <f>L5+M5</f>
        <v>2221861</v>
      </c>
      <c r="K5" s="55">
        <f t="shared" si="1"/>
        <v>1744065</v>
      </c>
      <c r="L5" s="55">
        <f t="shared" si="2"/>
        <v>2186474</v>
      </c>
      <c r="M5" s="55">
        <f>DN5+DO5+DP5+DQ5+DS5+DT5+DU5+DV5+DW5+DY5+DZ5+EA5+EB5+ED5+EC5</f>
        <v>35387</v>
      </c>
      <c r="N5" s="56">
        <v>168190</v>
      </c>
      <c r="O5">
        <v>34656</v>
      </c>
      <c r="P5">
        <v>33496</v>
      </c>
      <c r="Q5">
        <v>37527</v>
      </c>
      <c r="R5">
        <v>34127</v>
      </c>
      <c r="S5">
        <v>28384</v>
      </c>
      <c r="T5" s="56">
        <v>165858</v>
      </c>
      <c r="U5">
        <v>30855</v>
      </c>
      <c r="V5">
        <v>33040</v>
      </c>
      <c r="W5">
        <v>34494</v>
      </c>
      <c r="X5">
        <v>34077</v>
      </c>
      <c r="Y5">
        <v>33392</v>
      </c>
      <c r="Z5" s="56">
        <v>194009</v>
      </c>
      <c r="AA5">
        <v>34840</v>
      </c>
      <c r="AB5">
        <v>35262</v>
      </c>
      <c r="AC5">
        <v>37283</v>
      </c>
      <c r="AD5">
        <v>39591</v>
      </c>
      <c r="AE5">
        <v>47033</v>
      </c>
      <c r="AF5" s="56">
        <v>247041</v>
      </c>
      <c r="AG5">
        <v>46079</v>
      </c>
      <c r="AH5">
        <v>44338</v>
      </c>
      <c r="AI5">
        <v>49982</v>
      </c>
      <c r="AJ5">
        <v>52899</v>
      </c>
      <c r="AK5">
        <v>53743</v>
      </c>
      <c r="AL5" s="56">
        <v>276629</v>
      </c>
      <c r="AM5">
        <v>53781</v>
      </c>
      <c r="AN5">
        <v>55326</v>
      </c>
      <c r="AO5">
        <v>55331</v>
      </c>
      <c r="AP5">
        <v>55007</v>
      </c>
      <c r="AQ5">
        <v>57184</v>
      </c>
      <c r="AR5" s="56">
        <v>278437</v>
      </c>
      <c r="AS5">
        <v>56153</v>
      </c>
      <c r="AT5">
        <v>57910</v>
      </c>
      <c r="AU5">
        <v>54643</v>
      </c>
      <c r="AV5">
        <v>52457</v>
      </c>
      <c r="AW5">
        <v>57274</v>
      </c>
      <c r="AX5" s="56">
        <v>340580</v>
      </c>
      <c r="AY5">
        <v>63022</v>
      </c>
      <c r="AZ5">
        <v>64504</v>
      </c>
      <c r="BA5">
        <v>69422</v>
      </c>
      <c r="BB5">
        <v>71626</v>
      </c>
      <c r="BC5">
        <v>72006</v>
      </c>
      <c r="BD5" s="56">
        <v>353176</v>
      </c>
      <c r="BE5">
        <v>73321</v>
      </c>
      <c r="BF5">
        <v>72156</v>
      </c>
      <c r="BG5">
        <v>68657</v>
      </c>
      <c r="BH5">
        <v>73648</v>
      </c>
      <c r="BI5">
        <v>65394</v>
      </c>
      <c r="BJ5" s="56">
        <v>312466</v>
      </c>
      <c r="BK5">
        <v>63692</v>
      </c>
      <c r="BL5">
        <v>61852</v>
      </c>
      <c r="BM5">
        <v>61500</v>
      </c>
      <c r="BN5">
        <v>61920</v>
      </c>
      <c r="BO5">
        <v>63502</v>
      </c>
      <c r="BP5" s="56">
        <v>317027</v>
      </c>
      <c r="BQ5">
        <v>64185</v>
      </c>
      <c r="BR5">
        <v>63652</v>
      </c>
      <c r="BS5">
        <v>62079</v>
      </c>
      <c r="BT5">
        <v>62790</v>
      </c>
      <c r="BU5">
        <v>64321</v>
      </c>
      <c r="BV5" s="56">
        <v>329753</v>
      </c>
      <c r="BW5">
        <v>65540</v>
      </c>
      <c r="BX5">
        <v>66940</v>
      </c>
      <c r="BY5">
        <v>67016</v>
      </c>
      <c r="BZ5">
        <v>65816</v>
      </c>
      <c r="CA5">
        <v>64441</v>
      </c>
      <c r="CB5" s="56">
        <v>307993</v>
      </c>
      <c r="CC5">
        <v>63892</v>
      </c>
      <c r="CD5">
        <v>65429</v>
      </c>
      <c r="CE5">
        <v>59313</v>
      </c>
      <c r="CF5">
        <v>59650</v>
      </c>
      <c r="CG5">
        <v>59709</v>
      </c>
      <c r="CH5" s="56">
        <v>261840</v>
      </c>
      <c r="CI5">
        <v>58170</v>
      </c>
      <c r="CJ5">
        <v>54293</v>
      </c>
      <c r="CK5">
        <v>52046</v>
      </c>
      <c r="CL5">
        <v>52065</v>
      </c>
      <c r="CM5">
        <v>45266</v>
      </c>
      <c r="CN5" s="56">
        <v>152150</v>
      </c>
      <c r="CO5">
        <v>39979</v>
      </c>
      <c r="CP5">
        <v>37081</v>
      </c>
      <c r="CQ5">
        <v>30301</v>
      </c>
      <c r="CR5">
        <v>26244</v>
      </c>
      <c r="CS5">
        <v>18545</v>
      </c>
      <c r="CT5" s="56">
        <v>102389</v>
      </c>
      <c r="CU5">
        <v>21551</v>
      </c>
      <c r="CV5">
        <v>21921</v>
      </c>
      <c r="CW5">
        <v>20704</v>
      </c>
      <c r="CX5">
        <v>19284</v>
      </c>
      <c r="CY5">
        <v>18929</v>
      </c>
      <c r="CZ5" s="56">
        <v>69977</v>
      </c>
      <c r="DA5">
        <v>17087</v>
      </c>
      <c r="DB5">
        <v>15167</v>
      </c>
      <c r="DC5">
        <v>13831</v>
      </c>
      <c r="DD5">
        <v>12559</v>
      </c>
      <c r="DE5">
        <v>11333</v>
      </c>
      <c r="DF5" s="56">
        <v>45715</v>
      </c>
      <c r="DG5">
        <v>10570</v>
      </c>
      <c r="DH5">
        <v>9458</v>
      </c>
      <c r="DI5">
        <v>8997</v>
      </c>
      <c r="DJ5">
        <v>8687</v>
      </c>
      <c r="DK5">
        <v>8003</v>
      </c>
      <c r="DL5" s="56">
        <v>28622</v>
      </c>
      <c r="DM5">
        <v>7309</v>
      </c>
      <c r="DN5">
        <v>6541</v>
      </c>
      <c r="DO5">
        <v>5696</v>
      </c>
      <c r="DP5">
        <v>5011</v>
      </c>
      <c r="DQ5">
        <v>4065</v>
      </c>
      <c r="DR5" s="56">
        <v>10984</v>
      </c>
      <c r="DS5">
        <v>3273</v>
      </c>
      <c r="DT5">
        <v>2619</v>
      </c>
      <c r="DU5">
        <v>2068</v>
      </c>
      <c r="DV5">
        <v>1730</v>
      </c>
      <c r="DW5">
        <v>1294</v>
      </c>
      <c r="DX5" s="56">
        <v>2516</v>
      </c>
      <c r="DY5">
        <v>901</v>
      </c>
      <c r="DZ5">
        <v>595</v>
      </c>
      <c r="EA5">
        <v>473</v>
      </c>
      <c r="EB5">
        <v>315</v>
      </c>
      <c r="EC5">
        <v>232</v>
      </c>
      <c r="ED5">
        <v>574</v>
      </c>
    </row>
    <row r="6" spans="1:134" x14ac:dyDescent="0.25">
      <c r="A6" s="51">
        <v>65000000</v>
      </c>
      <c r="B6" s="51" t="s">
        <v>6</v>
      </c>
      <c r="C6" s="51" t="s">
        <v>6</v>
      </c>
      <c r="D6" s="52">
        <v>0.81599999999999995</v>
      </c>
      <c r="H6" s="54" t="s">
        <v>416</v>
      </c>
      <c r="I6" s="55">
        <v>1950360</v>
      </c>
      <c r="J6" s="55">
        <f t="shared" ref="J6:J69" si="4">L6+M6</f>
        <v>1055897</v>
      </c>
      <c r="K6" s="55">
        <f t="shared" si="1"/>
        <v>894463</v>
      </c>
      <c r="L6" s="55">
        <f t="shared" si="2"/>
        <v>1037962</v>
      </c>
      <c r="M6" s="55">
        <f t="shared" ref="M6:M69" si="5">DN6+DO6+DP6+DQ6+DS6+DT6+DU6+DV6+DW6+DY6+DZ6+EA6+EB6+ED6+EC6</f>
        <v>17935</v>
      </c>
      <c r="N6" s="56">
        <v>87250</v>
      </c>
      <c r="O6">
        <v>17992</v>
      </c>
      <c r="P6">
        <v>17195</v>
      </c>
      <c r="Q6">
        <v>19601</v>
      </c>
      <c r="R6">
        <v>17605</v>
      </c>
      <c r="S6">
        <v>14857</v>
      </c>
      <c r="T6" s="56">
        <v>86623</v>
      </c>
      <c r="U6">
        <v>16073</v>
      </c>
      <c r="V6">
        <v>17321</v>
      </c>
      <c r="W6">
        <v>18066</v>
      </c>
      <c r="X6">
        <v>17795</v>
      </c>
      <c r="Y6">
        <v>17368</v>
      </c>
      <c r="Z6" s="56">
        <v>101161</v>
      </c>
      <c r="AA6">
        <v>18187</v>
      </c>
      <c r="AB6">
        <v>18602</v>
      </c>
      <c r="AC6">
        <v>19453</v>
      </c>
      <c r="AD6">
        <v>20656</v>
      </c>
      <c r="AE6">
        <v>24263</v>
      </c>
      <c r="AF6" s="56">
        <v>128102</v>
      </c>
      <c r="AG6">
        <v>24005</v>
      </c>
      <c r="AH6">
        <v>22971</v>
      </c>
      <c r="AI6">
        <v>25947</v>
      </c>
      <c r="AJ6">
        <v>27441</v>
      </c>
      <c r="AK6">
        <v>27738</v>
      </c>
      <c r="AL6" s="56">
        <v>144422</v>
      </c>
      <c r="AM6">
        <v>27892</v>
      </c>
      <c r="AN6">
        <v>28774</v>
      </c>
      <c r="AO6">
        <v>29004</v>
      </c>
      <c r="AP6">
        <v>28724</v>
      </c>
      <c r="AQ6">
        <v>30028</v>
      </c>
      <c r="AR6" s="56">
        <v>142097</v>
      </c>
      <c r="AS6">
        <v>29136</v>
      </c>
      <c r="AT6">
        <v>29735</v>
      </c>
      <c r="AU6">
        <v>27846</v>
      </c>
      <c r="AV6">
        <v>26541</v>
      </c>
      <c r="AW6">
        <v>28839</v>
      </c>
      <c r="AX6" s="56">
        <v>168753</v>
      </c>
      <c r="AY6">
        <v>31552</v>
      </c>
      <c r="AZ6">
        <v>32074</v>
      </c>
      <c r="BA6">
        <v>34399</v>
      </c>
      <c r="BB6">
        <v>35294</v>
      </c>
      <c r="BC6">
        <v>35434</v>
      </c>
      <c r="BD6" s="56">
        <v>173215</v>
      </c>
      <c r="BE6">
        <v>36055</v>
      </c>
      <c r="BF6">
        <v>35474</v>
      </c>
      <c r="BG6">
        <v>33559</v>
      </c>
      <c r="BH6">
        <v>36213</v>
      </c>
      <c r="BI6">
        <v>31914</v>
      </c>
      <c r="BJ6" s="56">
        <v>152888</v>
      </c>
      <c r="BK6">
        <v>31091</v>
      </c>
      <c r="BL6">
        <v>30215</v>
      </c>
      <c r="BM6">
        <v>30224</v>
      </c>
      <c r="BN6">
        <v>30293</v>
      </c>
      <c r="BO6">
        <v>31065</v>
      </c>
      <c r="BP6" s="56">
        <v>151376</v>
      </c>
      <c r="BQ6">
        <v>31149</v>
      </c>
      <c r="BR6">
        <v>30443</v>
      </c>
      <c r="BS6">
        <v>29658</v>
      </c>
      <c r="BT6">
        <v>29851</v>
      </c>
      <c r="BU6">
        <v>30275</v>
      </c>
      <c r="BV6" s="56">
        <v>155447</v>
      </c>
      <c r="BW6">
        <v>30878</v>
      </c>
      <c r="BX6">
        <v>31678</v>
      </c>
      <c r="BY6">
        <v>31324</v>
      </c>
      <c r="BZ6">
        <v>31091</v>
      </c>
      <c r="CA6">
        <v>30476</v>
      </c>
      <c r="CB6" s="56">
        <v>144177</v>
      </c>
      <c r="CC6">
        <v>29816</v>
      </c>
      <c r="CD6">
        <v>30653</v>
      </c>
      <c r="CE6">
        <v>27667</v>
      </c>
      <c r="CF6">
        <v>28007</v>
      </c>
      <c r="CG6">
        <v>28034</v>
      </c>
      <c r="CH6" s="56">
        <v>122573</v>
      </c>
      <c r="CI6">
        <v>27135</v>
      </c>
      <c r="CJ6">
        <v>25434</v>
      </c>
      <c r="CK6">
        <v>24238</v>
      </c>
      <c r="CL6">
        <v>24444</v>
      </c>
      <c r="CM6">
        <v>21322</v>
      </c>
      <c r="CN6" s="56">
        <v>71677</v>
      </c>
      <c r="CO6">
        <v>18829</v>
      </c>
      <c r="CP6">
        <v>17498</v>
      </c>
      <c r="CQ6">
        <v>14279</v>
      </c>
      <c r="CR6">
        <v>12366</v>
      </c>
      <c r="CS6">
        <v>8705</v>
      </c>
      <c r="CT6" s="56">
        <v>47482</v>
      </c>
      <c r="CU6">
        <v>10200</v>
      </c>
      <c r="CV6">
        <v>10247</v>
      </c>
      <c r="CW6">
        <v>9643</v>
      </c>
      <c r="CX6">
        <v>8728</v>
      </c>
      <c r="CY6">
        <v>8664</v>
      </c>
      <c r="CZ6" s="56">
        <v>30168</v>
      </c>
      <c r="DA6">
        <v>7532</v>
      </c>
      <c r="DB6">
        <v>6517</v>
      </c>
      <c r="DC6">
        <v>5852</v>
      </c>
      <c r="DD6">
        <v>5399</v>
      </c>
      <c r="DE6">
        <v>4868</v>
      </c>
      <c r="DF6" s="56">
        <v>21185</v>
      </c>
      <c r="DG6">
        <v>4584</v>
      </c>
      <c r="DH6">
        <v>4148</v>
      </c>
      <c r="DI6">
        <v>4186</v>
      </c>
      <c r="DJ6">
        <v>4239</v>
      </c>
      <c r="DK6">
        <v>4028</v>
      </c>
      <c r="DL6" s="56">
        <v>14719</v>
      </c>
      <c r="DM6">
        <v>3829</v>
      </c>
      <c r="DN6">
        <v>3397</v>
      </c>
      <c r="DO6">
        <v>2926</v>
      </c>
      <c r="DP6">
        <v>2489</v>
      </c>
      <c r="DQ6">
        <v>2078</v>
      </c>
      <c r="DR6" s="56">
        <v>5514</v>
      </c>
      <c r="DS6">
        <v>1695</v>
      </c>
      <c r="DT6">
        <v>1298</v>
      </c>
      <c r="DU6">
        <v>1013</v>
      </c>
      <c r="DV6">
        <v>867</v>
      </c>
      <c r="DW6">
        <v>641</v>
      </c>
      <c r="DX6" s="56">
        <v>1226</v>
      </c>
      <c r="DY6">
        <v>431</v>
      </c>
      <c r="DZ6">
        <v>300</v>
      </c>
      <c r="EA6">
        <v>241</v>
      </c>
      <c r="EB6">
        <v>145</v>
      </c>
      <c r="EC6">
        <v>109</v>
      </c>
      <c r="ED6">
        <v>305</v>
      </c>
    </row>
    <row r="7" spans="1:134" x14ac:dyDescent="0.25">
      <c r="A7" s="51">
        <v>65000000</v>
      </c>
      <c r="B7" s="51" t="s">
        <v>6</v>
      </c>
      <c r="C7" s="51" t="s">
        <v>6</v>
      </c>
      <c r="D7" s="52">
        <v>0.81599999999999995</v>
      </c>
      <c r="H7" s="54" t="s">
        <v>415</v>
      </c>
      <c r="I7" s="55">
        <v>2015566</v>
      </c>
      <c r="J7" s="55">
        <f t="shared" si="4"/>
        <v>1165964</v>
      </c>
      <c r="K7" s="55">
        <f t="shared" si="1"/>
        <v>849602</v>
      </c>
      <c r="L7" s="55">
        <f t="shared" si="2"/>
        <v>1148512</v>
      </c>
      <c r="M7" s="55">
        <f t="shared" si="5"/>
        <v>17452</v>
      </c>
      <c r="N7" s="56">
        <v>80940</v>
      </c>
      <c r="O7">
        <v>16664</v>
      </c>
      <c r="P7">
        <v>16301</v>
      </c>
      <c r="Q7">
        <v>17926</v>
      </c>
      <c r="R7">
        <v>16522</v>
      </c>
      <c r="S7">
        <v>13527</v>
      </c>
      <c r="T7" s="56">
        <v>79235</v>
      </c>
      <c r="U7">
        <v>14782</v>
      </c>
      <c r="V7">
        <v>15719</v>
      </c>
      <c r="W7">
        <v>16428</v>
      </c>
      <c r="X7">
        <v>16282</v>
      </c>
      <c r="Y7">
        <v>16024</v>
      </c>
      <c r="Z7" s="56">
        <v>92848</v>
      </c>
      <c r="AA7">
        <v>16653</v>
      </c>
      <c r="AB7">
        <v>16660</v>
      </c>
      <c r="AC7">
        <v>17830</v>
      </c>
      <c r="AD7">
        <v>18935</v>
      </c>
      <c r="AE7">
        <v>22770</v>
      </c>
      <c r="AF7" s="56">
        <v>118939</v>
      </c>
      <c r="AG7">
        <v>22074</v>
      </c>
      <c r="AH7">
        <v>21367</v>
      </c>
      <c r="AI7">
        <v>24035</v>
      </c>
      <c r="AJ7">
        <v>25458</v>
      </c>
      <c r="AK7">
        <v>26005</v>
      </c>
      <c r="AL7" s="56">
        <v>132207</v>
      </c>
      <c r="AM7">
        <v>25889</v>
      </c>
      <c r="AN7">
        <v>26552</v>
      </c>
      <c r="AO7">
        <v>26327</v>
      </c>
      <c r="AP7">
        <v>26283</v>
      </c>
      <c r="AQ7">
        <v>27156</v>
      </c>
      <c r="AR7" s="56">
        <v>136340</v>
      </c>
      <c r="AS7">
        <v>27017</v>
      </c>
      <c r="AT7">
        <v>28175</v>
      </c>
      <c r="AU7">
        <v>26797</v>
      </c>
      <c r="AV7">
        <v>25916</v>
      </c>
      <c r="AW7">
        <v>28435</v>
      </c>
      <c r="AX7" s="56">
        <v>171827</v>
      </c>
      <c r="AY7">
        <v>31470</v>
      </c>
      <c r="AZ7">
        <v>32430</v>
      </c>
      <c r="BA7">
        <v>35023</v>
      </c>
      <c r="BB7">
        <v>36332</v>
      </c>
      <c r="BC7">
        <v>36572</v>
      </c>
      <c r="BD7" s="56">
        <v>179961</v>
      </c>
      <c r="BE7">
        <v>37266</v>
      </c>
      <c r="BF7">
        <v>36682</v>
      </c>
      <c r="BG7">
        <v>35098</v>
      </c>
      <c r="BH7">
        <v>37435</v>
      </c>
      <c r="BI7">
        <v>33480</v>
      </c>
      <c r="BJ7" s="56">
        <v>159578</v>
      </c>
      <c r="BK7">
        <v>32601</v>
      </c>
      <c r="BL7">
        <v>31637</v>
      </c>
      <c r="BM7">
        <v>31276</v>
      </c>
      <c r="BN7">
        <v>31627</v>
      </c>
      <c r="BO7">
        <v>32437</v>
      </c>
      <c r="BP7" s="56">
        <v>165651</v>
      </c>
      <c r="BQ7">
        <v>33036</v>
      </c>
      <c r="BR7">
        <v>33209</v>
      </c>
      <c r="BS7">
        <v>32421</v>
      </c>
      <c r="BT7">
        <v>32939</v>
      </c>
      <c r="BU7">
        <v>34046</v>
      </c>
      <c r="BV7" s="56">
        <v>174306</v>
      </c>
      <c r="BW7">
        <v>34662</v>
      </c>
      <c r="BX7">
        <v>35262</v>
      </c>
      <c r="BY7">
        <v>35692</v>
      </c>
      <c r="BZ7">
        <v>34725</v>
      </c>
      <c r="CA7">
        <v>33965</v>
      </c>
      <c r="CB7" s="56">
        <v>163816</v>
      </c>
      <c r="CC7">
        <v>34076</v>
      </c>
      <c r="CD7">
        <v>34776</v>
      </c>
      <c r="CE7">
        <v>31646</v>
      </c>
      <c r="CF7">
        <v>31643</v>
      </c>
      <c r="CG7">
        <v>31675</v>
      </c>
      <c r="CH7" s="56">
        <v>139267</v>
      </c>
      <c r="CI7">
        <v>31035</v>
      </c>
      <c r="CJ7">
        <v>28859</v>
      </c>
      <c r="CK7">
        <v>27808</v>
      </c>
      <c r="CL7">
        <v>27621</v>
      </c>
      <c r="CM7">
        <v>23944</v>
      </c>
      <c r="CN7" s="56">
        <v>80473</v>
      </c>
      <c r="CO7">
        <v>21150</v>
      </c>
      <c r="CP7">
        <v>19583</v>
      </c>
      <c r="CQ7">
        <v>16022</v>
      </c>
      <c r="CR7">
        <v>13878</v>
      </c>
      <c r="CS7">
        <v>9840</v>
      </c>
      <c r="CT7" s="56">
        <v>54907</v>
      </c>
      <c r="CU7">
        <v>11351</v>
      </c>
      <c r="CV7">
        <v>11674</v>
      </c>
      <c r="CW7">
        <v>11061</v>
      </c>
      <c r="CX7">
        <v>10556</v>
      </c>
      <c r="CY7">
        <v>10265</v>
      </c>
      <c r="CZ7" s="56">
        <v>39809</v>
      </c>
      <c r="DA7">
        <v>9555</v>
      </c>
      <c r="DB7">
        <v>8650</v>
      </c>
      <c r="DC7">
        <v>7979</v>
      </c>
      <c r="DD7">
        <v>7160</v>
      </c>
      <c r="DE7">
        <v>6465</v>
      </c>
      <c r="DF7" s="56">
        <v>24530</v>
      </c>
      <c r="DG7">
        <v>5986</v>
      </c>
      <c r="DH7">
        <v>5310</v>
      </c>
      <c r="DI7">
        <v>4811</v>
      </c>
      <c r="DJ7">
        <v>4448</v>
      </c>
      <c r="DK7">
        <v>3975</v>
      </c>
      <c r="DL7" s="56">
        <v>13903</v>
      </c>
      <c r="DM7">
        <v>3480</v>
      </c>
      <c r="DN7">
        <v>3144</v>
      </c>
      <c r="DO7">
        <v>2770</v>
      </c>
      <c r="DP7">
        <v>2522</v>
      </c>
      <c r="DQ7">
        <v>1987</v>
      </c>
      <c r="DR7" s="56">
        <v>5470</v>
      </c>
      <c r="DS7">
        <v>1578</v>
      </c>
      <c r="DT7">
        <v>1321</v>
      </c>
      <c r="DU7">
        <v>1055</v>
      </c>
      <c r="DV7">
        <v>863</v>
      </c>
      <c r="DW7">
        <v>653</v>
      </c>
      <c r="DX7" s="56">
        <v>1290</v>
      </c>
      <c r="DY7">
        <v>470</v>
      </c>
      <c r="DZ7">
        <v>295</v>
      </c>
      <c r="EA7">
        <v>232</v>
      </c>
      <c r="EB7">
        <v>170</v>
      </c>
      <c r="EC7">
        <v>123</v>
      </c>
      <c r="ED7">
        <v>269</v>
      </c>
    </row>
    <row r="8" spans="1:134" x14ac:dyDescent="0.25">
      <c r="A8" s="51">
        <v>65000010</v>
      </c>
      <c r="B8" s="51" t="s">
        <v>6</v>
      </c>
      <c r="C8" s="51" t="s">
        <v>290</v>
      </c>
      <c r="D8" s="52">
        <v>0.81599999999999995</v>
      </c>
      <c r="F8" s="52">
        <v>1</v>
      </c>
      <c r="G8" s="53" t="s">
        <v>229</v>
      </c>
      <c r="H8" s="54" t="s">
        <v>289</v>
      </c>
      <c r="I8" s="55">
        <v>555114</v>
      </c>
      <c r="J8" s="55">
        <f t="shared" si="4"/>
        <v>307527</v>
      </c>
      <c r="K8" s="55">
        <f t="shared" si="1"/>
        <v>247587</v>
      </c>
      <c r="L8" s="55">
        <f t="shared" si="2"/>
        <v>303149</v>
      </c>
      <c r="M8" s="55">
        <f t="shared" si="5"/>
        <v>4378</v>
      </c>
      <c r="N8" s="56">
        <v>24683</v>
      </c>
      <c r="O8">
        <v>5001</v>
      </c>
      <c r="P8">
        <v>4891</v>
      </c>
      <c r="Q8">
        <v>5463</v>
      </c>
      <c r="R8">
        <v>5031</v>
      </c>
      <c r="S8">
        <v>4297</v>
      </c>
      <c r="T8" s="56">
        <v>24717</v>
      </c>
      <c r="U8">
        <v>4658</v>
      </c>
      <c r="V8">
        <v>4930</v>
      </c>
      <c r="W8">
        <v>5166</v>
      </c>
      <c r="X8">
        <v>4945</v>
      </c>
      <c r="Y8">
        <v>5018</v>
      </c>
      <c r="Z8" s="56">
        <v>28615</v>
      </c>
      <c r="AA8">
        <v>5226</v>
      </c>
      <c r="AB8">
        <v>5331</v>
      </c>
      <c r="AC8">
        <v>5668</v>
      </c>
      <c r="AD8">
        <v>5756</v>
      </c>
      <c r="AE8">
        <v>6634</v>
      </c>
      <c r="AF8" s="56">
        <v>32598</v>
      </c>
      <c r="AG8">
        <v>6532</v>
      </c>
      <c r="AH8">
        <v>5844</v>
      </c>
      <c r="AI8">
        <v>6438</v>
      </c>
      <c r="AJ8">
        <v>6855</v>
      </c>
      <c r="AK8">
        <v>6929</v>
      </c>
      <c r="AL8" s="56">
        <v>35827</v>
      </c>
      <c r="AM8">
        <v>6892</v>
      </c>
      <c r="AN8">
        <v>6969</v>
      </c>
      <c r="AO8">
        <v>7102</v>
      </c>
      <c r="AP8">
        <v>7162</v>
      </c>
      <c r="AQ8">
        <v>7702</v>
      </c>
      <c r="AR8" s="56">
        <v>39481</v>
      </c>
      <c r="AS8">
        <v>7766</v>
      </c>
      <c r="AT8">
        <v>8070</v>
      </c>
      <c r="AU8">
        <v>7683</v>
      </c>
      <c r="AV8">
        <v>7562</v>
      </c>
      <c r="AW8">
        <v>8400</v>
      </c>
      <c r="AX8" s="56">
        <v>50761</v>
      </c>
      <c r="AY8">
        <v>9357</v>
      </c>
      <c r="AZ8">
        <v>9511</v>
      </c>
      <c r="BA8">
        <v>10328</v>
      </c>
      <c r="BB8">
        <v>10947</v>
      </c>
      <c r="BC8">
        <v>10618</v>
      </c>
      <c r="BD8" s="56">
        <v>52304</v>
      </c>
      <c r="BE8">
        <v>10905</v>
      </c>
      <c r="BF8">
        <v>10767</v>
      </c>
      <c r="BG8">
        <v>10196</v>
      </c>
      <c r="BH8">
        <v>10827</v>
      </c>
      <c r="BI8">
        <v>9609</v>
      </c>
      <c r="BJ8" s="56">
        <v>43666</v>
      </c>
      <c r="BK8">
        <v>9154</v>
      </c>
      <c r="BL8">
        <v>8868</v>
      </c>
      <c r="BM8">
        <v>8582</v>
      </c>
      <c r="BN8">
        <v>8569</v>
      </c>
      <c r="BO8">
        <v>8493</v>
      </c>
      <c r="BP8" s="56">
        <v>40329</v>
      </c>
      <c r="BQ8">
        <v>8571</v>
      </c>
      <c r="BR8">
        <v>8236</v>
      </c>
      <c r="BS8">
        <v>7708</v>
      </c>
      <c r="BT8">
        <v>7858</v>
      </c>
      <c r="BU8">
        <v>7956</v>
      </c>
      <c r="BV8" s="56">
        <v>41639</v>
      </c>
      <c r="BW8">
        <v>8196</v>
      </c>
      <c r="BX8">
        <v>8283</v>
      </c>
      <c r="BY8">
        <v>8478</v>
      </c>
      <c r="BZ8">
        <v>8296</v>
      </c>
      <c r="CA8">
        <v>8386</v>
      </c>
      <c r="CB8" s="56">
        <v>43092</v>
      </c>
      <c r="CC8">
        <v>8695</v>
      </c>
      <c r="CD8">
        <v>8956</v>
      </c>
      <c r="CE8">
        <v>8323</v>
      </c>
      <c r="CF8">
        <v>8431</v>
      </c>
      <c r="CG8">
        <v>8687</v>
      </c>
      <c r="CH8" s="56">
        <v>38777</v>
      </c>
      <c r="CI8">
        <v>8430</v>
      </c>
      <c r="CJ8">
        <v>8068</v>
      </c>
      <c r="CK8">
        <v>7670</v>
      </c>
      <c r="CL8">
        <v>7777</v>
      </c>
      <c r="CM8">
        <v>6832</v>
      </c>
      <c r="CN8" s="56">
        <v>23040</v>
      </c>
      <c r="CO8">
        <v>5894</v>
      </c>
      <c r="CP8">
        <v>5618</v>
      </c>
      <c r="CQ8">
        <v>4592</v>
      </c>
      <c r="CR8">
        <v>4126</v>
      </c>
      <c r="CS8">
        <v>2810</v>
      </c>
      <c r="CT8" s="56">
        <v>14834</v>
      </c>
      <c r="CU8">
        <v>3155</v>
      </c>
      <c r="CV8">
        <v>3257</v>
      </c>
      <c r="CW8">
        <v>3027</v>
      </c>
      <c r="CX8">
        <v>2735</v>
      </c>
      <c r="CY8">
        <v>2660</v>
      </c>
      <c r="CZ8" s="56">
        <v>9498</v>
      </c>
      <c r="DA8">
        <v>2434</v>
      </c>
      <c r="DB8">
        <v>2081</v>
      </c>
      <c r="DC8">
        <v>1799</v>
      </c>
      <c r="DD8">
        <v>1661</v>
      </c>
      <c r="DE8">
        <v>1523</v>
      </c>
      <c r="DF8" s="56">
        <v>5961</v>
      </c>
      <c r="DG8">
        <v>1381</v>
      </c>
      <c r="DH8">
        <v>1258</v>
      </c>
      <c r="DI8">
        <v>1169</v>
      </c>
      <c r="DJ8">
        <v>1117</v>
      </c>
      <c r="DK8">
        <v>1036</v>
      </c>
      <c r="DL8" s="56">
        <v>3539</v>
      </c>
      <c r="DM8">
        <v>914</v>
      </c>
      <c r="DN8">
        <v>776</v>
      </c>
      <c r="DO8">
        <v>745</v>
      </c>
      <c r="DP8">
        <v>620</v>
      </c>
      <c r="DQ8">
        <v>484</v>
      </c>
      <c r="DR8" s="56">
        <v>1369</v>
      </c>
      <c r="DS8">
        <v>436</v>
      </c>
      <c r="DT8">
        <v>332</v>
      </c>
      <c r="DU8">
        <v>251</v>
      </c>
      <c r="DV8">
        <v>191</v>
      </c>
      <c r="DW8">
        <v>159</v>
      </c>
      <c r="DX8" s="56">
        <v>300</v>
      </c>
      <c r="DY8">
        <v>107</v>
      </c>
      <c r="DZ8">
        <v>70</v>
      </c>
      <c r="EA8">
        <v>61</v>
      </c>
      <c r="EB8">
        <v>39</v>
      </c>
      <c r="EC8">
        <v>23</v>
      </c>
      <c r="ED8">
        <v>84</v>
      </c>
    </row>
    <row r="9" spans="1:134" x14ac:dyDescent="0.25">
      <c r="A9" s="51">
        <v>65000010</v>
      </c>
      <c r="B9" s="51" t="s">
        <v>6</v>
      </c>
      <c r="C9" s="51" t="s">
        <v>290</v>
      </c>
      <c r="D9" s="52">
        <v>0.81599999999999995</v>
      </c>
      <c r="F9" s="52">
        <v>1</v>
      </c>
      <c r="G9" s="53" t="s">
        <v>229</v>
      </c>
      <c r="H9" s="54" t="s">
        <v>416</v>
      </c>
      <c r="I9" s="55">
        <v>271753</v>
      </c>
      <c r="J9" s="55">
        <f t="shared" si="4"/>
        <v>144972</v>
      </c>
      <c r="K9" s="55">
        <f t="shared" si="1"/>
        <v>126781</v>
      </c>
      <c r="L9" s="55">
        <f t="shared" si="2"/>
        <v>142626</v>
      </c>
      <c r="M9" s="55">
        <f t="shared" si="5"/>
        <v>2346</v>
      </c>
      <c r="N9" s="56">
        <v>12769</v>
      </c>
      <c r="O9">
        <v>2546</v>
      </c>
      <c r="P9">
        <v>2518</v>
      </c>
      <c r="Q9">
        <v>2796</v>
      </c>
      <c r="R9">
        <v>2662</v>
      </c>
      <c r="S9">
        <v>2247</v>
      </c>
      <c r="T9" s="56">
        <v>12971</v>
      </c>
      <c r="U9">
        <v>2438</v>
      </c>
      <c r="V9">
        <v>2585</v>
      </c>
      <c r="W9">
        <v>2740</v>
      </c>
      <c r="X9">
        <v>2601</v>
      </c>
      <c r="Y9">
        <v>2607</v>
      </c>
      <c r="Z9" s="56">
        <v>14886</v>
      </c>
      <c r="AA9">
        <v>2684</v>
      </c>
      <c r="AB9">
        <v>2831</v>
      </c>
      <c r="AC9">
        <v>2995</v>
      </c>
      <c r="AD9">
        <v>2952</v>
      </c>
      <c r="AE9">
        <v>3424</v>
      </c>
      <c r="AF9" s="56">
        <v>16906</v>
      </c>
      <c r="AG9">
        <v>3394</v>
      </c>
      <c r="AH9">
        <v>3075</v>
      </c>
      <c r="AI9">
        <v>3308</v>
      </c>
      <c r="AJ9">
        <v>3513</v>
      </c>
      <c r="AK9">
        <v>3616</v>
      </c>
      <c r="AL9" s="56">
        <v>18609</v>
      </c>
      <c r="AM9">
        <v>3582</v>
      </c>
      <c r="AN9">
        <v>3548</v>
      </c>
      <c r="AO9">
        <v>3717</v>
      </c>
      <c r="AP9">
        <v>3754</v>
      </c>
      <c r="AQ9">
        <v>4008</v>
      </c>
      <c r="AR9" s="56">
        <v>19995</v>
      </c>
      <c r="AS9">
        <v>4010</v>
      </c>
      <c r="AT9">
        <v>4198</v>
      </c>
      <c r="AU9">
        <v>3861</v>
      </c>
      <c r="AV9">
        <v>3726</v>
      </c>
      <c r="AW9">
        <v>4200</v>
      </c>
      <c r="AX9" s="56">
        <v>25262</v>
      </c>
      <c r="AY9">
        <v>4654</v>
      </c>
      <c r="AZ9">
        <v>4757</v>
      </c>
      <c r="BA9">
        <v>5182</v>
      </c>
      <c r="BB9">
        <v>5511</v>
      </c>
      <c r="BC9">
        <v>5158</v>
      </c>
      <c r="BD9" s="56">
        <v>25705</v>
      </c>
      <c r="BE9">
        <v>5383</v>
      </c>
      <c r="BF9">
        <v>5358</v>
      </c>
      <c r="BG9">
        <v>4937</v>
      </c>
      <c r="BH9">
        <v>5392</v>
      </c>
      <c r="BI9">
        <v>4635</v>
      </c>
      <c r="BJ9" s="56">
        <v>21361</v>
      </c>
      <c r="BK9">
        <v>4472</v>
      </c>
      <c r="BL9">
        <v>4256</v>
      </c>
      <c r="BM9">
        <v>4220</v>
      </c>
      <c r="BN9">
        <v>4191</v>
      </c>
      <c r="BO9">
        <v>4222</v>
      </c>
      <c r="BP9" s="56">
        <v>19143</v>
      </c>
      <c r="BQ9">
        <v>4151</v>
      </c>
      <c r="BR9">
        <v>4010</v>
      </c>
      <c r="BS9">
        <v>3633</v>
      </c>
      <c r="BT9">
        <v>3690</v>
      </c>
      <c r="BU9">
        <v>3659</v>
      </c>
      <c r="BV9" s="56">
        <v>19027</v>
      </c>
      <c r="BW9">
        <v>3783</v>
      </c>
      <c r="BX9">
        <v>3819</v>
      </c>
      <c r="BY9">
        <v>3875</v>
      </c>
      <c r="BZ9">
        <v>3733</v>
      </c>
      <c r="CA9">
        <v>3817</v>
      </c>
      <c r="CB9" s="56">
        <v>19520</v>
      </c>
      <c r="CC9">
        <v>3882</v>
      </c>
      <c r="CD9">
        <v>4045</v>
      </c>
      <c r="CE9">
        <v>3771</v>
      </c>
      <c r="CF9">
        <v>3779</v>
      </c>
      <c r="CG9">
        <v>4043</v>
      </c>
      <c r="CH9" s="56">
        <v>17902</v>
      </c>
      <c r="CI9">
        <v>3867</v>
      </c>
      <c r="CJ9">
        <v>3774</v>
      </c>
      <c r="CK9">
        <v>3509</v>
      </c>
      <c r="CL9">
        <v>3585</v>
      </c>
      <c r="CM9">
        <v>3167</v>
      </c>
      <c r="CN9" s="56">
        <v>10828</v>
      </c>
      <c r="CO9">
        <v>2771</v>
      </c>
      <c r="CP9">
        <v>2629</v>
      </c>
      <c r="CQ9">
        <v>2162</v>
      </c>
      <c r="CR9">
        <v>1953</v>
      </c>
      <c r="CS9">
        <v>1313</v>
      </c>
      <c r="CT9" s="56">
        <v>7103</v>
      </c>
      <c r="CU9">
        <v>1512</v>
      </c>
      <c r="CV9">
        <v>1598</v>
      </c>
      <c r="CW9">
        <v>1465</v>
      </c>
      <c r="CX9">
        <v>1284</v>
      </c>
      <c r="CY9">
        <v>1244</v>
      </c>
      <c r="CZ9" s="56">
        <v>4118</v>
      </c>
      <c r="DA9">
        <v>1091</v>
      </c>
      <c r="DB9">
        <v>914</v>
      </c>
      <c r="DC9">
        <v>749</v>
      </c>
      <c r="DD9">
        <v>730</v>
      </c>
      <c r="DE9">
        <v>634</v>
      </c>
      <c r="DF9" s="56">
        <v>2818</v>
      </c>
      <c r="DG9">
        <v>628</v>
      </c>
      <c r="DH9">
        <v>556</v>
      </c>
      <c r="DI9">
        <v>559</v>
      </c>
      <c r="DJ9">
        <v>532</v>
      </c>
      <c r="DK9">
        <v>543</v>
      </c>
      <c r="DL9" s="56">
        <v>1889</v>
      </c>
      <c r="DM9">
        <v>484</v>
      </c>
      <c r="DN9">
        <v>434</v>
      </c>
      <c r="DO9">
        <v>391</v>
      </c>
      <c r="DP9">
        <v>315</v>
      </c>
      <c r="DQ9">
        <v>265</v>
      </c>
      <c r="DR9" s="56">
        <v>748</v>
      </c>
      <c r="DS9">
        <v>245</v>
      </c>
      <c r="DT9">
        <v>176</v>
      </c>
      <c r="DU9">
        <v>136</v>
      </c>
      <c r="DV9">
        <v>107</v>
      </c>
      <c r="DW9">
        <v>84</v>
      </c>
      <c r="DX9" s="56">
        <v>146</v>
      </c>
      <c r="DY9">
        <v>51</v>
      </c>
      <c r="DZ9">
        <v>33</v>
      </c>
      <c r="EA9">
        <v>32</v>
      </c>
      <c r="EB9">
        <v>22</v>
      </c>
      <c r="EC9">
        <v>8</v>
      </c>
      <c r="ED9">
        <v>47</v>
      </c>
    </row>
    <row r="10" spans="1:134" x14ac:dyDescent="0.25">
      <c r="A10" s="51">
        <v>65000010</v>
      </c>
      <c r="B10" s="51" t="s">
        <v>6</v>
      </c>
      <c r="C10" s="51" t="s">
        <v>290</v>
      </c>
      <c r="D10" s="52">
        <v>0.81599999999999995</v>
      </c>
      <c r="F10" s="52">
        <v>1</v>
      </c>
      <c r="G10" s="53" t="s">
        <v>229</v>
      </c>
      <c r="H10" s="54" t="s">
        <v>415</v>
      </c>
      <c r="I10" s="55">
        <v>283361</v>
      </c>
      <c r="J10" s="55">
        <f t="shared" si="4"/>
        <v>162555</v>
      </c>
      <c r="K10" s="55">
        <f t="shared" si="1"/>
        <v>120806</v>
      </c>
      <c r="L10" s="55">
        <f t="shared" si="2"/>
        <v>160523</v>
      </c>
      <c r="M10" s="55">
        <f t="shared" si="5"/>
        <v>2032</v>
      </c>
      <c r="N10" s="56">
        <v>11914</v>
      </c>
      <c r="O10">
        <v>2455</v>
      </c>
      <c r="P10">
        <v>2373</v>
      </c>
      <c r="Q10">
        <v>2667</v>
      </c>
      <c r="R10">
        <v>2369</v>
      </c>
      <c r="S10">
        <v>2050</v>
      </c>
      <c r="T10" s="56">
        <v>11746</v>
      </c>
      <c r="U10">
        <v>2220</v>
      </c>
      <c r="V10">
        <v>2345</v>
      </c>
      <c r="W10">
        <v>2426</v>
      </c>
      <c r="X10">
        <v>2344</v>
      </c>
      <c r="Y10">
        <v>2411</v>
      </c>
      <c r="Z10" s="56">
        <v>13729</v>
      </c>
      <c r="AA10">
        <v>2542</v>
      </c>
      <c r="AB10">
        <v>2500</v>
      </c>
      <c r="AC10">
        <v>2673</v>
      </c>
      <c r="AD10">
        <v>2804</v>
      </c>
      <c r="AE10">
        <v>3210</v>
      </c>
      <c r="AF10" s="56">
        <v>15692</v>
      </c>
      <c r="AG10">
        <v>3138</v>
      </c>
      <c r="AH10">
        <v>2769</v>
      </c>
      <c r="AI10">
        <v>3130</v>
      </c>
      <c r="AJ10">
        <v>3342</v>
      </c>
      <c r="AK10">
        <v>3313</v>
      </c>
      <c r="AL10" s="56">
        <v>17218</v>
      </c>
      <c r="AM10">
        <v>3310</v>
      </c>
      <c r="AN10">
        <v>3421</v>
      </c>
      <c r="AO10">
        <v>3385</v>
      </c>
      <c r="AP10">
        <v>3408</v>
      </c>
      <c r="AQ10">
        <v>3694</v>
      </c>
      <c r="AR10" s="56">
        <v>19486</v>
      </c>
      <c r="AS10">
        <v>3756</v>
      </c>
      <c r="AT10">
        <v>3872</v>
      </c>
      <c r="AU10">
        <v>3822</v>
      </c>
      <c r="AV10">
        <v>3836</v>
      </c>
      <c r="AW10">
        <v>4200</v>
      </c>
      <c r="AX10" s="56">
        <v>25499</v>
      </c>
      <c r="AY10">
        <v>4703</v>
      </c>
      <c r="AZ10">
        <v>4754</v>
      </c>
      <c r="BA10">
        <v>5146</v>
      </c>
      <c r="BB10">
        <v>5436</v>
      </c>
      <c r="BC10">
        <v>5460</v>
      </c>
      <c r="BD10" s="56">
        <v>26599</v>
      </c>
      <c r="BE10">
        <v>5522</v>
      </c>
      <c r="BF10">
        <v>5409</v>
      </c>
      <c r="BG10">
        <v>5259</v>
      </c>
      <c r="BH10">
        <v>5435</v>
      </c>
      <c r="BI10">
        <v>4974</v>
      </c>
      <c r="BJ10" s="56">
        <v>22305</v>
      </c>
      <c r="BK10">
        <v>4682</v>
      </c>
      <c r="BL10">
        <v>4612</v>
      </c>
      <c r="BM10">
        <v>4362</v>
      </c>
      <c r="BN10">
        <v>4378</v>
      </c>
      <c r="BO10">
        <v>4271</v>
      </c>
      <c r="BP10" s="56">
        <v>21186</v>
      </c>
      <c r="BQ10">
        <v>4420</v>
      </c>
      <c r="BR10">
        <v>4226</v>
      </c>
      <c r="BS10">
        <v>4075</v>
      </c>
      <c r="BT10">
        <v>4168</v>
      </c>
      <c r="BU10">
        <v>4297</v>
      </c>
      <c r="BV10" s="56">
        <v>22612</v>
      </c>
      <c r="BW10">
        <v>4413</v>
      </c>
      <c r="BX10">
        <v>4464</v>
      </c>
      <c r="BY10">
        <v>4603</v>
      </c>
      <c r="BZ10">
        <v>4563</v>
      </c>
      <c r="CA10">
        <v>4569</v>
      </c>
      <c r="CB10" s="56">
        <v>23572</v>
      </c>
      <c r="CC10">
        <v>4813</v>
      </c>
      <c r="CD10">
        <v>4911</v>
      </c>
      <c r="CE10">
        <v>4552</v>
      </c>
      <c r="CF10">
        <v>4652</v>
      </c>
      <c r="CG10">
        <v>4644</v>
      </c>
      <c r="CH10" s="56">
        <v>20875</v>
      </c>
      <c r="CI10">
        <v>4563</v>
      </c>
      <c r="CJ10">
        <v>4294</v>
      </c>
      <c r="CK10">
        <v>4161</v>
      </c>
      <c r="CL10">
        <v>4192</v>
      </c>
      <c r="CM10">
        <v>3665</v>
      </c>
      <c r="CN10" s="56">
        <v>12212</v>
      </c>
      <c r="CO10">
        <v>3123</v>
      </c>
      <c r="CP10">
        <v>2989</v>
      </c>
      <c r="CQ10">
        <v>2430</v>
      </c>
      <c r="CR10">
        <v>2173</v>
      </c>
      <c r="CS10">
        <v>1497</v>
      </c>
      <c r="CT10" s="56">
        <v>7731</v>
      </c>
      <c r="CU10">
        <v>1643</v>
      </c>
      <c r="CV10">
        <v>1659</v>
      </c>
      <c r="CW10">
        <v>1562</v>
      </c>
      <c r="CX10">
        <v>1451</v>
      </c>
      <c r="CY10">
        <v>1416</v>
      </c>
      <c r="CZ10" s="56">
        <v>5380</v>
      </c>
      <c r="DA10">
        <v>1343</v>
      </c>
      <c r="DB10">
        <v>1167</v>
      </c>
      <c r="DC10">
        <v>1050</v>
      </c>
      <c r="DD10">
        <v>931</v>
      </c>
      <c r="DE10">
        <v>889</v>
      </c>
      <c r="DF10" s="56">
        <v>3143</v>
      </c>
      <c r="DG10">
        <v>753</v>
      </c>
      <c r="DH10">
        <v>702</v>
      </c>
      <c r="DI10">
        <v>610</v>
      </c>
      <c r="DJ10">
        <v>585</v>
      </c>
      <c r="DK10">
        <v>493</v>
      </c>
      <c r="DL10" s="56">
        <v>1650</v>
      </c>
      <c r="DM10">
        <v>430</v>
      </c>
      <c r="DN10">
        <v>342</v>
      </c>
      <c r="DO10">
        <v>354</v>
      </c>
      <c r="DP10">
        <v>305</v>
      </c>
      <c r="DQ10">
        <v>219</v>
      </c>
      <c r="DR10" s="56">
        <v>621</v>
      </c>
      <c r="DS10">
        <v>191</v>
      </c>
      <c r="DT10">
        <v>156</v>
      </c>
      <c r="DU10">
        <v>115</v>
      </c>
      <c r="DV10">
        <v>84</v>
      </c>
      <c r="DW10">
        <v>75</v>
      </c>
      <c r="DX10" s="56">
        <v>154</v>
      </c>
      <c r="DY10">
        <v>56</v>
      </c>
      <c r="DZ10">
        <v>37</v>
      </c>
      <c r="EA10">
        <v>29</v>
      </c>
      <c r="EB10">
        <v>17</v>
      </c>
      <c r="EC10">
        <v>15</v>
      </c>
      <c r="ED10">
        <v>37</v>
      </c>
    </row>
    <row r="11" spans="1:134" x14ac:dyDescent="0.25">
      <c r="A11" s="51">
        <v>65000020</v>
      </c>
      <c r="B11" s="51" t="s">
        <v>6</v>
      </c>
      <c r="C11" s="51" t="s">
        <v>291</v>
      </c>
      <c r="D11" s="52">
        <v>0.81599999999999995</v>
      </c>
      <c r="F11" s="52">
        <v>1</v>
      </c>
      <c r="G11" s="53" t="s">
        <v>229</v>
      </c>
      <c r="H11" s="54" t="s">
        <v>289</v>
      </c>
      <c r="I11" s="55">
        <v>388590</v>
      </c>
      <c r="J11" s="55">
        <f t="shared" si="4"/>
        <v>218313</v>
      </c>
      <c r="K11" s="55">
        <f t="shared" si="1"/>
        <v>170277</v>
      </c>
      <c r="L11" s="55">
        <f t="shared" si="2"/>
        <v>215629</v>
      </c>
      <c r="M11" s="55">
        <f t="shared" si="5"/>
        <v>2684</v>
      </c>
      <c r="N11" s="56">
        <v>15566</v>
      </c>
      <c r="O11">
        <v>3231</v>
      </c>
      <c r="P11">
        <v>3212</v>
      </c>
      <c r="Q11">
        <v>3473</v>
      </c>
      <c r="R11">
        <v>3135</v>
      </c>
      <c r="S11">
        <v>2515</v>
      </c>
      <c r="T11" s="56">
        <v>15252</v>
      </c>
      <c r="U11">
        <v>2836</v>
      </c>
      <c r="V11">
        <v>3059</v>
      </c>
      <c r="W11">
        <v>3097</v>
      </c>
      <c r="X11">
        <v>3210</v>
      </c>
      <c r="Y11">
        <v>3050</v>
      </c>
      <c r="Z11" s="56">
        <v>17943</v>
      </c>
      <c r="AA11">
        <v>3281</v>
      </c>
      <c r="AB11">
        <v>3209</v>
      </c>
      <c r="AC11">
        <v>3473</v>
      </c>
      <c r="AD11">
        <v>3657</v>
      </c>
      <c r="AE11">
        <v>4323</v>
      </c>
      <c r="AF11" s="56">
        <v>23112</v>
      </c>
      <c r="AG11">
        <v>4270</v>
      </c>
      <c r="AH11">
        <v>4227</v>
      </c>
      <c r="AI11">
        <v>4633</v>
      </c>
      <c r="AJ11">
        <v>4917</v>
      </c>
      <c r="AK11">
        <v>5065</v>
      </c>
      <c r="AL11" s="56">
        <v>26775</v>
      </c>
      <c r="AM11">
        <v>5056</v>
      </c>
      <c r="AN11">
        <v>5268</v>
      </c>
      <c r="AO11">
        <v>5334</v>
      </c>
      <c r="AP11">
        <v>5390</v>
      </c>
      <c r="AQ11">
        <v>5727</v>
      </c>
      <c r="AR11" s="56">
        <v>28830</v>
      </c>
      <c r="AS11">
        <v>5672</v>
      </c>
      <c r="AT11">
        <v>5951</v>
      </c>
      <c r="AU11">
        <v>5677</v>
      </c>
      <c r="AV11">
        <v>5496</v>
      </c>
      <c r="AW11">
        <v>6034</v>
      </c>
      <c r="AX11" s="56">
        <v>35337</v>
      </c>
      <c r="AY11">
        <v>6582</v>
      </c>
      <c r="AZ11">
        <v>6697</v>
      </c>
      <c r="BA11">
        <v>7321</v>
      </c>
      <c r="BB11">
        <v>7300</v>
      </c>
      <c r="BC11">
        <v>7437</v>
      </c>
      <c r="BD11" s="56">
        <v>35435</v>
      </c>
      <c r="BE11">
        <v>7462</v>
      </c>
      <c r="BF11">
        <v>7317</v>
      </c>
      <c r="BG11">
        <v>6913</v>
      </c>
      <c r="BH11">
        <v>7156</v>
      </c>
      <c r="BI11">
        <v>6587</v>
      </c>
      <c r="BJ11" s="56">
        <v>29850</v>
      </c>
      <c r="BK11">
        <v>6110</v>
      </c>
      <c r="BL11">
        <v>5921</v>
      </c>
      <c r="BM11">
        <v>5884</v>
      </c>
      <c r="BN11">
        <v>5896</v>
      </c>
      <c r="BO11">
        <v>6039</v>
      </c>
      <c r="BP11" s="56">
        <v>29532</v>
      </c>
      <c r="BQ11">
        <v>6062</v>
      </c>
      <c r="BR11">
        <v>5985</v>
      </c>
      <c r="BS11">
        <v>5626</v>
      </c>
      <c r="BT11">
        <v>5830</v>
      </c>
      <c r="BU11">
        <v>6029</v>
      </c>
      <c r="BV11" s="56">
        <v>31707</v>
      </c>
      <c r="BW11">
        <v>6161</v>
      </c>
      <c r="BX11">
        <v>6379</v>
      </c>
      <c r="BY11">
        <v>6429</v>
      </c>
      <c r="BZ11">
        <v>6446</v>
      </c>
      <c r="CA11">
        <v>6292</v>
      </c>
      <c r="CB11" s="56">
        <v>30932</v>
      </c>
      <c r="CC11">
        <v>6451</v>
      </c>
      <c r="CD11">
        <v>6569</v>
      </c>
      <c r="CE11">
        <v>5973</v>
      </c>
      <c r="CF11">
        <v>5949</v>
      </c>
      <c r="CG11">
        <v>5990</v>
      </c>
      <c r="CH11" s="56">
        <v>26510</v>
      </c>
      <c r="CI11">
        <v>5937</v>
      </c>
      <c r="CJ11">
        <v>5488</v>
      </c>
      <c r="CK11">
        <v>5243</v>
      </c>
      <c r="CL11">
        <v>5219</v>
      </c>
      <c r="CM11">
        <v>4623</v>
      </c>
      <c r="CN11" s="56">
        <v>15234</v>
      </c>
      <c r="CO11">
        <v>3949</v>
      </c>
      <c r="CP11">
        <v>3709</v>
      </c>
      <c r="CQ11">
        <v>2963</v>
      </c>
      <c r="CR11">
        <v>2744</v>
      </c>
      <c r="CS11">
        <v>1869</v>
      </c>
      <c r="CT11" s="56">
        <v>10793</v>
      </c>
      <c r="CU11">
        <v>2174</v>
      </c>
      <c r="CV11">
        <v>2425</v>
      </c>
      <c r="CW11">
        <v>2129</v>
      </c>
      <c r="CX11">
        <v>2005</v>
      </c>
      <c r="CY11">
        <v>2060</v>
      </c>
      <c r="CZ11" s="56">
        <v>7927</v>
      </c>
      <c r="DA11">
        <v>1900</v>
      </c>
      <c r="DB11">
        <v>1691</v>
      </c>
      <c r="DC11">
        <v>1618</v>
      </c>
      <c r="DD11">
        <v>1404</v>
      </c>
      <c r="DE11">
        <v>1314</v>
      </c>
      <c r="DF11" s="56">
        <v>4599</v>
      </c>
      <c r="DG11">
        <v>1159</v>
      </c>
      <c r="DH11">
        <v>1034</v>
      </c>
      <c r="DI11">
        <v>899</v>
      </c>
      <c r="DJ11">
        <v>794</v>
      </c>
      <c r="DK11">
        <v>713</v>
      </c>
      <c r="DL11" s="56">
        <v>2219</v>
      </c>
      <c r="DM11">
        <v>572</v>
      </c>
      <c r="DN11">
        <v>506</v>
      </c>
      <c r="DO11">
        <v>452</v>
      </c>
      <c r="DP11">
        <v>384</v>
      </c>
      <c r="DQ11">
        <v>305</v>
      </c>
      <c r="DR11" s="56">
        <v>814</v>
      </c>
      <c r="DS11">
        <v>253</v>
      </c>
      <c r="DT11">
        <v>168</v>
      </c>
      <c r="DU11">
        <v>145</v>
      </c>
      <c r="DV11">
        <v>141</v>
      </c>
      <c r="DW11">
        <v>107</v>
      </c>
      <c r="DX11" s="56">
        <v>174</v>
      </c>
      <c r="DY11">
        <v>66</v>
      </c>
      <c r="DZ11">
        <v>37</v>
      </c>
      <c r="EA11">
        <v>38</v>
      </c>
      <c r="EB11">
        <v>15</v>
      </c>
      <c r="EC11">
        <v>18</v>
      </c>
      <c r="ED11">
        <v>49</v>
      </c>
    </row>
    <row r="12" spans="1:134" x14ac:dyDescent="0.25">
      <c r="A12" s="51">
        <v>65000020</v>
      </c>
      <c r="B12" s="51" t="s">
        <v>6</v>
      </c>
      <c r="C12" s="51" t="s">
        <v>291</v>
      </c>
      <c r="D12" s="52">
        <v>0.81599999999999995</v>
      </c>
      <c r="F12" s="52">
        <v>1</v>
      </c>
      <c r="G12" s="53" t="s">
        <v>229</v>
      </c>
      <c r="H12" s="54" t="s">
        <v>416</v>
      </c>
      <c r="I12" s="55">
        <v>191953</v>
      </c>
      <c r="J12" s="55">
        <f t="shared" si="4"/>
        <v>104261</v>
      </c>
      <c r="K12" s="55">
        <f t="shared" si="1"/>
        <v>87692</v>
      </c>
      <c r="L12" s="55">
        <f t="shared" si="2"/>
        <v>103048</v>
      </c>
      <c r="M12" s="55">
        <f t="shared" si="5"/>
        <v>1213</v>
      </c>
      <c r="N12" s="56">
        <v>8094</v>
      </c>
      <c r="O12">
        <v>1687</v>
      </c>
      <c r="P12">
        <v>1650</v>
      </c>
      <c r="Q12">
        <v>1808</v>
      </c>
      <c r="R12">
        <v>1631</v>
      </c>
      <c r="S12">
        <v>1318</v>
      </c>
      <c r="T12" s="56">
        <v>7941</v>
      </c>
      <c r="U12">
        <v>1453</v>
      </c>
      <c r="V12">
        <v>1614</v>
      </c>
      <c r="W12">
        <v>1617</v>
      </c>
      <c r="X12">
        <v>1670</v>
      </c>
      <c r="Y12">
        <v>1587</v>
      </c>
      <c r="Z12" s="56">
        <v>9369</v>
      </c>
      <c r="AA12">
        <v>1723</v>
      </c>
      <c r="AB12">
        <v>1710</v>
      </c>
      <c r="AC12">
        <v>1812</v>
      </c>
      <c r="AD12">
        <v>1896</v>
      </c>
      <c r="AE12">
        <v>2228</v>
      </c>
      <c r="AF12" s="56">
        <v>12028</v>
      </c>
      <c r="AG12">
        <v>2221</v>
      </c>
      <c r="AH12">
        <v>2186</v>
      </c>
      <c r="AI12">
        <v>2393</v>
      </c>
      <c r="AJ12">
        <v>2590</v>
      </c>
      <c r="AK12">
        <v>2638</v>
      </c>
      <c r="AL12" s="56">
        <v>14031</v>
      </c>
      <c r="AM12">
        <v>2628</v>
      </c>
      <c r="AN12">
        <v>2755</v>
      </c>
      <c r="AO12">
        <v>2839</v>
      </c>
      <c r="AP12">
        <v>2796</v>
      </c>
      <c r="AQ12">
        <v>3013</v>
      </c>
      <c r="AR12" s="56">
        <v>14863</v>
      </c>
      <c r="AS12">
        <v>2954</v>
      </c>
      <c r="AT12">
        <v>3075</v>
      </c>
      <c r="AU12">
        <v>2922</v>
      </c>
      <c r="AV12">
        <v>2800</v>
      </c>
      <c r="AW12">
        <v>3112</v>
      </c>
      <c r="AX12" s="56">
        <v>17648</v>
      </c>
      <c r="AY12">
        <v>3305</v>
      </c>
      <c r="AZ12">
        <v>3388</v>
      </c>
      <c r="BA12">
        <v>3619</v>
      </c>
      <c r="BB12">
        <v>3659</v>
      </c>
      <c r="BC12">
        <v>3677</v>
      </c>
      <c r="BD12" s="56">
        <v>17756</v>
      </c>
      <c r="BE12">
        <v>3718</v>
      </c>
      <c r="BF12">
        <v>3628</v>
      </c>
      <c r="BG12">
        <v>3490</v>
      </c>
      <c r="BH12">
        <v>3643</v>
      </c>
      <c r="BI12">
        <v>3277</v>
      </c>
      <c r="BJ12" s="56">
        <v>14838</v>
      </c>
      <c r="BK12">
        <v>3056</v>
      </c>
      <c r="BL12">
        <v>2902</v>
      </c>
      <c r="BM12">
        <v>2928</v>
      </c>
      <c r="BN12">
        <v>2950</v>
      </c>
      <c r="BO12">
        <v>3002</v>
      </c>
      <c r="BP12" s="56">
        <v>14354</v>
      </c>
      <c r="BQ12">
        <v>3038</v>
      </c>
      <c r="BR12">
        <v>2953</v>
      </c>
      <c r="BS12">
        <v>2724</v>
      </c>
      <c r="BT12">
        <v>2805</v>
      </c>
      <c r="BU12">
        <v>2834</v>
      </c>
      <c r="BV12" s="56">
        <v>14791</v>
      </c>
      <c r="BW12">
        <v>2841</v>
      </c>
      <c r="BX12">
        <v>2943</v>
      </c>
      <c r="BY12">
        <v>3044</v>
      </c>
      <c r="BZ12">
        <v>3026</v>
      </c>
      <c r="CA12">
        <v>2937</v>
      </c>
      <c r="CB12" s="56">
        <v>14636</v>
      </c>
      <c r="CC12">
        <v>2988</v>
      </c>
      <c r="CD12">
        <v>3113</v>
      </c>
      <c r="CE12">
        <v>2808</v>
      </c>
      <c r="CF12">
        <v>2866</v>
      </c>
      <c r="CG12">
        <v>2861</v>
      </c>
      <c r="CH12" s="56">
        <v>12473</v>
      </c>
      <c r="CI12">
        <v>2833</v>
      </c>
      <c r="CJ12">
        <v>2553</v>
      </c>
      <c r="CK12">
        <v>2437</v>
      </c>
      <c r="CL12">
        <v>2472</v>
      </c>
      <c r="CM12">
        <v>2178</v>
      </c>
      <c r="CN12" s="56">
        <v>7203</v>
      </c>
      <c r="CO12">
        <v>1859</v>
      </c>
      <c r="CP12">
        <v>1775</v>
      </c>
      <c r="CQ12">
        <v>1378</v>
      </c>
      <c r="CR12">
        <v>1320</v>
      </c>
      <c r="CS12">
        <v>871</v>
      </c>
      <c r="CT12" s="56">
        <v>5097</v>
      </c>
      <c r="CU12">
        <v>1021</v>
      </c>
      <c r="CV12">
        <v>1194</v>
      </c>
      <c r="CW12">
        <v>1021</v>
      </c>
      <c r="CX12">
        <v>928</v>
      </c>
      <c r="CY12">
        <v>933</v>
      </c>
      <c r="CZ12" s="56">
        <v>3391</v>
      </c>
      <c r="DA12">
        <v>859</v>
      </c>
      <c r="DB12">
        <v>742</v>
      </c>
      <c r="DC12">
        <v>657</v>
      </c>
      <c r="DD12">
        <v>600</v>
      </c>
      <c r="DE12">
        <v>533</v>
      </c>
      <c r="DF12" s="56">
        <v>1955</v>
      </c>
      <c r="DG12">
        <v>486</v>
      </c>
      <c r="DH12">
        <v>444</v>
      </c>
      <c r="DI12">
        <v>376</v>
      </c>
      <c r="DJ12">
        <v>334</v>
      </c>
      <c r="DK12">
        <v>315</v>
      </c>
      <c r="DL12" s="56">
        <v>1008</v>
      </c>
      <c r="DM12">
        <v>272</v>
      </c>
      <c r="DN12">
        <v>230</v>
      </c>
      <c r="DO12">
        <v>214</v>
      </c>
      <c r="DP12">
        <v>147</v>
      </c>
      <c r="DQ12">
        <v>145</v>
      </c>
      <c r="DR12" s="56">
        <v>362</v>
      </c>
      <c r="DS12">
        <v>100</v>
      </c>
      <c r="DT12">
        <v>78</v>
      </c>
      <c r="DU12">
        <v>65</v>
      </c>
      <c r="DV12">
        <v>72</v>
      </c>
      <c r="DW12">
        <v>47</v>
      </c>
      <c r="DX12" s="56">
        <v>86</v>
      </c>
      <c r="DY12">
        <v>30</v>
      </c>
      <c r="DZ12">
        <v>21</v>
      </c>
      <c r="EA12">
        <v>21</v>
      </c>
      <c r="EB12">
        <v>5</v>
      </c>
      <c r="EC12">
        <v>9</v>
      </c>
      <c r="ED12">
        <v>29</v>
      </c>
    </row>
    <row r="13" spans="1:134" x14ac:dyDescent="0.25">
      <c r="A13" s="51">
        <v>65000020</v>
      </c>
      <c r="B13" s="51" t="s">
        <v>6</v>
      </c>
      <c r="C13" s="51" t="s">
        <v>291</v>
      </c>
      <c r="D13" s="52">
        <v>0.81599999999999995</v>
      </c>
      <c r="F13" s="52">
        <v>1</v>
      </c>
      <c r="G13" s="53" t="s">
        <v>229</v>
      </c>
      <c r="H13" s="54" t="s">
        <v>415</v>
      </c>
      <c r="I13" s="55">
        <v>196637</v>
      </c>
      <c r="J13" s="55">
        <f t="shared" si="4"/>
        <v>114052</v>
      </c>
      <c r="K13" s="55">
        <f t="shared" si="1"/>
        <v>82585</v>
      </c>
      <c r="L13" s="55">
        <f t="shared" si="2"/>
        <v>112581</v>
      </c>
      <c r="M13" s="55">
        <f t="shared" si="5"/>
        <v>1471</v>
      </c>
      <c r="N13" s="56">
        <v>7472</v>
      </c>
      <c r="O13">
        <v>1544</v>
      </c>
      <c r="P13">
        <v>1562</v>
      </c>
      <c r="Q13">
        <v>1665</v>
      </c>
      <c r="R13">
        <v>1504</v>
      </c>
      <c r="S13">
        <v>1197</v>
      </c>
      <c r="T13" s="56">
        <v>7311</v>
      </c>
      <c r="U13">
        <v>1383</v>
      </c>
      <c r="V13">
        <v>1445</v>
      </c>
      <c r="W13">
        <v>1480</v>
      </c>
      <c r="X13">
        <v>1540</v>
      </c>
      <c r="Y13">
        <v>1463</v>
      </c>
      <c r="Z13" s="56">
        <v>8574</v>
      </c>
      <c r="AA13">
        <v>1558</v>
      </c>
      <c r="AB13">
        <v>1499</v>
      </c>
      <c r="AC13">
        <v>1661</v>
      </c>
      <c r="AD13">
        <v>1761</v>
      </c>
      <c r="AE13">
        <v>2095</v>
      </c>
      <c r="AF13" s="56">
        <v>11084</v>
      </c>
      <c r="AG13">
        <v>2049</v>
      </c>
      <c r="AH13">
        <v>2041</v>
      </c>
      <c r="AI13">
        <v>2240</v>
      </c>
      <c r="AJ13">
        <v>2327</v>
      </c>
      <c r="AK13">
        <v>2427</v>
      </c>
      <c r="AL13" s="56">
        <v>12744</v>
      </c>
      <c r="AM13">
        <v>2428</v>
      </c>
      <c r="AN13">
        <v>2513</v>
      </c>
      <c r="AO13">
        <v>2495</v>
      </c>
      <c r="AP13">
        <v>2594</v>
      </c>
      <c r="AQ13">
        <v>2714</v>
      </c>
      <c r="AR13" s="56">
        <v>13967</v>
      </c>
      <c r="AS13">
        <v>2718</v>
      </c>
      <c r="AT13">
        <v>2876</v>
      </c>
      <c r="AU13">
        <v>2755</v>
      </c>
      <c r="AV13">
        <v>2696</v>
      </c>
      <c r="AW13">
        <v>2922</v>
      </c>
      <c r="AX13" s="56">
        <v>17689</v>
      </c>
      <c r="AY13">
        <v>3277</v>
      </c>
      <c r="AZ13">
        <v>3309</v>
      </c>
      <c r="BA13">
        <v>3702</v>
      </c>
      <c r="BB13">
        <v>3641</v>
      </c>
      <c r="BC13">
        <v>3760</v>
      </c>
      <c r="BD13" s="56">
        <v>17679</v>
      </c>
      <c r="BE13">
        <v>3744</v>
      </c>
      <c r="BF13">
        <v>3689</v>
      </c>
      <c r="BG13">
        <v>3423</v>
      </c>
      <c r="BH13">
        <v>3513</v>
      </c>
      <c r="BI13">
        <v>3310</v>
      </c>
      <c r="BJ13" s="56">
        <v>15012</v>
      </c>
      <c r="BK13">
        <v>3054</v>
      </c>
      <c r="BL13">
        <v>3019</v>
      </c>
      <c r="BM13">
        <v>2956</v>
      </c>
      <c r="BN13">
        <v>2946</v>
      </c>
      <c r="BO13">
        <v>3037</v>
      </c>
      <c r="BP13" s="56">
        <v>15178</v>
      </c>
      <c r="BQ13">
        <v>3024</v>
      </c>
      <c r="BR13">
        <v>3032</v>
      </c>
      <c r="BS13">
        <v>2902</v>
      </c>
      <c r="BT13">
        <v>3025</v>
      </c>
      <c r="BU13">
        <v>3195</v>
      </c>
      <c r="BV13" s="56">
        <v>16916</v>
      </c>
      <c r="BW13">
        <v>3320</v>
      </c>
      <c r="BX13">
        <v>3436</v>
      </c>
      <c r="BY13">
        <v>3385</v>
      </c>
      <c r="BZ13">
        <v>3420</v>
      </c>
      <c r="CA13">
        <v>3355</v>
      </c>
      <c r="CB13" s="56">
        <v>16296</v>
      </c>
      <c r="CC13">
        <v>3463</v>
      </c>
      <c r="CD13">
        <v>3456</v>
      </c>
      <c r="CE13">
        <v>3165</v>
      </c>
      <c r="CF13">
        <v>3083</v>
      </c>
      <c r="CG13">
        <v>3129</v>
      </c>
      <c r="CH13" s="56">
        <v>14037</v>
      </c>
      <c r="CI13">
        <v>3104</v>
      </c>
      <c r="CJ13">
        <v>2935</v>
      </c>
      <c r="CK13">
        <v>2806</v>
      </c>
      <c r="CL13">
        <v>2747</v>
      </c>
      <c r="CM13">
        <v>2445</v>
      </c>
      <c r="CN13" s="56">
        <v>8031</v>
      </c>
      <c r="CO13">
        <v>2090</v>
      </c>
      <c r="CP13">
        <v>1934</v>
      </c>
      <c r="CQ13">
        <v>1585</v>
      </c>
      <c r="CR13">
        <v>1424</v>
      </c>
      <c r="CS13">
        <v>998</v>
      </c>
      <c r="CT13" s="56">
        <v>5696</v>
      </c>
      <c r="CU13">
        <v>1153</v>
      </c>
      <c r="CV13">
        <v>1231</v>
      </c>
      <c r="CW13">
        <v>1108</v>
      </c>
      <c r="CX13">
        <v>1077</v>
      </c>
      <c r="CY13">
        <v>1127</v>
      </c>
      <c r="CZ13" s="56">
        <v>4536</v>
      </c>
      <c r="DA13">
        <v>1041</v>
      </c>
      <c r="DB13">
        <v>949</v>
      </c>
      <c r="DC13">
        <v>961</v>
      </c>
      <c r="DD13">
        <v>804</v>
      </c>
      <c r="DE13">
        <v>781</v>
      </c>
      <c r="DF13" s="56">
        <v>2644</v>
      </c>
      <c r="DG13">
        <v>673</v>
      </c>
      <c r="DH13">
        <v>590</v>
      </c>
      <c r="DI13">
        <v>523</v>
      </c>
      <c r="DJ13">
        <v>460</v>
      </c>
      <c r="DK13">
        <v>398</v>
      </c>
      <c r="DL13" s="56">
        <v>1211</v>
      </c>
      <c r="DM13">
        <v>300</v>
      </c>
      <c r="DN13">
        <v>276</v>
      </c>
      <c r="DO13">
        <v>238</v>
      </c>
      <c r="DP13">
        <v>237</v>
      </c>
      <c r="DQ13">
        <v>160</v>
      </c>
      <c r="DR13" s="56">
        <v>452</v>
      </c>
      <c r="DS13">
        <v>153</v>
      </c>
      <c r="DT13">
        <v>90</v>
      </c>
      <c r="DU13">
        <v>80</v>
      </c>
      <c r="DV13">
        <v>69</v>
      </c>
      <c r="DW13">
        <v>60</v>
      </c>
      <c r="DX13" s="56">
        <v>88</v>
      </c>
      <c r="DY13">
        <v>36</v>
      </c>
      <c r="DZ13">
        <v>16</v>
      </c>
      <c r="EA13">
        <v>17</v>
      </c>
      <c r="EB13">
        <v>10</v>
      </c>
      <c r="EC13">
        <v>9</v>
      </c>
      <c r="ED13">
        <v>20</v>
      </c>
    </row>
    <row r="14" spans="1:134" x14ac:dyDescent="0.25">
      <c r="A14" s="51">
        <v>65000030</v>
      </c>
      <c r="B14" s="51" t="s">
        <v>6</v>
      </c>
      <c r="C14" s="51" t="s">
        <v>292</v>
      </c>
      <c r="D14" s="52">
        <v>0.81599999999999995</v>
      </c>
      <c r="F14" s="52">
        <v>1</v>
      </c>
      <c r="G14" s="53" t="s">
        <v>229</v>
      </c>
      <c r="H14" s="54" t="s">
        <v>289</v>
      </c>
      <c r="I14" s="55">
        <v>414757</v>
      </c>
      <c r="J14" s="55">
        <f t="shared" si="4"/>
        <v>244140</v>
      </c>
      <c r="K14" s="55">
        <f t="shared" si="1"/>
        <v>170617</v>
      </c>
      <c r="L14" s="55">
        <f t="shared" si="2"/>
        <v>239478</v>
      </c>
      <c r="M14" s="55">
        <f t="shared" si="5"/>
        <v>4662</v>
      </c>
      <c r="N14" s="56">
        <v>17060</v>
      </c>
      <c r="O14">
        <v>3689</v>
      </c>
      <c r="P14">
        <v>3449</v>
      </c>
      <c r="Q14">
        <v>3765</v>
      </c>
      <c r="R14">
        <v>3419</v>
      </c>
      <c r="S14">
        <v>2738</v>
      </c>
      <c r="T14" s="56">
        <v>15217</v>
      </c>
      <c r="U14">
        <v>2937</v>
      </c>
      <c r="V14">
        <v>3021</v>
      </c>
      <c r="W14">
        <v>3135</v>
      </c>
      <c r="X14">
        <v>3133</v>
      </c>
      <c r="Y14">
        <v>2991</v>
      </c>
      <c r="Z14" s="56">
        <v>15743</v>
      </c>
      <c r="AA14">
        <v>2958</v>
      </c>
      <c r="AB14">
        <v>2787</v>
      </c>
      <c r="AC14">
        <v>2886</v>
      </c>
      <c r="AD14">
        <v>3157</v>
      </c>
      <c r="AE14">
        <v>3955</v>
      </c>
      <c r="AF14" s="56">
        <v>22755</v>
      </c>
      <c r="AG14">
        <v>4050</v>
      </c>
      <c r="AH14">
        <v>4148</v>
      </c>
      <c r="AI14">
        <v>4538</v>
      </c>
      <c r="AJ14">
        <v>4973</v>
      </c>
      <c r="AK14">
        <v>5046</v>
      </c>
      <c r="AL14" s="56">
        <v>26262</v>
      </c>
      <c r="AM14">
        <v>4988</v>
      </c>
      <c r="AN14">
        <v>5241</v>
      </c>
      <c r="AO14">
        <v>5272</v>
      </c>
      <c r="AP14">
        <v>5179</v>
      </c>
      <c r="AQ14">
        <v>5582</v>
      </c>
      <c r="AR14" s="56">
        <v>28800</v>
      </c>
      <c r="AS14">
        <v>5641</v>
      </c>
      <c r="AT14">
        <v>5898</v>
      </c>
      <c r="AU14">
        <v>5602</v>
      </c>
      <c r="AV14">
        <v>5519</v>
      </c>
      <c r="AW14">
        <v>6140</v>
      </c>
      <c r="AX14" s="56">
        <v>36739</v>
      </c>
      <c r="AY14">
        <v>6727</v>
      </c>
      <c r="AZ14">
        <v>7018</v>
      </c>
      <c r="BA14">
        <v>7484</v>
      </c>
      <c r="BB14">
        <v>7659</v>
      </c>
      <c r="BC14">
        <v>7851</v>
      </c>
      <c r="BD14" s="56">
        <v>38554</v>
      </c>
      <c r="BE14">
        <v>8041</v>
      </c>
      <c r="BF14">
        <v>7898</v>
      </c>
      <c r="BG14">
        <v>7590</v>
      </c>
      <c r="BH14">
        <v>8012</v>
      </c>
      <c r="BI14">
        <v>7013</v>
      </c>
      <c r="BJ14" s="56">
        <v>33215</v>
      </c>
      <c r="BK14">
        <v>6677</v>
      </c>
      <c r="BL14">
        <v>6564</v>
      </c>
      <c r="BM14">
        <v>6606</v>
      </c>
      <c r="BN14">
        <v>6711</v>
      </c>
      <c r="BO14">
        <v>6657</v>
      </c>
      <c r="BP14" s="56">
        <v>32219</v>
      </c>
      <c r="BQ14">
        <v>6565</v>
      </c>
      <c r="BR14">
        <v>6449</v>
      </c>
      <c r="BS14">
        <v>6327</v>
      </c>
      <c r="BT14">
        <v>6391</v>
      </c>
      <c r="BU14">
        <v>6487</v>
      </c>
      <c r="BV14" s="56">
        <v>34049</v>
      </c>
      <c r="BW14">
        <v>6558</v>
      </c>
      <c r="BX14">
        <v>6735</v>
      </c>
      <c r="BY14">
        <v>6947</v>
      </c>
      <c r="BZ14">
        <v>6901</v>
      </c>
      <c r="CA14">
        <v>6908</v>
      </c>
      <c r="CB14" s="56">
        <v>34095</v>
      </c>
      <c r="CC14">
        <v>6797</v>
      </c>
      <c r="CD14">
        <v>7124</v>
      </c>
      <c r="CE14">
        <v>6596</v>
      </c>
      <c r="CF14">
        <v>6681</v>
      </c>
      <c r="CG14">
        <v>6897</v>
      </c>
      <c r="CH14" s="56">
        <v>31277</v>
      </c>
      <c r="CI14">
        <v>6820</v>
      </c>
      <c r="CJ14">
        <v>6528</v>
      </c>
      <c r="CK14">
        <v>6162</v>
      </c>
      <c r="CL14">
        <v>6339</v>
      </c>
      <c r="CM14">
        <v>5428</v>
      </c>
      <c r="CN14" s="56">
        <v>18925</v>
      </c>
      <c r="CO14">
        <v>4936</v>
      </c>
      <c r="CP14">
        <v>4550</v>
      </c>
      <c r="CQ14">
        <v>3802</v>
      </c>
      <c r="CR14">
        <v>3284</v>
      </c>
      <c r="CS14">
        <v>2353</v>
      </c>
      <c r="CT14" s="56">
        <v>11705</v>
      </c>
      <c r="CU14">
        <v>2553</v>
      </c>
      <c r="CV14">
        <v>2549</v>
      </c>
      <c r="CW14">
        <v>2361</v>
      </c>
      <c r="CX14">
        <v>2125</v>
      </c>
      <c r="CY14">
        <v>2117</v>
      </c>
      <c r="CZ14" s="56">
        <v>7223</v>
      </c>
      <c r="DA14">
        <v>1746</v>
      </c>
      <c r="DB14">
        <v>1569</v>
      </c>
      <c r="DC14">
        <v>1444</v>
      </c>
      <c r="DD14">
        <v>1319</v>
      </c>
      <c r="DE14">
        <v>1145</v>
      </c>
      <c r="DF14" s="56">
        <v>5342</v>
      </c>
      <c r="DG14">
        <v>1154</v>
      </c>
      <c r="DH14">
        <v>1053</v>
      </c>
      <c r="DI14">
        <v>1068</v>
      </c>
      <c r="DJ14">
        <v>1067</v>
      </c>
      <c r="DK14">
        <v>1000</v>
      </c>
      <c r="DL14" s="56">
        <v>3715</v>
      </c>
      <c r="DM14">
        <v>915</v>
      </c>
      <c r="DN14">
        <v>898</v>
      </c>
      <c r="DO14">
        <v>737</v>
      </c>
      <c r="DP14">
        <v>623</v>
      </c>
      <c r="DQ14">
        <v>542</v>
      </c>
      <c r="DR14" s="56">
        <v>1430</v>
      </c>
      <c r="DS14">
        <v>466</v>
      </c>
      <c r="DT14">
        <v>326</v>
      </c>
      <c r="DU14">
        <v>265</v>
      </c>
      <c r="DV14">
        <v>209</v>
      </c>
      <c r="DW14">
        <v>164</v>
      </c>
      <c r="DX14" s="56">
        <v>352</v>
      </c>
      <c r="DY14">
        <v>125</v>
      </c>
      <c r="DZ14">
        <v>72</v>
      </c>
      <c r="EA14">
        <v>76</v>
      </c>
      <c r="EB14">
        <v>50</v>
      </c>
      <c r="EC14">
        <v>29</v>
      </c>
      <c r="ED14">
        <v>80</v>
      </c>
    </row>
    <row r="15" spans="1:134" x14ac:dyDescent="0.25">
      <c r="A15" s="51">
        <v>65000030</v>
      </c>
      <c r="B15" s="51" t="s">
        <v>6</v>
      </c>
      <c r="C15" s="51" t="s">
        <v>292</v>
      </c>
      <c r="D15" s="52">
        <v>0.81599999999999995</v>
      </c>
      <c r="F15" s="52">
        <v>1</v>
      </c>
      <c r="G15" s="53" t="s">
        <v>229</v>
      </c>
      <c r="H15" s="54" t="s">
        <v>416</v>
      </c>
      <c r="I15" s="55">
        <v>202668</v>
      </c>
      <c r="J15" s="55">
        <f t="shared" si="4"/>
        <v>114943</v>
      </c>
      <c r="K15" s="55">
        <f t="shared" si="1"/>
        <v>87725</v>
      </c>
      <c r="L15" s="55">
        <f t="shared" si="2"/>
        <v>112263</v>
      </c>
      <c r="M15" s="55">
        <f t="shared" si="5"/>
        <v>2680</v>
      </c>
      <c r="N15" s="56">
        <v>8916</v>
      </c>
      <c r="O15">
        <v>1969</v>
      </c>
      <c r="P15">
        <v>1786</v>
      </c>
      <c r="Q15">
        <v>1925</v>
      </c>
      <c r="R15">
        <v>1775</v>
      </c>
      <c r="S15">
        <v>1461</v>
      </c>
      <c r="T15" s="56">
        <v>7946</v>
      </c>
      <c r="U15">
        <v>1540</v>
      </c>
      <c r="V15">
        <v>1553</v>
      </c>
      <c r="W15">
        <v>1623</v>
      </c>
      <c r="X15">
        <v>1639</v>
      </c>
      <c r="Y15">
        <v>1591</v>
      </c>
      <c r="Z15" s="56">
        <v>8280</v>
      </c>
      <c r="AA15">
        <v>1592</v>
      </c>
      <c r="AB15">
        <v>1520</v>
      </c>
      <c r="AC15">
        <v>1519</v>
      </c>
      <c r="AD15">
        <v>1638</v>
      </c>
      <c r="AE15">
        <v>2011</v>
      </c>
      <c r="AF15" s="56">
        <v>11722</v>
      </c>
      <c r="AG15">
        <v>2114</v>
      </c>
      <c r="AH15">
        <v>2146</v>
      </c>
      <c r="AI15">
        <v>2331</v>
      </c>
      <c r="AJ15">
        <v>2504</v>
      </c>
      <c r="AK15">
        <v>2627</v>
      </c>
      <c r="AL15" s="56">
        <v>13796</v>
      </c>
      <c r="AM15">
        <v>2585</v>
      </c>
      <c r="AN15">
        <v>2725</v>
      </c>
      <c r="AO15">
        <v>2806</v>
      </c>
      <c r="AP15">
        <v>2741</v>
      </c>
      <c r="AQ15">
        <v>2939</v>
      </c>
      <c r="AR15" s="56">
        <v>14670</v>
      </c>
      <c r="AS15">
        <v>2944</v>
      </c>
      <c r="AT15">
        <v>3016</v>
      </c>
      <c r="AU15">
        <v>2831</v>
      </c>
      <c r="AV15">
        <v>2770</v>
      </c>
      <c r="AW15">
        <v>3109</v>
      </c>
      <c r="AX15" s="56">
        <v>18391</v>
      </c>
      <c r="AY15">
        <v>3433</v>
      </c>
      <c r="AZ15">
        <v>3476</v>
      </c>
      <c r="BA15">
        <v>3816</v>
      </c>
      <c r="BB15">
        <v>3783</v>
      </c>
      <c r="BC15">
        <v>3883</v>
      </c>
      <c r="BD15" s="56">
        <v>19206</v>
      </c>
      <c r="BE15">
        <v>4004</v>
      </c>
      <c r="BF15">
        <v>3884</v>
      </c>
      <c r="BG15">
        <v>3786</v>
      </c>
      <c r="BH15">
        <v>4038</v>
      </c>
      <c r="BI15">
        <v>3494</v>
      </c>
      <c r="BJ15" s="56">
        <v>16573</v>
      </c>
      <c r="BK15">
        <v>3312</v>
      </c>
      <c r="BL15">
        <v>3313</v>
      </c>
      <c r="BM15">
        <v>3317</v>
      </c>
      <c r="BN15">
        <v>3297</v>
      </c>
      <c r="BO15">
        <v>3334</v>
      </c>
      <c r="BP15" s="56">
        <v>15404</v>
      </c>
      <c r="BQ15">
        <v>3108</v>
      </c>
      <c r="BR15">
        <v>3118</v>
      </c>
      <c r="BS15">
        <v>3083</v>
      </c>
      <c r="BT15">
        <v>3038</v>
      </c>
      <c r="BU15">
        <v>3057</v>
      </c>
      <c r="BV15" s="56">
        <v>15647</v>
      </c>
      <c r="BW15">
        <v>3035</v>
      </c>
      <c r="BX15">
        <v>3100</v>
      </c>
      <c r="BY15">
        <v>3161</v>
      </c>
      <c r="BZ15">
        <v>3185</v>
      </c>
      <c r="CA15">
        <v>3166</v>
      </c>
      <c r="CB15" s="56">
        <v>15403</v>
      </c>
      <c r="CC15">
        <v>3078</v>
      </c>
      <c r="CD15">
        <v>3171</v>
      </c>
      <c r="CE15">
        <v>2969</v>
      </c>
      <c r="CF15">
        <v>3055</v>
      </c>
      <c r="CG15">
        <v>3130</v>
      </c>
      <c r="CH15" s="56">
        <v>14146</v>
      </c>
      <c r="CI15">
        <v>3051</v>
      </c>
      <c r="CJ15">
        <v>2940</v>
      </c>
      <c r="CK15">
        <v>2774</v>
      </c>
      <c r="CL15">
        <v>2915</v>
      </c>
      <c r="CM15">
        <v>2466</v>
      </c>
      <c r="CN15" s="56">
        <v>8675</v>
      </c>
      <c r="CO15">
        <v>2269</v>
      </c>
      <c r="CP15">
        <v>2107</v>
      </c>
      <c r="CQ15">
        <v>1756</v>
      </c>
      <c r="CR15">
        <v>1477</v>
      </c>
      <c r="CS15">
        <v>1066</v>
      </c>
      <c r="CT15" s="56">
        <v>5156</v>
      </c>
      <c r="CU15">
        <v>1205</v>
      </c>
      <c r="CV15">
        <v>1131</v>
      </c>
      <c r="CW15">
        <v>1015</v>
      </c>
      <c r="CX15">
        <v>908</v>
      </c>
      <c r="CY15">
        <v>897</v>
      </c>
      <c r="CZ15" s="56">
        <v>2957</v>
      </c>
      <c r="DA15">
        <v>756</v>
      </c>
      <c r="DB15">
        <v>609</v>
      </c>
      <c r="DC15">
        <v>554</v>
      </c>
      <c r="DD15">
        <v>537</v>
      </c>
      <c r="DE15">
        <v>501</v>
      </c>
      <c r="DF15" s="56">
        <v>2546</v>
      </c>
      <c r="DG15">
        <v>468</v>
      </c>
      <c r="DH15">
        <v>458</v>
      </c>
      <c r="DI15">
        <v>500</v>
      </c>
      <c r="DJ15">
        <v>575</v>
      </c>
      <c r="DK15">
        <v>545</v>
      </c>
      <c r="DL15" s="56">
        <v>2167</v>
      </c>
      <c r="DM15">
        <v>554</v>
      </c>
      <c r="DN15">
        <v>520</v>
      </c>
      <c r="DO15">
        <v>413</v>
      </c>
      <c r="DP15">
        <v>361</v>
      </c>
      <c r="DQ15">
        <v>319</v>
      </c>
      <c r="DR15" s="56">
        <v>825</v>
      </c>
      <c r="DS15">
        <v>286</v>
      </c>
      <c r="DT15">
        <v>183</v>
      </c>
      <c r="DU15">
        <v>138</v>
      </c>
      <c r="DV15">
        <v>116</v>
      </c>
      <c r="DW15">
        <v>102</v>
      </c>
      <c r="DX15" s="56">
        <v>203</v>
      </c>
      <c r="DY15">
        <v>70</v>
      </c>
      <c r="DZ15">
        <v>37</v>
      </c>
      <c r="EA15">
        <v>48</v>
      </c>
      <c r="EB15">
        <v>30</v>
      </c>
      <c r="EC15">
        <v>18</v>
      </c>
      <c r="ED15">
        <v>39</v>
      </c>
    </row>
    <row r="16" spans="1:134" x14ac:dyDescent="0.25">
      <c r="A16" s="51">
        <v>65000030</v>
      </c>
      <c r="B16" s="51" t="s">
        <v>6</v>
      </c>
      <c r="C16" s="51" t="s">
        <v>292</v>
      </c>
      <c r="D16" s="52">
        <v>0.81599999999999995</v>
      </c>
      <c r="F16" s="52">
        <v>1</v>
      </c>
      <c r="G16" s="53" t="s">
        <v>229</v>
      </c>
      <c r="H16" s="54" t="s">
        <v>415</v>
      </c>
      <c r="I16" s="55">
        <v>212089</v>
      </c>
      <c r="J16" s="55">
        <f t="shared" si="4"/>
        <v>129197</v>
      </c>
      <c r="K16" s="55">
        <f t="shared" si="1"/>
        <v>82892</v>
      </c>
      <c r="L16" s="55">
        <f t="shared" si="2"/>
        <v>127215</v>
      </c>
      <c r="M16" s="55">
        <f t="shared" si="5"/>
        <v>1982</v>
      </c>
      <c r="N16" s="56">
        <v>8144</v>
      </c>
      <c r="O16">
        <v>1720</v>
      </c>
      <c r="P16">
        <v>1663</v>
      </c>
      <c r="Q16">
        <v>1840</v>
      </c>
      <c r="R16">
        <v>1644</v>
      </c>
      <c r="S16">
        <v>1277</v>
      </c>
      <c r="T16" s="56">
        <v>7271</v>
      </c>
      <c r="U16">
        <v>1397</v>
      </c>
      <c r="V16">
        <v>1468</v>
      </c>
      <c r="W16">
        <v>1512</v>
      </c>
      <c r="X16">
        <v>1494</v>
      </c>
      <c r="Y16">
        <v>1400</v>
      </c>
      <c r="Z16" s="56">
        <v>7463</v>
      </c>
      <c r="AA16">
        <v>1366</v>
      </c>
      <c r="AB16">
        <v>1267</v>
      </c>
      <c r="AC16">
        <v>1367</v>
      </c>
      <c r="AD16">
        <v>1519</v>
      </c>
      <c r="AE16">
        <v>1944</v>
      </c>
      <c r="AF16" s="56">
        <v>11033</v>
      </c>
      <c r="AG16">
        <v>1936</v>
      </c>
      <c r="AH16">
        <v>2002</v>
      </c>
      <c r="AI16">
        <v>2207</v>
      </c>
      <c r="AJ16">
        <v>2469</v>
      </c>
      <c r="AK16">
        <v>2419</v>
      </c>
      <c r="AL16" s="56">
        <v>12466</v>
      </c>
      <c r="AM16">
        <v>2403</v>
      </c>
      <c r="AN16">
        <v>2516</v>
      </c>
      <c r="AO16">
        <v>2466</v>
      </c>
      <c r="AP16">
        <v>2438</v>
      </c>
      <c r="AQ16">
        <v>2643</v>
      </c>
      <c r="AR16" s="56">
        <v>14130</v>
      </c>
      <c r="AS16">
        <v>2697</v>
      </c>
      <c r="AT16">
        <v>2882</v>
      </c>
      <c r="AU16">
        <v>2771</v>
      </c>
      <c r="AV16">
        <v>2749</v>
      </c>
      <c r="AW16">
        <v>3031</v>
      </c>
      <c r="AX16" s="56">
        <v>18348</v>
      </c>
      <c r="AY16">
        <v>3294</v>
      </c>
      <c r="AZ16">
        <v>3542</v>
      </c>
      <c r="BA16">
        <v>3668</v>
      </c>
      <c r="BB16">
        <v>3876</v>
      </c>
      <c r="BC16">
        <v>3968</v>
      </c>
      <c r="BD16" s="56">
        <v>19348</v>
      </c>
      <c r="BE16">
        <v>4037</v>
      </c>
      <c r="BF16">
        <v>4014</v>
      </c>
      <c r="BG16">
        <v>3804</v>
      </c>
      <c r="BH16">
        <v>3974</v>
      </c>
      <c r="BI16">
        <v>3519</v>
      </c>
      <c r="BJ16" s="56">
        <v>16642</v>
      </c>
      <c r="BK16">
        <v>3365</v>
      </c>
      <c r="BL16">
        <v>3251</v>
      </c>
      <c r="BM16">
        <v>3289</v>
      </c>
      <c r="BN16">
        <v>3414</v>
      </c>
      <c r="BO16">
        <v>3323</v>
      </c>
      <c r="BP16" s="56">
        <v>16815</v>
      </c>
      <c r="BQ16">
        <v>3457</v>
      </c>
      <c r="BR16">
        <v>3331</v>
      </c>
      <c r="BS16">
        <v>3244</v>
      </c>
      <c r="BT16">
        <v>3353</v>
      </c>
      <c r="BU16">
        <v>3430</v>
      </c>
      <c r="BV16" s="56">
        <v>18402</v>
      </c>
      <c r="BW16">
        <v>3523</v>
      </c>
      <c r="BX16">
        <v>3635</v>
      </c>
      <c r="BY16">
        <v>3786</v>
      </c>
      <c r="BZ16">
        <v>3716</v>
      </c>
      <c r="CA16">
        <v>3742</v>
      </c>
      <c r="CB16" s="56">
        <v>18692</v>
      </c>
      <c r="CC16">
        <v>3719</v>
      </c>
      <c r="CD16">
        <v>3953</v>
      </c>
      <c r="CE16">
        <v>3627</v>
      </c>
      <c r="CF16">
        <v>3626</v>
      </c>
      <c r="CG16">
        <v>3767</v>
      </c>
      <c r="CH16" s="56">
        <v>17131</v>
      </c>
      <c r="CI16">
        <v>3769</v>
      </c>
      <c r="CJ16">
        <v>3588</v>
      </c>
      <c r="CK16">
        <v>3388</v>
      </c>
      <c r="CL16">
        <v>3424</v>
      </c>
      <c r="CM16">
        <v>2962</v>
      </c>
      <c r="CN16" s="56">
        <v>10250</v>
      </c>
      <c r="CO16">
        <v>2667</v>
      </c>
      <c r="CP16">
        <v>2443</v>
      </c>
      <c r="CQ16">
        <v>2046</v>
      </c>
      <c r="CR16">
        <v>1807</v>
      </c>
      <c r="CS16">
        <v>1287</v>
      </c>
      <c r="CT16" s="56">
        <v>6549</v>
      </c>
      <c r="CU16">
        <v>1348</v>
      </c>
      <c r="CV16">
        <v>1418</v>
      </c>
      <c r="CW16">
        <v>1346</v>
      </c>
      <c r="CX16">
        <v>1217</v>
      </c>
      <c r="CY16">
        <v>1220</v>
      </c>
      <c r="CZ16" s="56">
        <v>4266</v>
      </c>
      <c r="DA16">
        <v>990</v>
      </c>
      <c r="DB16">
        <v>960</v>
      </c>
      <c r="DC16">
        <v>890</v>
      </c>
      <c r="DD16">
        <v>782</v>
      </c>
      <c r="DE16">
        <v>644</v>
      </c>
      <c r="DF16" s="56">
        <v>2796</v>
      </c>
      <c r="DG16">
        <v>686</v>
      </c>
      <c r="DH16">
        <v>595</v>
      </c>
      <c r="DI16">
        <v>568</v>
      </c>
      <c r="DJ16">
        <v>492</v>
      </c>
      <c r="DK16">
        <v>455</v>
      </c>
      <c r="DL16" s="56">
        <v>1548</v>
      </c>
      <c r="DM16">
        <v>361</v>
      </c>
      <c r="DN16">
        <v>378</v>
      </c>
      <c r="DO16">
        <v>324</v>
      </c>
      <c r="DP16">
        <v>262</v>
      </c>
      <c r="DQ16">
        <v>223</v>
      </c>
      <c r="DR16" s="56">
        <v>605</v>
      </c>
      <c r="DS16">
        <v>180</v>
      </c>
      <c r="DT16">
        <v>143</v>
      </c>
      <c r="DU16">
        <v>127</v>
      </c>
      <c r="DV16">
        <v>93</v>
      </c>
      <c r="DW16">
        <v>62</v>
      </c>
      <c r="DX16" s="56">
        <v>149</v>
      </c>
      <c r="DY16">
        <v>55</v>
      </c>
      <c r="DZ16">
        <v>35</v>
      </c>
      <c r="EA16">
        <v>28</v>
      </c>
      <c r="EB16">
        <v>20</v>
      </c>
      <c r="EC16">
        <v>11</v>
      </c>
      <c r="ED16">
        <v>41</v>
      </c>
    </row>
    <row r="17" spans="1:134" x14ac:dyDescent="0.25">
      <c r="A17" s="51">
        <v>65000040</v>
      </c>
      <c r="B17" s="51" t="s">
        <v>6</v>
      </c>
      <c r="C17" s="51" t="s">
        <v>293</v>
      </c>
      <c r="D17" s="52">
        <v>0.81599999999999995</v>
      </c>
      <c r="F17" s="52">
        <v>2</v>
      </c>
      <c r="G17" s="53" t="s">
        <v>229</v>
      </c>
      <c r="H17" s="54" t="s">
        <v>289</v>
      </c>
      <c r="I17" s="55">
        <v>226718</v>
      </c>
      <c r="J17" s="55">
        <f t="shared" si="4"/>
        <v>135678</v>
      </c>
      <c r="K17" s="55">
        <f t="shared" si="1"/>
        <v>91040</v>
      </c>
      <c r="L17" s="55">
        <f t="shared" si="2"/>
        <v>132181</v>
      </c>
      <c r="M17" s="55">
        <f t="shared" si="5"/>
        <v>3497</v>
      </c>
      <c r="N17" s="56">
        <v>8073</v>
      </c>
      <c r="O17">
        <v>1645</v>
      </c>
      <c r="P17">
        <v>1556</v>
      </c>
      <c r="Q17">
        <v>1766</v>
      </c>
      <c r="R17">
        <v>1629</v>
      </c>
      <c r="S17">
        <v>1477</v>
      </c>
      <c r="T17" s="56">
        <v>9037</v>
      </c>
      <c r="U17">
        <v>1579</v>
      </c>
      <c r="V17">
        <v>1821</v>
      </c>
      <c r="W17">
        <v>1859</v>
      </c>
      <c r="X17">
        <v>1895</v>
      </c>
      <c r="Y17">
        <v>1883</v>
      </c>
      <c r="Z17" s="56">
        <v>12567</v>
      </c>
      <c r="AA17">
        <v>2183</v>
      </c>
      <c r="AB17">
        <v>2359</v>
      </c>
      <c r="AC17">
        <v>2703</v>
      </c>
      <c r="AD17">
        <v>2457</v>
      </c>
      <c r="AE17">
        <v>2865</v>
      </c>
      <c r="AF17" s="56">
        <v>13405</v>
      </c>
      <c r="AG17">
        <v>2672</v>
      </c>
      <c r="AH17">
        <v>2412</v>
      </c>
      <c r="AI17">
        <v>2703</v>
      </c>
      <c r="AJ17">
        <v>2798</v>
      </c>
      <c r="AK17">
        <v>2820</v>
      </c>
      <c r="AL17" s="56">
        <v>13721</v>
      </c>
      <c r="AM17">
        <v>2712</v>
      </c>
      <c r="AN17">
        <v>2742</v>
      </c>
      <c r="AO17">
        <v>2777</v>
      </c>
      <c r="AP17">
        <v>2673</v>
      </c>
      <c r="AQ17">
        <v>2817</v>
      </c>
      <c r="AR17" s="56">
        <v>13533</v>
      </c>
      <c r="AS17">
        <v>2785</v>
      </c>
      <c r="AT17">
        <v>2732</v>
      </c>
      <c r="AU17">
        <v>2606</v>
      </c>
      <c r="AV17">
        <v>2584</v>
      </c>
      <c r="AW17">
        <v>2826</v>
      </c>
      <c r="AX17" s="56">
        <v>16893</v>
      </c>
      <c r="AY17">
        <v>3123</v>
      </c>
      <c r="AZ17">
        <v>3232</v>
      </c>
      <c r="BA17">
        <v>3439</v>
      </c>
      <c r="BB17">
        <v>3536</v>
      </c>
      <c r="BC17">
        <v>3563</v>
      </c>
      <c r="BD17" s="56">
        <v>18485</v>
      </c>
      <c r="BE17">
        <v>3811</v>
      </c>
      <c r="BF17">
        <v>3598</v>
      </c>
      <c r="BG17">
        <v>3448</v>
      </c>
      <c r="BH17">
        <v>3955</v>
      </c>
      <c r="BI17">
        <v>3673</v>
      </c>
      <c r="BJ17" s="56">
        <v>18041</v>
      </c>
      <c r="BK17">
        <v>3624</v>
      </c>
      <c r="BL17">
        <v>3575</v>
      </c>
      <c r="BM17">
        <v>3665</v>
      </c>
      <c r="BN17">
        <v>3493</v>
      </c>
      <c r="BO17">
        <v>3684</v>
      </c>
      <c r="BP17" s="56">
        <v>18234</v>
      </c>
      <c r="BQ17">
        <v>3763</v>
      </c>
      <c r="BR17">
        <v>3639</v>
      </c>
      <c r="BS17">
        <v>3579</v>
      </c>
      <c r="BT17">
        <v>3553</v>
      </c>
      <c r="BU17">
        <v>3700</v>
      </c>
      <c r="BV17" s="56">
        <v>18693</v>
      </c>
      <c r="BW17">
        <v>3765</v>
      </c>
      <c r="BX17">
        <v>3718</v>
      </c>
      <c r="BY17">
        <v>3704</v>
      </c>
      <c r="BZ17">
        <v>3772</v>
      </c>
      <c r="CA17">
        <v>3734</v>
      </c>
      <c r="CB17" s="56">
        <v>17951</v>
      </c>
      <c r="CC17">
        <v>3654</v>
      </c>
      <c r="CD17">
        <v>3751</v>
      </c>
      <c r="CE17">
        <v>3507</v>
      </c>
      <c r="CF17">
        <v>3451</v>
      </c>
      <c r="CG17">
        <v>3588</v>
      </c>
      <c r="CH17" s="56">
        <v>17029</v>
      </c>
      <c r="CI17">
        <v>3603</v>
      </c>
      <c r="CJ17">
        <v>3402</v>
      </c>
      <c r="CK17">
        <v>3442</v>
      </c>
      <c r="CL17">
        <v>3482</v>
      </c>
      <c r="CM17">
        <v>3100</v>
      </c>
      <c r="CN17" s="56">
        <v>11221</v>
      </c>
      <c r="CO17">
        <v>2874</v>
      </c>
      <c r="CP17">
        <v>2617</v>
      </c>
      <c r="CQ17">
        <v>2379</v>
      </c>
      <c r="CR17">
        <v>1939</v>
      </c>
      <c r="CS17">
        <v>1412</v>
      </c>
      <c r="CT17" s="56">
        <v>7185</v>
      </c>
      <c r="CU17">
        <v>1511</v>
      </c>
      <c r="CV17">
        <v>1512</v>
      </c>
      <c r="CW17">
        <v>1466</v>
      </c>
      <c r="CX17">
        <v>1381</v>
      </c>
      <c r="CY17">
        <v>1315</v>
      </c>
      <c r="CZ17" s="56">
        <v>4996</v>
      </c>
      <c r="DA17">
        <v>1173</v>
      </c>
      <c r="DB17">
        <v>1066</v>
      </c>
      <c r="DC17">
        <v>1046</v>
      </c>
      <c r="DD17">
        <v>896</v>
      </c>
      <c r="DE17">
        <v>815</v>
      </c>
      <c r="DF17" s="56">
        <v>3527</v>
      </c>
      <c r="DG17">
        <v>769</v>
      </c>
      <c r="DH17">
        <v>728</v>
      </c>
      <c r="DI17">
        <v>715</v>
      </c>
      <c r="DJ17">
        <v>666</v>
      </c>
      <c r="DK17">
        <v>649</v>
      </c>
      <c r="DL17" s="56">
        <v>2586</v>
      </c>
      <c r="DM17">
        <v>630</v>
      </c>
      <c r="DN17">
        <v>591</v>
      </c>
      <c r="DO17">
        <v>496</v>
      </c>
      <c r="DP17">
        <v>475</v>
      </c>
      <c r="DQ17">
        <v>394</v>
      </c>
      <c r="DR17" s="56">
        <v>1149</v>
      </c>
      <c r="DS17">
        <v>322</v>
      </c>
      <c r="DT17">
        <v>261</v>
      </c>
      <c r="DU17">
        <v>227</v>
      </c>
      <c r="DV17">
        <v>197</v>
      </c>
      <c r="DW17">
        <v>142</v>
      </c>
      <c r="DX17" s="56">
        <v>297</v>
      </c>
      <c r="DY17">
        <v>110</v>
      </c>
      <c r="DZ17">
        <v>78</v>
      </c>
      <c r="EA17">
        <v>49</v>
      </c>
      <c r="EB17">
        <v>30</v>
      </c>
      <c r="EC17">
        <v>30</v>
      </c>
      <c r="ED17">
        <v>95</v>
      </c>
    </row>
    <row r="18" spans="1:134" x14ac:dyDescent="0.25">
      <c r="A18" s="51">
        <v>65000040</v>
      </c>
      <c r="B18" s="51" t="s">
        <v>6</v>
      </c>
      <c r="C18" s="51" t="s">
        <v>293</v>
      </c>
      <c r="D18" s="52">
        <v>0.81599999999999995</v>
      </c>
      <c r="F18" s="52">
        <v>2</v>
      </c>
      <c r="G18" s="53" t="s">
        <v>229</v>
      </c>
      <c r="H18" s="54" t="s">
        <v>416</v>
      </c>
      <c r="I18" s="55">
        <v>107886</v>
      </c>
      <c r="J18" s="55">
        <f t="shared" si="4"/>
        <v>61649</v>
      </c>
      <c r="K18" s="55">
        <f t="shared" si="1"/>
        <v>46237</v>
      </c>
      <c r="L18" s="55">
        <f t="shared" si="2"/>
        <v>59778</v>
      </c>
      <c r="M18" s="55">
        <f t="shared" si="5"/>
        <v>1871</v>
      </c>
      <c r="N18" s="56">
        <v>4095</v>
      </c>
      <c r="O18">
        <v>823</v>
      </c>
      <c r="P18">
        <v>798</v>
      </c>
      <c r="Q18">
        <v>891</v>
      </c>
      <c r="R18">
        <v>816</v>
      </c>
      <c r="S18">
        <v>767</v>
      </c>
      <c r="T18" s="56">
        <v>4695</v>
      </c>
      <c r="U18">
        <v>799</v>
      </c>
      <c r="V18">
        <v>939</v>
      </c>
      <c r="W18">
        <v>960</v>
      </c>
      <c r="X18">
        <v>1009</v>
      </c>
      <c r="Y18">
        <v>988</v>
      </c>
      <c r="Z18" s="56">
        <v>6519</v>
      </c>
      <c r="AA18">
        <v>1145</v>
      </c>
      <c r="AB18">
        <v>1209</v>
      </c>
      <c r="AC18">
        <v>1400</v>
      </c>
      <c r="AD18">
        <v>1285</v>
      </c>
      <c r="AE18">
        <v>1480</v>
      </c>
      <c r="AF18" s="56">
        <v>6915</v>
      </c>
      <c r="AG18">
        <v>1362</v>
      </c>
      <c r="AH18">
        <v>1190</v>
      </c>
      <c r="AI18">
        <v>1426</v>
      </c>
      <c r="AJ18">
        <v>1450</v>
      </c>
      <c r="AK18">
        <v>1487</v>
      </c>
      <c r="AL18" s="56">
        <v>7106</v>
      </c>
      <c r="AM18">
        <v>1413</v>
      </c>
      <c r="AN18">
        <v>1407</v>
      </c>
      <c r="AO18">
        <v>1433</v>
      </c>
      <c r="AP18">
        <v>1400</v>
      </c>
      <c r="AQ18">
        <v>1453</v>
      </c>
      <c r="AR18" s="56">
        <v>6954</v>
      </c>
      <c r="AS18">
        <v>1431</v>
      </c>
      <c r="AT18">
        <v>1418</v>
      </c>
      <c r="AU18">
        <v>1353</v>
      </c>
      <c r="AV18">
        <v>1298</v>
      </c>
      <c r="AW18">
        <v>1454</v>
      </c>
      <c r="AX18" s="56">
        <v>8183</v>
      </c>
      <c r="AY18">
        <v>1546</v>
      </c>
      <c r="AZ18">
        <v>1623</v>
      </c>
      <c r="BA18">
        <v>1653</v>
      </c>
      <c r="BB18">
        <v>1702</v>
      </c>
      <c r="BC18">
        <v>1659</v>
      </c>
      <c r="BD18" s="56">
        <v>8585</v>
      </c>
      <c r="BE18">
        <v>1770</v>
      </c>
      <c r="BF18">
        <v>1726</v>
      </c>
      <c r="BG18">
        <v>1624</v>
      </c>
      <c r="BH18">
        <v>1785</v>
      </c>
      <c r="BI18">
        <v>1680</v>
      </c>
      <c r="BJ18" s="56">
        <v>8374</v>
      </c>
      <c r="BK18">
        <v>1703</v>
      </c>
      <c r="BL18">
        <v>1623</v>
      </c>
      <c r="BM18">
        <v>1713</v>
      </c>
      <c r="BN18">
        <v>1608</v>
      </c>
      <c r="BO18">
        <v>1727</v>
      </c>
      <c r="BP18" s="56">
        <v>8356</v>
      </c>
      <c r="BQ18">
        <v>1733</v>
      </c>
      <c r="BR18">
        <v>1642</v>
      </c>
      <c r="BS18">
        <v>1643</v>
      </c>
      <c r="BT18">
        <v>1645</v>
      </c>
      <c r="BU18">
        <v>1693</v>
      </c>
      <c r="BV18" s="56">
        <v>8603</v>
      </c>
      <c r="BW18">
        <v>1710</v>
      </c>
      <c r="BX18">
        <v>1750</v>
      </c>
      <c r="BY18">
        <v>1682</v>
      </c>
      <c r="BZ18">
        <v>1713</v>
      </c>
      <c r="CA18">
        <v>1748</v>
      </c>
      <c r="CB18" s="56">
        <v>8067</v>
      </c>
      <c r="CC18">
        <v>1640</v>
      </c>
      <c r="CD18">
        <v>1712</v>
      </c>
      <c r="CE18">
        <v>1567</v>
      </c>
      <c r="CF18">
        <v>1542</v>
      </c>
      <c r="CG18">
        <v>1606</v>
      </c>
      <c r="CH18" s="56">
        <v>7586</v>
      </c>
      <c r="CI18">
        <v>1593</v>
      </c>
      <c r="CJ18">
        <v>1544</v>
      </c>
      <c r="CK18">
        <v>1539</v>
      </c>
      <c r="CL18">
        <v>1512</v>
      </c>
      <c r="CM18">
        <v>1398</v>
      </c>
      <c r="CN18" s="56">
        <v>5015</v>
      </c>
      <c r="CO18">
        <v>1275</v>
      </c>
      <c r="CP18">
        <v>1185</v>
      </c>
      <c r="CQ18">
        <v>1097</v>
      </c>
      <c r="CR18">
        <v>845</v>
      </c>
      <c r="CS18">
        <v>613</v>
      </c>
      <c r="CT18" s="56">
        <v>3112</v>
      </c>
      <c r="CU18">
        <v>679</v>
      </c>
      <c r="CV18">
        <v>661</v>
      </c>
      <c r="CW18">
        <v>661</v>
      </c>
      <c r="CX18">
        <v>573</v>
      </c>
      <c r="CY18">
        <v>538</v>
      </c>
      <c r="CZ18" s="56">
        <v>1936</v>
      </c>
      <c r="DA18">
        <v>469</v>
      </c>
      <c r="DB18">
        <v>391</v>
      </c>
      <c r="DC18">
        <v>398</v>
      </c>
      <c r="DD18">
        <v>345</v>
      </c>
      <c r="DE18">
        <v>333</v>
      </c>
      <c r="DF18" s="56">
        <v>1599</v>
      </c>
      <c r="DG18">
        <v>293</v>
      </c>
      <c r="DH18">
        <v>306</v>
      </c>
      <c r="DI18">
        <v>323</v>
      </c>
      <c r="DJ18">
        <v>341</v>
      </c>
      <c r="DK18">
        <v>336</v>
      </c>
      <c r="DL18" s="56">
        <v>1320</v>
      </c>
      <c r="DM18">
        <v>315</v>
      </c>
      <c r="DN18">
        <v>274</v>
      </c>
      <c r="DO18">
        <v>272</v>
      </c>
      <c r="DP18">
        <v>244</v>
      </c>
      <c r="DQ18">
        <v>215</v>
      </c>
      <c r="DR18" s="56">
        <v>631</v>
      </c>
      <c r="DS18">
        <v>157</v>
      </c>
      <c r="DT18">
        <v>156</v>
      </c>
      <c r="DU18">
        <v>126</v>
      </c>
      <c r="DV18">
        <v>111</v>
      </c>
      <c r="DW18">
        <v>81</v>
      </c>
      <c r="DX18" s="56">
        <v>171</v>
      </c>
      <c r="DY18">
        <v>62</v>
      </c>
      <c r="DZ18">
        <v>53</v>
      </c>
      <c r="EA18">
        <v>28</v>
      </c>
      <c r="EB18">
        <v>12</v>
      </c>
      <c r="EC18">
        <v>16</v>
      </c>
      <c r="ED18">
        <v>64</v>
      </c>
    </row>
    <row r="19" spans="1:134" x14ac:dyDescent="0.25">
      <c r="A19" s="51">
        <v>65000040</v>
      </c>
      <c r="B19" s="51" t="s">
        <v>6</v>
      </c>
      <c r="C19" s="51" t="s">
        <v>293</v>
      </c>
      <c r="D19" s="52">
        <v>0.81599999999999995</v>
      </c>
      <c r="F19" s="52">
        <v>2</v>
      </c>
      <c r="G19" s="53" t="s">
        <v>229</v>
      </c>
      <c r="H19" s="54" t="s">
        <v>415</v>
      </c>
      <c r="I19" s="55">
        <v>118832</v>
      </c>
      <c r="J19" s="55">
        <f t="shared" si="4"/>
        <v>74029</v>
      </c>
      <c r="K19" s="55">
        <f t="shared" si="1"/>
        <v>44803</v>
      </c>
      <c r="L19" s="55">
        <f t="shared" si="2"/>
        <v>72403</v>
      </c>
      <c r="M19" s="55">
        <f t="shared" si="5"/>
        <v>1626</v>
      </c>
      <c r="N19" s="56">
        <v>3978</v>
      </c>
      <c r="O19">
        <v>822</v>
      </c>
      <c r="P19">
        <v>758</v>
      </c>
      <c r="Q19">
        <v>875</v>
      </c>
      <c r="R19">
        <v>813</v>
      </c>
      <c r="S19">
        <v>710</v>
      </c>
      <c r="T19" s="56">
        <v>4342</v>
      </c>
      <c r="U19">
        <v>780</v>
      </c>
      <c r="V19">
        <v>882</v>
      </c>
      <c r="W19">
        <v>899</v>
      </c>
      <c r="X19">
        <v>886</v>
      </c>
      <c r="Y19">
        <v>895</v>
      </c>
      <c r="Z19" s="56">
        <v>6048</v>
      </c>
      <c r="AA19">
        <v>1038</v>
      </c>
      <c r="AB19">
        <v>1150</v>
      </c>
      <c r="AC19">
        <v>1303</v>
      </c>
      <c r="AD19">
        <v>1172</v>
      </c>
      <c r="AE19">
        <v>1385</v>
      </c>
      <c r="AF19" s="56">
        <v>6490</v>
      </c>
      <c r="AG19">
        <v>1310</v>
      </c>
      <c r="AH19">
        <v>1222</v>
      </c>
      <c r="AI19">
        <v>1277</v>
      </c>
      <c r="AJ19">
        <v>1348</v>
      </c>
      <c r="AK19">
        <v>1333</v>
      </c>
      <c r="AL19" s="56">
        <v>6615</v>
      </c>
      <c r="AM19">
        <v>1299</v>
      </c>
      <c r="AN19">
        <v>1335</v>
      </c>
      <c r="AO19">
        <v>1344</v>
      </c>
      <c r="AP19">
        <v>1273</v>
      </c>
      <c r="AQ19">
        <v>1364</v>
      </c>
      <c r="AR19" s="56">
        <v>6579</v>
      </c>
      <c r="AS19">
        <v>1354</v>
      </c>
      <c r="AT19">
        <v>1314</v>
      </c>
      <c r="AU19">
        <v>1253</v>
      </c>
      <c r="AV19">
        <v>1286</v>
      </c>
      <c r="AW19">
        <v>1372</v>
      </c>
      <c r="AX19" s="56">
        <v>8710</v>
      </c>
      <c r="AY19">
        <v>1577</v>
      </c>
      <c r="AZ19">
        <v>1609</v>
      </c>
      <c r="BA19">
        <v>1786</v>
      </c>
      <c r="BB19">
        <v>1834</v>
      </c>
      <c r="BC19">
        <v>1904</v>
      </c>
      <c r="BD19" s="56">
        <v>9900</v>
      </c>
      <c r="BE19">
        <v>2041</v>
      </c>
      <c r="BF19">
        <v>1872</v>
      </c>
      <c r="BG19">
        <v>1824</v>
      </c>
      <c r="BH19">
        <v>2170</v>
      </c>
      <c r="BI19">
        <v>1993</v>
      </c>
      <c r="BJ19" s="56">
        <v>9667</v>
      </c>
      <c r="BK19">
        <v>1921</v>
      </c>
      <c r="BL19">
        <v>1952</v>
      </c>
      <c r="BM19">
        <v>1952</v>
      </c>
      <c r="BN19">
        <v>1885</v>
      </c>
      <c r="BO19">
        <v>1957</v>
      </c>
      <c r="BP19" s="56">
        <v>9878</v>
      </c>
      <c r="BQ19">
        <v>2030</v>
      </c>
      <c r="BR19">
        <v>1997</v>
      </c>
      <c r="BS19">
        <v>1936</v>
      </c>
      <c r="BT19">
        <v>1908</v>
      </c>
      <c r="BU19">
        <v>2007</v>
      </c>
      <c r="BV19" s="56">
        <v>10090</v>
      </c>
      <c r="BW19">
        <v>2055</v>
      </c>
      <c r="BX19">
        <v>1968</v>
      </c>
      <c r="BY19">
        <v>2022</v>
      </c>
      <c r="BZ19">
        <v>2059</v>
      </c>
      <c r="CA19">
        <v>1986</v>
      </c>
      <c r="CB19" s="56">
        <v>9884</v>
      </c>
      <c r="CC19">
        <v>2014</v>
      </c>
      <c r="CD19">
        <v>2039</v>
      </c>
      <c r="CE19">
        <v>1940</v>
      </c>
      <c r="CF19">
        <v>1909</v>
      </c>
      <c r="CG19">
        <v>1982</v>
      </c>
      <c r="CH19" s="56">
        <v>9443</v>
      </c>
      <c r="CI19">
        <v>2010</v>
      </c>
      <c r="CJ19">
        <v>1858</v>
      </c>
      <c r="CK19">
        <v>1903</v>
      </c>
      <c r="CL19">
        <v>1970</v>
      </c>
      <c r="CM19">
        <v>1702</v>
      </c>
      <c r="CN19" s="56">
        <v>6206</v>
      </c>
      <c r="CO19">
        <v>1599</v>
      </c>
      <c r="CP19">
        <v>1432</v>
      </c>
      <c r="CQ19">
        <v>1282</v>
      </c>
      <c r="CR19">
        <v>1094</v>
      </c>
      <c r="CS19">
        <v>799</v>
      </c>
      <c r="CT19" s="56">
        <v>4073</v>
      </c>
      <c r="CU19">
        <v>832</v>
      </c>
      <c r="CV19">
        <v>851</v>
      </c>
      <c r="CW19">
        <v>805</v>
      </c>
      <c r="CX19">
        <v>808</v>
      </c>
      <c r="CY19">
        <v>777</v>
      </c>
      <c r="CZ19" s="56">
        <v>3060</v>
      </c>
      <c r="DA19">
        <v>704</v>
      </c>
      <c r="DB19">
        <v>675</v>
      </c>
      <c r="DC19">
        <v>648</v>
      </c>
      <c r="DD19">
        <v>551</v>
      </c>
      <c r="DE19">
        <v>482</v>
      </c>
      <c r="DF19" s="56">
        <v>1928</v>
      </c>
      <c r="DG19">
        <v>476</v>
      </c>
      <c r="DH19">
        <v>422</v>
      </c>
      <c r="DI19">
        <v>392</v>
      </c>
      <c r="DJ19">
        <v>325</v>
      </c>
      <c r="DK19">
        <v>313</v>
      </c>
      <c r="DL19" s="56">
        <v>1266</v>
      </c>
      <c r="DM19">
        <v>315</v>
      </c>
      <c r="DN19">
        <v>317</v>
      </c>
      <c r="DO19">
        <v>224</v>
      </c>
      <c r="DP19">
        <v>231</v>
      </c>
      <c r="DQ19">
        <v>179</v>
      </c>
      <c r="DR19" s="56">
        <v>518</v>
      </c>
      <c r="DS19">
        <v>165</v>
      </c>
      <c r="DT19">
        <v>105</v>
      </c>
      <c r="DU19">
        <v>101</v>
      </c>
      <c r="DV19">
        <v>86</v>
      </c>
      <c r="DW19">
        <v>61</v>
      </c>
      <c r="DX19" s="56">
        <v>126</v>
      </c>
      <c r="DY19">
        <v>48</v>
      </c>
      <c r="DZ19">
        <v>25</v>
      </c>
      <c r="EA19">
        <v>21</v>
      </c>
      <c r="EB19">
        <v>18</v>
      </c>
      <c r="EC19">
        <v>14</v>
      </c>
      <c r="ED19">
        <v>31</v>
      </c>
    </row>
    <row r="20" spans="1:134" x14ac:dyDescent="0.25">
      <c r="A20" s="51">
        <v>65000050</v>
      </c>
      <c r="B20" s="51" t="s">
        <v>6</v>
      </c>
      <c r="C20" s="51" t="s">
        <v>294</v>
      </c>
      <c r="D20" s="52">
        <v>0.81599999999999995</v>
      </c>
      <c r="F20" s="52">
        <v>1</v>
      </c>
      <c r="G20" s="53" t="s">
        <v>229</v>
      </c>
      <c r="H20" s="54" t="s">
        <v>289</v>
      </c>
      <c r="I20" s="55">
        <v>412359</v>
      </c>
      <c r="J20" s="55">
        <f t="shared" si="4"/>
        <v>214491</v>
      </c>
      <c r="K20" s="55">
        <f t="shared" si="1"/>
        <v>197868</v>
      </c>
      <c r="L20" s="55">
        <f t="shared" si="2"/>
        <v>212575</v>
      </c>
      <c r="M20" s="55">
        <f t="shared" si="5"/>
        <v>1916</v>
      </c>
      <c r="N20" s="56">
        <v>19112</v>
      </c>
      <c r="O20">
        <v>3948</v>
      </c>
      <c r="P20">
        <v>3755</v>
      </c>
      <c r="Q20">
        <v>4208</v>
      </c>
      <c r="R20">
        <v>3954</v>
      </c>
      <c r="S20">
        <v>3247</v>
      </c>
      <c r="T20" s="56">
        <v>19780</v>
      </c>
      <c r="U20">
        <v>3675</v>
      </c>
      <c r="V20">
        <v>4036</v>
      </c>
      <c r="W20">
        <v>4109</v>
      </c>
      <c r="X20">
        <v>3950</v>
      </c>
      <c r="Y20">
        <v>4010</v>
      </c>
      <c r="Z20" s="56">
        <v>22988</v>
      </c>
      <c r="AA20">
        <v>4102</v>
      </c>
      <c r="AB20">
        <v>4186</v>
      </c>
      <c r="AC20">
        <v>4461</v>
      </c>
      <c r="AD20">
        <v>4738</v>
      </c>
      <c r="AE20">
        <v>5501</v>
      </c>
      <c r="AF20" s="56">
        <v>27372</v>
      </c>
      <c r="AG20">
        <v>5274</v>
      </c>
      <c r="AH20">
        <v>4852</v>
      </c>
      <c r="AI20">
        <v>5519</v>
      </c>
      <c r="AJ20">
        <v>5822</v>
      </c>
      <c r="AK20">
        <v>5905</v>
      </c>
      <c r="AL20" s="56">
        <v>30646</v>
      </c>
      <c r="AM20">
        <v>5896</v>
      </c>
      <c r="AN20">
        <v>6019</v>
      </c>
      <c r="AO20">
        <v>6174</v>
      </c>
      <c r="AP20">
        <v>6179</v>
      </c>
      <c r="AQ20">
        <v>6378</v>
      </c>
      <c r="AR20" s="56">
        <v>31464</v>
      </c>
      <c r="AS20">
        <v>6144</v>
      </c>
      <c r="AT20">
        <v>6672</v>
      </c>
      <c r="AU20">
        <v>6248</v>
      </c>
      <c r="AV20">
        <v>5947</v>
      </c>
      <c r="AW20">
        <v>6453</v>
      </c>
      <c r="AX20" s="56">
        <v>38255</v>
      </c>
      <c r="AY20">
        <v>7052</v>
      </c>
      <c r="AZ20">
        <v>7255</v>
      </c>
      <c r="BA20">
        <v>7687</v>
      </c>
      <c r="BB20">
        <v>8042</v>
      </c>
      <c r="BC20">
        <v>8219</v>
      </c>
      <c r="BD20" s="56">
        <v>39166</v>
      </c>
      <c r="BE20">
        <v>8251</v>
      </c>
      <c r="BF20">
        <v>8195</v>
      </c>
      <c r="BG20">
        <v>7714</v>
      </c>
      <c r="BH20">
        <v>8024</v>
      </c>
      <c r="BI20">
        <v>6982</v>
      </c>
      <c r="BJ20" s="56">
        <v>31757</v>
      </c>
      <c r="BK20">
        <v>6787</v>
      </c>
      <c r="BL20">
        <v>6425</v>
      </c>
      <c r="BM20">
        <v>6180</v>
      </c>
      <c r="BN20">
        <v>6142</v>
      </c>
      <c r="BO20">
        <v>6223</v>
      </c>
      <c r="BP20" s="56">
        <v>30692</v>
      </c>
      <c r="BQ20">
        <v>6335</v>
      </c>
      <c r="BR20">
        <v>6109</v>
      </c>
      <c r="BS20">
        <v>5963</v>
      </c>
      <c r="BT20">
        <v>6064</v>
      </c>
      <c r="BU20">
        <v>6221</v>
      </c>
      <c r="BV20" s="56">
        <v>32621</v>
      </c>
      <c r="BW20">
        <v>6442</v>
      </c>
      <c r="BX20">
        <v>6573</v>
      </c>
      <c r="BY20">
        <v>6701</v>
      </c>
      <c r="BZ20">
        <v>6575</v>
      </c>
      <c r="CA20">
        <v>6330</v>
      </c>
      <c r="CB20" s="56">
        <v>30358</v>
      </c>
      <c r="CC20">
        <v>6345</v>
      </c>
      <c r="CD20">
        <v>6496</v>
      </c>
      <c r="CE20">
        <v>5785</v>
      </c>
      <c r="CF20">
        <v>5908</v>
      </c>
      <c r="CG20">
        <v>5824</v>
      </c>
      <c r="CH20" s="56">
        <v>25108</v>
      </c>
      <c r="CI20">
        <v>5714</v>
      </c>
      <c r="CJ20">
        <v>5252</v>
      </c>
      <c r="CK20">
        <v>4955</v>
      </c>
      <c r="CL20">
        <v>4988</v>
      </c>
      <c r="CM20">
        <v>4199</v>
      </c>
      <c r="CN20" s="56">
        <v>14091</v>
      </c>
      <c r="CO20">
        <v>3771</v>
      </c>
      <c r="CP20">
        <v>3476</v>
      </c>
      <c r="CQ20">
        <v>2793</v>
      </c>
      <c r="CR20">
        <v>2390</v>
      </c>
      <c r="CS20">
        <v>1661</v>
      </c>
      <c r="CT20" s="56">
        <v>8467</v>
      </c>
      <c r="CU20">
        <v>1888</v>
      </c>
      <c r="CV20">
        <v>1831</v>
      </c>
      <c r="CW20">
        <v>1691</v>
      </c>
      <c r="CX20">
        <v>1541</v>
      </c>
      <c r="CY20">
        <v>1516</v>
      </c>
      <c r="CZ20" s="56">
        <v>5154</v>
      </c>
      <c r="DA20">
        <v>1295</v>
      </c>
      <c r="DB20">
        <v>1165</v>
      </c>
      <c r="DC20">
        <v>997</v>
      </c>
      <c r="DD20">
        <v>880</v>
      </c>
      <c r="DE20">
        <v>817</v>
      </c>
      <c r="DF20" s="56">
        <v>2983</v>
      </c>
      <c r="DG20">
        <v>720</v>
      </c>
      <c r="DH20">
        <v>669</v>
      </c>
      <c r="DI20">
        <v>557</v>
      </c>
      <c r="DJ20">
        <v>543</v>
      </c>
      <c r="DK20">
        <v>494</v>
      </c>
      <c r="DL20" s="56">
        <v>1630</v>
      </c>
      <c r="DM20">
        <v>429</v>
      </c>
      <c r="DN20">
        <v>392</v>
      </c>
      <c r="DO20">
        <v>314</v>
      </c>
      <c r="DP20">
        <v>270</v>
      </c>
      <c r="DQ20">
        <v>225</v>
      </c>
      <c r="DR20" s="56">
        <v>561</v>
      </c>
      <c r="DS20">
        <v>182</v>
      </c>
      <c r="DT20">
        <v>137</v>
      </c>
      <c r="DU20">
        <v>98</v>
      </c>
      <c r="DV20">
        <v>85</v>
      </c>
      <c r="DW20">
        <v>59</v>
      </c>
      <c r="DX20" s="56">
        <v>129</v>
      </c>
      <c r="DY20">
        <v>49</v>
      </c>
      <c r="DZ20">
        <v>29</v>
      </c>
      <c r="EA20">
        <v>25</v>
      </c>
      <c r="EB20">
        <v>14</v>
      </c>
      <c r="EC20">
        <v>12</v>
      </c>
      <c r="ED20">
        <v>25</v>
      </c>
    </row>
    <row r="21" spans="1:134" x14ac:dyDescent="0.25">
      <c r="A21" s="51">
        <v>65000050</v>
      </c>
      <c r="B21" s="51" t="s">
        <v>6</v>
      </c>
      <c r="C21" s="51" t="s">
        <v>294</v>
      </c>
      <c r="D21" s="52">
        <v>0.81599999999999995</v>
      </c>
      <c r="F21" s="52">
        <v>1</v>
      </c>
      <c r="G21" s="53" t="s">
        <v>229</v>
      </c>
      <c r="H21" s="54" t="s">
        <v>416</v>
      </c>
      <c r="I21" s="55">
        <v>202150</v>
      </c>
      <c r="J21" s="55">
        <f t="shared" si="4"/>
        <v>101013</v>
      </c>
      <c r="K21" s="55">
        <f t="shared" si="1"/>
        <v>101137</v>
      </c>
      <c r="L21" s="55">
        <f t="shared" si="2"/>
        <v>100103</v>
      </c>
      <c r="M21" s="55">
        <f t="shared" si="5"/>
        <v>910</v>
      </c>
      <c r="N21" s="56">
        <v>9850</v>
      </c>
      <c r="O21">
        <v>2017</v>
      </c>
      <c r="P21">
        <v>1951</v>
      </c>
      <c r="Q21">
        <v>2199</v>
      </c>
      <c r="R21">
        <v>1966</v>
      </c>
      <c r="S21">
        <v>1717</v>
      </c>
      <c r="T21" s="56">
        <v>10328</v>
      </c>
      <c r="U21">
        <v>1910</v>
      </c>
      <c r="V21">
        <v>2114</v>
      </c>
      <c r="W21">
        <v>2158</v>
      </c>
      <c r="X21">
        <v>2060</v>
      </c>
      <c r="Y21">
        <v>2086</v>
      </c>
      <c r="Z21" s="56">
        <v>12031</v>
      </c>
      <c r="AA21">
        <v>2133</v>
      </c>
      <c r="AB21">
        <v>2200</v>
      </c>
      <c r="AC21">
        <v>2355</v>
      </c>
      <c r="AD21">
        <v>2471</v>
      </c>
      <c r="AE21">
        <v>2872</v>
      </c>
      <c r="AF21" s="56">
        <v>14143</v>
      </c>
      <c r="AG21">
        <v>2759</v>
      </c>
      <c r="AH21">
        <v>2504</v>
      </c>
      <c r="AI21">
        <v>2857</v>
      </c>
      <c r="AJ21">
        <v>3005</v>
      </c>
      <c r="AK21">
        <v>3018</v>
      </c>
      <c r="AL21" s="56">
        <v>15941</v>
      </c>
      <c r="AM21">
        <v>3057</v>
      </c>
      <c r="AN21">
        <v>3169</v>
      </c>
      <c r="AO21">
        <v>3164</v>
      </c>
      <c r="AP21">
        <v>3238</v>
      </c>
      <c r="AQ21">
        <v>3313</v>
      </c>
      <c r="AR21" s="56">
        <v>16021</v>
      </c>
      <c r="AS21">
        <v>3144</v>
      </c>
      <c r="AT21">
        <v>3375</v>
      </c>
      <c r="AU21">
        <v>3215</v>
      </c>
      <c r="AV21">
        <v>3029</v>
      </c>
      <c r="AW21">
        <v>3258</v>
      </c>
      <c r="AX21" s="56">
        <v>18799</v>
      </c>
      <c r="AY21">
        <v>3494</v>
      </c>
      <c r="AZ21">
        <v>3595</v>
      </c>
      <c r="BA21">
        <v>3744</v>
      </c>
      <c r="BB21">
        <v>3939</v>
      </c>
      <c r="BC21">
        <v>4027</v>
      </c>
      <c r="BD21" s="56">
        <v>18996</v>
      </c>
      <c r="BE21">
        <v>4024</v>
      </c>
      <c r="BF21">
        <v>3957</v>
      </c>
      <c r="BG21">
        <v>3732</v>
      </c>
      <c r="BH21">
        <v>3875</v>
      </c>
      <c r="BI21">
        <v>3408</v>
      </c>
      <c r="BJ21" s="56">
        <v>15305</v>
      </c>
      <c r="BK21">
        <v>3270</v>
      </c>
      <c r="BL21">
        <v>3044</v>
      </c>
      <c r="BM21">
        <v>3042</v>
      </c>
      <c r="BN21">
        <v>2973</v>
      </c>
      <c r="BO21">
        <v>2976</v>
      </c>
      <c r="BP21" s="56">
        <v>14147</v>
      </c>
      <c r="BQ21">
        <v>2998</v>
      </c>
      <c r="BR21">
        <v>2838</v>
      </c>
      <c r="BS21">
        <v>2760</v>
      </c>
      <c r="BT21">
        <v>2707</v>
      </c>
      <c r="BU21">
        <v>2844</v>
      </c>
      <c r="BV21" s="56">
        <v>14871</v>
      </c>
      <c r="BW21">
        <v>2898</v>
      </c>
      <c r="BX21">
        <v>2978</v>
      </c>
      <c r="BY21">
        <v>2992</v>
      </c>
      <c r="BZ21">
        <v>3050</v>
      </c>
      <c r="CA21">
        <v>2953</v>
      </c>
      <c r="CB21" s="56">
        <v>13935</v>
      </c>
      <c r="CC21">
        <v>2865</v>
      </c>
      <c r="CD21">
        <v>3031</v>
      </c>
      <c r="CE21">
        <v>2655</v>
      </c>
      <c r="CF21">
        <v>2724</v>
      </c>
      <c r="CG21">
        <v>2660</v>
      </c>
      <c r="CH21" s="56">
        <v>11771</v>
      </c>
      <c r="CI21">
        <v>2660</v>
      </c>
      <c r="CJ21">
        <v>2419</v>
      </c>
      <c r="CK21">
        <v>2289</v>
      </c>
      <c r="CL21">
        <v>2370</v>
      </c>
      <c r="CM21">
        <v>2033</v>
      </c>
      <c r="CN21" s="56">
        <v>6927</v>
      </c>
      <c r="CO21">
        <v>1803</v>
      </c>
      <c r="CP21">
        <v>1697</v>
      </c>
      <c r="CQ21">
        <v>1373</v>
      </c>
      <c r="CR21">
        <v>1240</v>
      </c>
      <c r="CS21">
        <v>814</v>
      </c>
      <c r="CT21" s="56">
        <v>4269</v>
      </c>
      <c r="CU21">
        <v>1009</v>
      </c>
      <c r="CV21">
        <v>904</v>
      </c>
      <c r="CW21">
        <v>848</v>
      </c>
      <c r="CX21">
        <v>753</v>
      </c>
      <c r="CY21">
        <v>755</v>
      </c>
      <c r="CZ21" s="56">
        <v>2353</v>
      </c>
      <c r="DA21">
        <v>601</v>
      </c>
      <c r="DB21">
        <v>520</v>
      </c>
      <c r="DC21">
        <v>445</v>
      </c>
      <c r="DD21">
        <v>416</v>
      </c>
      <c r="DE21">
        <v>371</v>
      </c>
      <c r="DF21" s="56">
        <v>1335</v>
      </c>
      <c r="DG21">
        <v>311</v>
      </c>
      <c r="DH21">
        <v>279</v>
      </c>
      <c r="DI21">
        <v>261</v>
      </c>
      <c r="DJ21">
        <v>250</v>
      </c>
      <c r="DK21">
        <v>234</v>
      </c>
      <c r="DL21" s="56">
        <v>805</v>
      </c>
      <c r="DM21">
        <v>218</v>
      </c>
      <c r="DN21">
        <v>211</v>
      </c>
      <c r="DO21">
        <v>146</v>
      </c>
      <c r="DP21">
        <v>120</v>
      </c>
      <c r="DQ21">
        <v>110</v>
      </c>
      <c r="DR21" s="56">
        <v>255</v>
      </c>
      <c r="DS21">
        <v>90</v>
      </c>
      <c r="DT21">
        <v>60</v>
      </c>
      <c r="DU21">
        <v>48</v>
      </c>
      <c r="DV21">
        <v>33</v>
      </c>
      <c r="DW21">
        <v>24</v>
      </c>
      <c r="DX21" s="56">
        <v>50</v>
      </c>
      <c r="DY21">
        <v>15</v>
      </c>
      <c r="DZ21">
        <v>14</v>
      </c>
      <c r="EA21">
        <v>8</v>
      </c>
      <c r="EB21">
        <v>7</v>
      </c>
      <c r="EC21">
        <v>6</v>
      </c>
      <c r="ED21">
        <v>18</v>
      </c>
    </row>
    <row r="22" spans="1:134" x14ac:dyDescent="0.25">
      <c r="A22" s="51">
        <v>65000050</v>
      </c>
      <c r="B22" s="51" t="s">
        <v>6</v>
      </c>
      <c r="C22" s="51" t="s">
        <v>294</v>
      </c>
      <c r="D22" s="52">
        <v>0.81599999999999995</v>
      </c>
      <c r="F22" s="52">
        <v>1</v>
      </c>
      <c r="G22" s="53" t="s">
        <v>229</v>
      </c>
      <c r="H22" s="54" t="s">
        <v>415</v>
      </c>
      <c r="I22" s="55">
        <v>210209</v>
      </c>
      <c r="J22" s="55">
        <f t="shared" si="4"/>
        <v>113478</v>
      </c>
      <c r="K22" s="55">
        <f t="shared" si="1"/>
        <v>96731</v>
      </c>
      <c r="L22" s="55">
        <f t="shared" si="2"/>
        <v>112472</v>
      </c>
      <c r="M22" s="55">
        <f t="shared" si="5"/>
        <v>1006</v>
      </c>
      <c r="N22" s="56">
        <v>9262</v>
      </c>
      <c r="O22">
        <v>1931</v>
      </c>
      <c r="P22">
        <v>1804</v>
      </c>
      <c r="Q22">
        <v>2009</v>
      </c>
      <c r="R22">
        <v>1988</v>
      </c>
      <c r="S22">
        <v>1530</v>
      </c>
      <c r="T22" s="56">
        <v>9452</v>
      </c>
      <c r="U22">
        <v>1765</v>
      </c>
      <c r="V22">
        <v>1922</v>
      </c>
      <c r="W22">
        <v>1951</v>
      </c>
      <c r="X22">
        <v>1890</v>
      </c>
      <c r="Y22">
        <v>1924</v>
      </c>
      <c r="Z22" s="56">
        <v>10957</v>
      </c>
      <c r="AA22">
        <v>1969</v>
      </c>
      <c r="AB22">
        <v>1986</v>
      </c>
      <c r="AC22">
        <v>2106</v>
      </c>
      <c r="AD22">
        <v>2267</v>
      </c>
      <c r="AE22">
        <v>2629</v>
      </c>
      <c r="AF22" s="56">
        <v>13229</v>
      </c>
      <c r="AG22">
        <v>2515</v>
      </c>
      <c r="AH22">
        <v>2348</v>
      </c>
      <c r="AI22">
        <v>2662</v>
      </c>
      <c r="AJ22">
        <v>2817</v>
      </c>
      <c r="AK22">
        <v>2887</v>
      </c>
      <c r="AL22" s="56">
        <v>14705</v>
      </c>
      <c r="AM22">
        <v>2839</v>
      </c>
      <c r="AN22">
        <v>2850</v>
      </c>
      <c r="AO22">
        <v>3010</v>
      </c>
      <c r="AP22">
        <v>2941</v>
      </c>
      <c r="AQ22">
        <v>3065</v>
      </c>
      <c r="AR22" s="56">
        <v>15443</v>
      </c>
      <c r="AS22">
        <v>3000</v>
      </c>
      <c r="AT22">
        <v>3297</v>
      </c>
      <c r="AU22">
        <v>3033</v>
      </c>
      <c r="AV22">
        <v>2918</v>
      </c>
      <c r="AW22">
        <v>3195</v>
      </c>
      <c r="AX22" s="56">
        <v>19456</v>
      </c>
      <c r="AY22">
        <v>3558</v>
      </c>
      <c r="AZ22">
        <v>3660</v>
      </c>
      <c r="BA22">
        <v>3943</v>
      </c>
      <c r="BB22">
        <v>4103</v>
      </c>
      <c r="BC22">
        <v>4192</v>
      </c>
      <c r="BD22" s="56">
        <v>20170</v>
      </c>
      <c r="BE22">
        <v>4227</v>
      </c>
      <c r="BF22">
        <v>4238</v>
      </c>
      <c r="BG22">
        <v>3982</v>
      </c>
      <c r="BH22">
        <v>4149</v>
      </c>
      <c r="BI22">
        <v>3574</v>
      </c>
      <c r="BJ22" s="56">
        <v>16452</v>
      </c>
      <c r="BK22">
        <v>3517</v>
      </c>
      <c r="BL22">
        <v>3381</v>
      </c>
      <c r="BM22">
        <v>3138</v>
      </c>
      <c r="BN22">
        <v>3169</v>
      </c>
      <c r="BO22">
        <v>3247</v>
      </c>
      <c r="BP22" s="56">
        <v>16545</v>
      </c>
      <c r="BQ22">
        <v>3337</v>
      </c>
      <c r="BR22">
        <v>3271</v>
      </c>
      <c r="BS22">
        <v>3203</v>
      </c>
      <c r="BT22">
        <v>3357</v>
      </c>
      <c r="BU22">
        <v>3377</v>
      </c>
      <c r="BV22" s="56">
        <v>17750</v>
      </c>
      <c r="BW22">
        <v>3544</v>
      </c>
      <c r="BX22">
        <v>3595</v>
      </c>
      <c r="BY22">
        <v>3709</v>
      </c>
      <c r="BZ22">
        <v>3525</v>
      </c>
      <c r="CA22">
        <v>3377</v>
      </c>
      <c r="CB22" s="56">
        <v>16423</v>
      </c>
      <c r="CC22">
        <v>3480</v>
      </c>
      <c r="CD22">
        <v>3465</v>
      </c>
      <c r="CE22">
        <v>3130</v>
      </c>
      <c r="CF22">
        <v>3184</v>
      </c>
      <c r="CG22">
        <v>3164</v>
      </c>
      <c r="CH22" s="56">
        <v>13337</v>
      </c>
      <c r="CI22">
        <v>3054</v>
      </c>
      <c r="CJ22">
        <v>2833</v>
      </c>
      <c r="CK22">
        <v>2666</v>
      </c>
      <c r="CL22">
        <v>2618</v>
      </c>
      <c r="CM22">
        <v>2166</v>
      </c>
      <c r="CN22" s="56">
        <v>7164</v>
      </c>
      <c r="CO22">
        <v>1968</v>
      </c>
      <c r="CP22">
        <v>1779</v>
      </c>
      <c r="CQ22">
        <v>1420</v>
      </c>
      <c r="CR22">
        <v>1150</v>
      </c>
      <c r="CS22">
        <v>847</v>
      </c>
      <c r="CT22" s="56">
        <v>4198</v>
      </c>
      <c r="CU22">
        <v>879</v>
      </c>
      <c r="CV22">
        <v>927</v>
      </c>
      <c r="CW22">
        <v>843</v>
      </c>
      <c r="CX22">
        <v>788</v>
      </c>
      <c r="CY22">
        <v>761</v>
      </c>
      <c r="CZ22" s="56">
        <v>2801</v>
      </c>
      <c r="DA22">
        <v>694</v>
      </c>
      <c r="DB22">
        <v>645</v>
      </c>
      <c r="DC22">
        <v>552</v>
      </c>
      <c r="DD22">
        <v>464</v>
      </c>
      <c r="DE22">
        <v>446</v>
      </c>
      <c r="DF22" s="56">
        <v>1648</v>
      </c>
      <c r="DG22">
        <v>409</v>
      </c>
      <c r="DH22">
        <v>390</v>
      </c>
      <c r="DI22">
        <v>296</v>
      </c>
      <c r="DJ22">
        <v>293</v>
      </c>
      <c r="DK22">
        <v>260</v>
      </c>
      <c r="DL22" s="56">
        <v>825</v>
      </c>
      <c r="DM22">
        <v>211</v>
      </c>
      <c r="DN22">
        <v>181</v>
      </c>
      <c r="DO22">
        <v>168</v>
      </c>
      <c r="DP22">
        <v>150</v>
      </c>
      <c r="DQ22">
        <v>115</v>
      </c>
      <c r="DR22" s="56">
        <v>306</v>
      </c>
      <c r="DS22">
        <v>92</v>
      </c>
      <c r="DT22">
        <v>77</v>
      </c>
      <c r="DU22">
        <v>50</v>
      </c>
      <c r="DV22">
        <v>52</v>
      </c>
      <c r="DW22">
        <v>35</v>
      </c>
      <c r="DX22" s="56">
        <v>79</v>
      </c>
      <c r="DY22">
        <v>34</v>
      </c>
      <c r="DZ22">
        <v>15</v>
      </c>
      <c r="EA22">
        <v>17</v>
      </c>
      <c r="EB22">
        <v>7</v>
      </c>
      <c r="EC22">
        <v>6</v>
      </c>
      <c r="ED22">
        <v>7</v>
      </c>
    </row>
    <row r="23" spans="1:134" x14ac:dyDescent="0.25">
      <c r="A23" s="51">
        <v>65000060</v>
      </c>
      <c r="B23" s="51" t="s">
        <v>6</v>
      </c>
      <c r="C23" s="51" t="s">
        <v>295</v>
      </c>
      <c r="D23" s="52">
        <v>0.81599999999999995</v>
      </c>
      <c r="F23" s="52">
        <v>1</v>
      </c>
      <c r="G23" s="53" t="s">
        <v>229</v>
      </c>
      <c r="H23" s="54" t="s">
        <v>289</v>
      </c>
      <c r="I23" s="55">
        <v>299589</v>
      </c>
      <c r="J23" s="55">
        <f t="shared" si="4"/>
        <v>183674</v>
      </c>
      <c r="K23" s="55">
        <f t="shared" si="1"/>
        <v>115915</v>
      </c>
      <c r="L23" s="55">
        <f t="shared" si="2"/>
        <v>179165</v>
      </c>
      <c r="M23" s="55">
        <f t="shared" si="5"/>
        <v>4509</v>
      </c>
      <c r="N23" s="56">
        <v>10443</v>
      </c>
      <c r="O23">
        <v>2139</v>
      </c>
      <c r="P23">
        <v>2103</v>
      </c>
      <c r="Q23">
        <v>2357</v>
      </c>
      <c r="R23">
        <v>2002</v>
      </c>
      <c r="S23">
        <v>1842</v>
      </c>
      <c r="T23" s="56">
        <v>10226</v>
      </c>
      <c r="U23">
        <v>1919</v>
      </c>
      <c r="V23">
        <v>2051</v>
      </c>
      <c r="W23">
        <v>2168</v>
      </c>
      <c r="X23">
        <v>2115</v>
      </c>
      <c r="Y23">
        <v>1973</v>
      </c>
      <c r="Z23" s="56">
        <v>11309</v>
      </c>
      <c r="AA23">
        <v>1985</v>
      </c>
      <c r="AB23">
        <v>2011</v>
      </c>
      <c r="AC23">
        <v>2059</v>
      </c>
      <c r="AD23">
        <v>2395</v>
      </c>
      <c r="AE23">
        <v>2859</v>
      </c>
      <c r="AF23" s="56">
        <v>17094</v>
      </c>
      <c r="AG23">
        <v>2983</v>
      </c>
      <c r="AH23">
        <v>2993</v>
      </c>
      <c r="AI23">
        <v>3512</v>
      </c>
      <c r="AJ23">
        <v>3737</v>
      </c>
      <c r="AK23">
        <v>3869</v>
      </c>
      <c r="AL23" s="56">
        <v>20099</v>
      </c>
      <c r="AM23">
        <v>3889</v>
      </c>
      <c r="AN23">
        <v>4136</v>
      </c>
      <c r="AO23">
        <v>3954</v>
      </c>
      <c r="AP23">
        <v>4023</v>
      </c>
      <c r="AQ23">
        <v>4097</v>
      </c>
      <c r="AR23" s="56">
        <v>19379</v>
      </c>
      <c r="AS23">
        <v>4056</v>
      </c>
      <c r="AT23">
        <v>4014</v>
      </c>
      <c r="AU23">
        <v>3779</v>
      </c>
      <c r="AV23">
        <v>3639</v>
      </c>
      <c r="AW23">
        <v>3891</v>
      </c>
      <c r="AX23" s="56">
        <v>22616</v>
      </c>
      <c r="AY23">
        <v>4356</v>
      </c>
      <c r="AZ23">
        <v>4434</v>
      </c>
      <c r="BA23">
        <v>4553</v>
      </c>
      <c r="BB23">
        <v>4708</v>
      </c>
      <c r="BC23">
        <v>4565</v>
      </c>
      <c r="BD23" s="56">
        <v>23222</v>
      </c>
      <c r="BE23">
        <v>4749</v>
      </c>
      <c r="BF23">
        <v>4601</v>
      </c>
      <c r="BG23">
        <v>4431</v>
      </c>
      <c r="BH23">
        <v>5007</v>
      </c>
      <c r="BI23">
        <v>4434</v>
      </c>
      <c r="BJ23" s="56">
        <v>23524</v>
      </c>
      <c r="BK23">
        <v>4474</v>
      </c>
      <c r="BL23">
        <v>4553</v>
      </c>
      <c r="BM23">
        <v>4704</v>
      </c>
      <c r="BN23">
        <v>4814</v>
      </c>
      <c r="BO23">
        <v>4979</v>
      </c>
      <c r="BP23" s="56">
        <v>25812</v>
      </c>
      <c r="BQ23">
        <v>5086</v>
      </c>
      <c r="BR23">
        <v>5286</v>
      </c>
      <c r="BS23">
        <v>5154</v>
      </c>
      <c r="BT23">
        <v>5144</v>
      </c>
      <c r="BU23">
        <v>5142</v>
      </c>
      <c r="BV23" s="56">
        <v>27105</v>
      </c>
      <c r="BW23">
        <v>5546</v>
      </c>
      <c r="BX23">
        <v>5395</v>
      </c>
      <c r="BY23">
        <v>5540</v>
      </c>
      <c r="BZ23">
        <v>5336</v>
      </c>
      <c r="CA23">
        <v>5288</v>
      </c>
      <c r="CB23" s="56">
        <v>25602</v>
      </c>
      <c r="CC23">
        <v>5223</v>
      </c>
      <c r="CD23">
        <v>5402</v>
      </c>
      <c r="CE23">
        <v>4928</v>
      </c>
      <c r="CF23">
        <v>5003</v>
      </c>
      <c r="CG23">
        <v>5046</v>
      </c>
      <c r="CH23" s="56">
        <v>23078</v>
      </c>
      <c r="CI23">
        <v>5052</v>
      </c>
      <c r="CJ23">
        <v>4811</v>
      </c>
      <c r="CK23">
        <v>4572</v>
      </c>
      <c r="CL23">
        <v>4503</v>
      </c>
      <c r="CM23">
        <v>4140</v>
      </c>
      <c r="CN23" s="56">
        <v>14478</v>
      </c>
      <c r="CO23">
        <v>3731</v>
      </c>
      <c r="CP23">
        <v>3416</v>
      </c>
      <c r="CQ23">
        <v>2942</v>
      </c>
      <c r="CR23">
        <v>2529</v>
      </c>
      <c r="CS23">
        <v>1860</v>
      </c>
      <c r="CT23" s="56">
        <v>9473</v>
      </c>
      <c r="CU23">
        <v>1973</v>
      </c>
      <c r="CV23">
        <v>2107</v>
      </c>
      <c r="CW23">
        <v>1899</v>
      </c>
      <c r="CX23">
        <v>1805</v>
      </c>
      <c r="CY23">
        <v>1689</v>
      </c>
      <c r="CZ23" s="56">
        <v>6199</v>
      </c>
      <c r="DA23">
        <v>1475</v>
      </c>
      <c r="DB23">
        <v>1329</v>
      </c>
      <c r="DC23">
        <v>1216</v>
      </c>
      <c r="DD23">
        <v>1170</v>
      </c>
      <c r="DE23">
        <v>1009</v>
      </c>
      <c r="DF23" s="56">
        <v>4577</v>
      </c>
      <c r="DG23">
        <v>933</v>
      </c>
      <c r="DH23">
        <v>911</v>
      </c>
      <c r="DI23">
        <v>914</v>
      </c>
      <c r="DJ23">
        <v>928</v>
      </c>
      <c r="DK23">
        <v>891</v>
      </c>
      <c r="DL23" s="56">
        <v>3427</v>
      </c>
      <c r="DM23">
        <v>844</v>
      </c>
      <c r="DN23">
        <v>749</v>
      </c>
      <c r="DO23">
        <v>674</v>
      </c>
      <c r="DP23">
        <v>626</v>
      </c>
      <c r="DQ23">
        <v>534</v>
      </c>
      <c r="DR23" s="56">
        <v>1489</v>
      </c>
      <c r="DS23">
        <v>428</v>
      </c>
      <c r="DT23">
        <v>349</v>
      </c>
      <c r="DU23">
        <v>268</v>
      </c>
      <c r="DV23">
        <v>259</v>
      </c>
      <c r="DW23">
        <v>185</v>
      </c>
      <c r="DX23" s="56">
        <v>353</v>
      </c>
      <c r="DY23">
        <v>119</v>
      </c>
      <c r="DZ23">
        <v>83</v>
      </c>
      <c r="EA23">
        <v>67</v>
      </c>
      <c r="EB23">
        <v>46</v>
      </c>
      <c r="EC23">
        <v>38</v>
      </c>
      <c r="ED23">
        <v>84</v>
      </c>
    </row>
    <row r="24" spans="1:134" x14ac:dyDescent="0.25">
      <c r="A24" s="51">
        <v>65000060</v>
      </c>
      <c r="B24" s="51" t="s">
        <v>6</v>
      </c>
      <c r="C24" s="51" t="s">
        <v>295</v>
      </c>
      <c r="D24" s="52">
        <v>0.81599999999999995</v>
      </c>
      <c r="F24" s="52">
        <v>1</v>
      </c>
      <c r="G24" s="53" t="s">
        <v>229</v>
      </c>
      <c r="H24" s="54" t="s">
        <v>416</v>
      </c>
      <c r="I24" s="55">
        <v>144875</v>
      </c>
      <c r="J24" s="55">
        <f t="shared" si="4"/>
        <v>85978</v>
      </c>
      <c r="K24" s="55">
        <f t="shared" si="1"/>
        <v>58897</v>
      </c>
      <c r="L24" s="55">
        <f t="shared" si="2"/>
        <v>83521</v>
      </c>
      <c r="M24" s="55">
        <f t="shared" si="5"/>
        <v>2457</v>
      </c>
      <c r="N24" s="56">
        <v>5430</v>
      </c>
      <c r="O24">
        <v>1110</v>
      </c>
      <c r="P24">
        <v>1107</v>
      </c>
      <c r="Q24">
        <v>1199</v>
      </c>
      <c r="R24">
        <v>1062</v>
      </c>
      <c r="S24">
        <v>952</v>
      </c>
      <c r="T24" s="56">
        <v>5176</v>
      </c>
      <c r="U24">
        <v>950</v>
      </c>
      <c r="V24">
        <v>1050</v>
      </c>
      <c r="W24">
        <v>1115</v>
      </c>
      <c r="X24">
        <v>1109</v>
      </c>
      <c r="Y24">
        <v>952</v>
      </c>
      <c r="Z24" s="56">
        <v>5733</v>
      </c>
      <c r="AA24">
        <v>1033</v>
      </c>
      <c r="AB24">
        <v>1032</v>
      </c>
      <c r="AC24">
        <v>987</v>
      </c>
      <c r="AD24">
        <v>1266</v>
      </c>
      <c r="AE24">
        <v>1415</v>
      </c>
      <c r="AF24" s="56">
        <v>8795</v>
      </c>
      <c r="AG24">
        <v>1486</v>
      </c>
      <c r="AH24">
        <v>1549</v>
      </c>
      <c r="AI24">
        <v>1833</v>
      </c>
      <c r="AJ24">
        <v>1950</v>
      </c>
      <c r="AK24">
        <v>1977</v>
      </c>
      <c r="AL24" s="56">
        <v>10378</v>
      </c>
      <c r="AM24">
        <v>1974</v>
      </c>
      <c r="AN24">
        <v>2093</v>
      </c>
      <c r="AO24">
        <v>2083</v>
      </c>
      <c r="AP24">
        <v>2068</v>
      </c>
      <c r="AQ24">
        <v>2160</v>
      </c>
      <c r="AR24" s="56">
        <v>9819</v>
      </c>
      <c r="AS24">
        <v>2119</v>
      </c>
      <c r="AT24">
        <v>1991</v>
      </c>
      <c r="AU24">
        <v>1893</v>
      </c>
      <c r="AV24">
        <v>1839</v>
      </c>
      <c r="AW24">
        <v>1977</v>
      </c>
      <c r="AX24" s="56">
        <v>11242</v>
      </c>
      <c r="AY24">
        <v>2166</v>
      </c>
      <c r="AZ24">
        <v>2226</v>
      </c>
      <c r="BA24">
        <v>2229</v>
      </c>
      <c r="BB24">
        <v>2347</v>
      </c>
      <c r="BC24">
        <v>2274</v>
      </c>
      <c r="BD24" s="56">
        <v>11134</v>
      </c>
      <c r="BE24">
        <v>2324</v>
      </c>
      <c r="BF24">
        <v>2226</v>
      </c>
      <c r="BG24">
        <v>2095</v>
      </c>
      <c r="BH24">
        <v>2396</v>
      </c>
      <c r="BI24">
        <v>2093</v>
      </c>
      <c r="BJ24" s="56">
        <v>11468</v>
      </c>
      <c r="BK24">
        <v>2152</v>
      </c>
      <c r="BL24">
        <v>2212</v>
      </c>
      <c r="BM24">
        <v>2303</v>
      </c>
      <c r="BN24">
        <v>2400</v>
      </c>
      <c r="BO24">
        <v>2401</v>
      </c>
      <c r="BP24" s="56">
        <v>12362</v>
      </c>
      <c r="BQ24">
        <v>2460</v>
      </c>
      <c r="BR24">
        <v>2526</v>
      </c>
      <c r="BS24">
        <v>2463</v>
      </c>
      <c r="BT24">
        <v>2439</v>
      </c>
      <c r="BU24">
        <v>2474</v>
      </c>
      <c r="BV24" s="56">
        <v>12674</v>
      </c>
      <c r="BW24">
        <v>2614</v>
      </c>
      <c r="BX24">
        <v>2526</v>
      </c>
      <c r="BY24">
        <v>2631</v>
      </c>
      <c r="BZ24">
        <v>2423</v>
      </c>
      <c r="CA24">
        <v>2480</v>
      </c>
      <c r="CB24" s="56">
        <v>11832</v>
      </c>
      <c r="CC24">
        <v>2412</v>
      </c>
      <c r="CD24">
        <v>2502</v>
      </c>
      <c r="CE24">
        <v>2259</v>
      </c>
      <c r="CF24">
        <v>2254</v>
      </c>
      <c r="CG24">
        <v>2405</v>
      </c>
      <c r="CH24" s="56">
        <v>10594</v>
      </c>
      <c r="CI24">
        <v>2326</v>
      </c>
      <c r="CJ24">
        <v>2209</v>
      </c>
      <c r="CK24">
        <v>2082</v>
      </c>
      <c r="CL24">
        <v>2031</v>
      </c>
      <c r="CM24">
        <v>1946</v>
      </c>
      <c r="CN24" s="56">
        <v>6392</v>
      </c>
      <c r="CO24">
        <v>1657</v>
      </c>
      <c r="CP24">
        <v>1522</v>
      </c>
      <c r="CQ24">
        <v>1301</v>
      </c>
      <c r="CR24">
        <v>1077</v>
      </c>
      <c r="CS24">
        <v>835</v>
      </c>
      <c r="CT24" s="56">
        <v>4137</v>
      </c>
      <c r="CU24">
        <v>868</v>
      </c>
      <c r="CV24">
        <v>939</v>
      </c>
      <c r="CW24">
        <v>843</v>
      </c>
      <c r="CX24">
        <v>761</v>
      </c>
      <c r="CY24">
        <v>726</v>
      </c>
      <c r="CZ24" s="56">
        <v>2498</v>
      </c>
      <c r="DA24">
        <v>555</v>
      </c>
      <c r="DB24">
        <v>557</v>
      </c>
      <c r="DC24">
        <v>490</v>
      </c>
      <c r="DD24">
        <v>478</v>
      </c>
      <c r="DE24">
        <v>418</v>
      </c>
      <c r="DF24" s="56">
        <v>2268</v>
      </c>
      <c r="DG24">
        <v>391</v>
      </c>
      <c r="DH24">
        <v>430</v>
      </c>
      <c r="DI24">
        <v>444</v>
      </c>
      <c r="DJ24">
        <v>492</v>
      </c>
      <c r="DK24">
        <v>511</v>
      </c>
      <c r="DL24" s="56">
        <v>1902</v>
      </c>
      <c r="DM24">
        <v>486</v>
      </c>
      <c r="DN24">
        <v>406</v>
      </c>
      <c r="DO24">
        <v>357</v>
      </c>
      <c r="DP24">
        <v>355</v>
      </c>
      <c r="DQ24">
        <v>298</v>
      </c>
      <c r="DR24" s="56">
        <v>812</v>
      </c>
      <c r="DS24">
        <v>242</v>
      </c>
      <c r="DT24">
        <v>184</v>
      </c>
      <c r="DU24">
        <v>147</v>
      </c>
      <c r="DV24">
        <v>144</v>
      </c>
      <c r="DW24">
        <v>95</v>
      </c>
      <c r="DX24" s="56">
        <v>186</v>
      </c>
      <c r="DY24">
        <v>63</v>
      </c>
      <c r="DZ24">
        <v>45</v>
      </c>
      <c r="EA24">
        <v>30</v>
      </c>
      <c r="EB24">
        <v>25</v>
      </c>
      <c r="EC24">
        <v>23</v>
      </c>
      <c r="ED24">
        <v>43</v>
      </c>
    </row>
    <row r="25" spans="1:134" x14ac:dyDescent="0.25">
      <c r="A25" s="51">
        <v>65000060</v>
      </c>
      <c r="B25" s="51" t="s">
        <v>6</v>
      </c>
      <c r="C25" s="51" t="s">
        <v>295</v>
      </c>
      <c r="D25" s="52">
        <v>0.81599999999999995</v>
      </c>
      <c r="F25" s="52">
        <v>1</v>
      </c>
      <c r="G25" s="53" t="s">
        <v>229</v>
      </c>
      <c r="H25" s="54" t="s">
        <v>415</v>
      </c>
      <c r="I25" s="55">
        <v>154714</v>
      </c>
      <c r="J25" s="55">
        <f t="shared" si="4"/>
        <v>97696</v>
      </c>
      <c r="K25" s="55">
        <f t="shared" si="1"/>
        <v>57018</v>
      </c>
      <c r="L25" s="55">
        <f t="shared" si="2"/>
        <v>95644</v>
      </c>
      <c r="M25" s="55">
        <f t="shared" si="5"/>
        <v>2052</v>
      </c>
      <c r="N25" s="56">
        <v>5013</v>
      </c>
      <c r="O25">
        <v>1029</v>
      </c>
      <c r="P25">
        <v>996</v>
      </c>
      <c r="Q25">
        <v>1158</v>
      </c>
      <c r="R25">
        <v>940</v>
      </c>
      <c r="S25">
        <v>890</v>
      </c>
      <c r="T25" s="56">
        <v>5050</v>
      </c>
      <c r="U25">
        <v>969</v>
      </c>
      <c r="V25">
        <v>1001</v>
      </c>
      <c r="W25">
        <v>1053</v>
      </c>
      <c r="X25">
        <v>1006</v>
      </c>
      <c r="Y25">
        <v>1021</v>
      </c>
      <c r="Z25" s="56">
        <v>5576</v>
      </c>
      <c r="AA25">
        <v>952</v>
      </c>
      <c r="AB25">
        <v>979</v>
      </c>
      <c r="AC25">
        <v>1072</v>
      </c>
      <c r="AD25">
        <v>1129</v>
      </c>
      <c r="AE25">
        <v>1444</v>
      </c>
      <c r="AF25" s="56">
        <v>8299</v>
      </c>
      <c r="AG25">
        <v>1497</v>
      </c>
      <c r="AH25">
        <v>1444</v>
      </c>
      <c r="AI25">
        <v>1679</v>
      </c>
      <c r="AJ25">
        <v>1787</v>
      </c>
      <c r="AK25">
        <v>1892</v>
      </c>
      <c r="AL25" s="56">
        <v>9721</v>
      </c>
      <c r="AM25">
        <v>1915</v>
      </c>
      <c r="AN25">
        <v>2043</v>
      </c>
      <c r="AO25">
        <v>1871</v>
      </c>
      <c r="AP25">
        <v>1955</v>
      </c>
      <c r="AQ25">
        <v>1937</v>
      </c>
      <c r="AR25" s="56">
        <v>9560</v>
      </c>
      <c r="AS25">
        <v>1937</v>
      </c>
      <c r="AT25">
        <v>2023</v>
      </c>
      <c r="AU25">
        <v>1886</v>
      </c>
      <c r="AV25">
        <v>1800</v>
      </c>
      <c r="AW25">
        <v>1914</v>
      </c>
      <c r="AX25" s="56">
        <v>11374</v>
      </c>
      <c r="AY25">
        <v>2190</v>
      </c>
      <c r="AZ25">
        <v>2208</v>
      </c>
      <c r="BA25">
        <v>2324</v>
      </c>
      <c r="BB25">
        <v>2361</v>
      </c>
      <c r="BC25">
        <v>2291</v>
      </c>
      <c r="BD25" s="56">
        <v>12088</v>
      </c>
      <c r="BE25">
        <v>2425</v>
      </c>
      <c r="BF25">
        <v>2375</v>
      </c>
      <c r="BG25">
        <v>2336</v>
      </c>
      <c r="BH25">
        <v>2611</v>
      </c>
      <c r="BI25">
        <v>2341</v>
      </c>
      <c r="BJ25" s="56">
        <v>12056</v>
      </c>
      <c r="BK25">
        <v>2322</v>
      </c>
      <c r="BL25">
        <v>2341</v>
      </c>
      <c r="BM25">
        <v>2401</v>
      </c>
      <c r="BN25">
        <v>2414</v>
      </c>
      <c r="BO25">
        <v>2578</v>
      </c>
      <c r="BP25" s="56">
        <v>13450</v>
      </c>
      <c r="BQ25">
        <v>2626</v>
      </c>
      <c r="BR25">
        <v>2760</v>
      </c>
      <c r="BS25">
        <v>2691</v>
      </c>
      <c r="BT25">
        <v>2705</v>
      </c>
      <c r="BU25">
        <v>2668</v>
      </c>
      <c r="BV25" s="56">
        <v>14431</v>
      </c>
      <c r="BW25">
        <v>2932</v>
      </c>
      <c r="BX25">
        <v>2869</v>
      </c>
      <c r="BY25">
        <v>2909</v>
      </c>
      <c r="BZ25">
        <v>2913</v>
      </c>
      <c r="CA25">
        <v>2808</v>
      </c>
      <c r="CB25" s="56">
        <v>13770</v>
      </c>
      <c r="CC25">
        <v>2811</v>
      </c>
      <c r="CD25">
        <v>2900</v>
      </c>
      <c r="CE25">
        <v>2669</v>
      </c>
      <c r="CF25">
        <v>2749</v>
      </c>
      <c r="CG25">
        <v>2641</v>
      </c>
      <c r="CH25" s="56">
        <v>12484</v>
      </c>
      <c r="CI25">
        <v>2726</v>
      </c>
      <c r="CJ25">
        <v>2602</v>
      </c>
      <c r="CK25">
        <v>2490</v>
      </c>
      <c r="CL25">
        <v>2472</v>
      </c>
      <c r="CM25">
        <v>2194</v>
      </c>
      <c r="CN25" s="56">
        <v>8086</v>
      </c>
      <c r="CO25">
        <v>2074</v>
      </c>
      <c r="CP25">
        <v>1894</v>
      </c>
      <c r="CQ25">
        <v>1641</v>
      </c>
      <c r="CR25">
        <v>1452</v>
      </c>
      <c r="CS25">
        <v>1025</v>
      </c>
      <c r="CT25" s="56">
        <v>5336</v>
      </c>
      <c r="CU25">
        <v>1105</v>
      </c>
      <c r="CV25">
        <v>1168</v>
      </c>
      <c r="CW25">
        <v>1056</v>
      </c>
      <c r="CX25">
        <v>1044</v>
      </c>
      <c r="CY25">
        <v>963</v>
      </c>
      <c r="CZ25" s="56">
        <v>3701</v>
      </c>
      <c r="DA25">
        <v>920</v>
      </c>
      <c r="DB25">
        <v>772</v>
      </c>
      <c r="DC25">
        <v>726</v>
      </c>
      <c r="DD25">
        <v>692</v>
      </c>
      <c r="DE25">
        <v>591</v>
      </c>
      <c r="DF25" s="56">
        <v>2309</v>
      </c>
      <c r="DG25">
        <v>542</v>
      </c>
      <c r="DH25">
        <v>481</v>
      </c>
      <c r="DI25">
        <v>470</v>
      </c>
      <c r="DJ25">
        <v>436</v>
      </c>
      <c r="DK25">
        <v>380</v>
      </c>
      <c r="DL25" s="56">
        <v>1525</v>
      </c>
      <c r="DM25">
        <v>358</v>
      </c>
      <c r="DN25">
        <v>343</v>
      </c>
      <c r="DO25">
        <v>317</v>
      </c>
      <c r="DP25">
        <v>271</v>
      </c>
      <c r="DQ25">
        <v>236</v>
      </c>
      <c r="DR25" s="56">
        <v>677</v>
      </c>
      <c r="DS25">
        <v>186</v>
      </c>
      <c r="DT25">
        <v>165</v>
      </c>
      <c r="DU25">
        <v>121</v>
      </c>
      <c r="DV25">
        <v>115</v>
      </c>
      <c r="DW25">
        <v>90</v>
      </c>
      <c r="DX25" s="56">
        <v>167</v>
      </c>
      <c r="DY25">
        <v>56</v>
      </c>
      <c r="DZ25">
        <v>38</v>
      </c>
      <c r="EA25">
        <v>37</v>
      </c>
      <c r="EB25">
        <v>21</v>
      </c>
      <c r="EC25">
        <v>15</v>
      </c>
      <c r="ED25">
        <v>41</v>
      </c>
    </row>
    <row r="26" spans="1:134" x14ac:dyDescent="0.25">
      <c r="A26" s="51">
        <v>65000070</v>
      </c>
      <c r="B26" s="51" t="s">
        <v>6</v>
      </c>
      <c r="C26" s="51" t="s">
        <v>296</v>
      </c>
      <c r="D26" s="52">
        <v>0.81599999999999995</v>
      </c>
      <c r="F26" s="52">
        <v>2</v>
      </c>
      <c r="G26" s="53" t="s">
        <v>229</v>
      </c>
      <c r="H26" s="54" t="s">
        <v>289</v>
      </c>
      <c r="I26" s="55">
        <v>183979</v>
      </c>
      <c r="J26" s="55">
        <f t="shared" si="4"/>
        <v>95767</v>
      </c>
      <c r="K26" s="55">
        <f t="shared" si="1"/>
        <v>88212</v>
      </c>
      <c r="L26" s="55">
        <f t="shared" si="2"/>
        <v>94680</v>
      </c>
      <c r="M26" s="55">
        <f t="shared" si="5"/>
        <v>1087</v>
      </c>
      <c r="N26" s="56">
        <v>9137</v>
      </c>
      <c r="O26">
        <v>1800</v>
      </c>
      <c r="P26">
        <v>1798</v>
      </c>
      <c r="Q26">
        <v>2138</v>
      </c>
      <c r="R26">
        <v>1866</v>
      </c>
      <c r="S26">
        <v>1535</v>
      </c>
      <c r="T26" s="56">
        <v>8671</v>
      </c>
      <c r="U26">
        <v>1608</v>
      </c>
      <c r="V26">
        <v>1706</v>
      </c>
      <c r="W26">
        <v>1829</v>
      </c>
      <c r="X26">
        <v>1754</v>
      </c>
      <c r="Y26">
        <v>1774</v>
      </c>
      <c r="Z26" s="56">
        <v>9891</v>
      </c>
      <c r="AA26">
        <v>1786</v>
      </c>
      <c r="AB26">
        <v>1780</v>
      </c>
      <c r="AC26">
        <v>1889</v>
      </c>
      <c r="AD26">
        <v>2019</v>
      </c>
      <c r="AE26">
        <v>2417</v>
      </c>
      <c r="AF26" s="56">
        <v>12527</v>
      </c>
      <c r="AG26">
        <v>2378</v>
      </c>
      <c r="AH26">
        <v>2289</v>
      </c>
      <c r="AI26">
        <v>2553</v>
      </c>
      <c r="AJ26">
        <v>2694</v>
      </c>
      <c r="AK26">
        <v>2613</v>
      </c>
      <c r="AL26" s="56">
        <v>13856</v>
      </c>
      <c r="AM26">
        <v>2597</v>
      </c>
      <c r="AN26">
        <v>2799</v>
      </c>
      <c r="AO26">
        <v>2807</v>
      </c>
      <c r="AP26">
        <v>2816</v>
      </c>
      <c r="AQ26">
        <v>2837</v>
      </c>
      <c r="AR26" s="56">
        <v>13736</v>
      </c>
      <c r="AS26">
        <v>2813</v>
      </c>
      <c r="AT26">
        <v>2832</v>
      </c>
      <c r="AU26">
        <v>2724</v>
      </c>
      <c r="AV26">
        <v>2627</v>
      </c>
      <c r="AW26">
        <v>2740</v>
      </c>
      <c r="AX26" s="56">
        <v>16838</v>
      </c>
      <c r="AY26">
        <v>3094</v>
      </c>
      <c r="AZ26">
        <v>3235</v>
      </c>
      <c r="BA26">
        <v>3446</v>
      </c>
      <c r="BB26">
        <v>3504</v>
      </c>
      <c r="BC26">
        <v>3559</v>
      </c>
      <c r="BD26" s="56">
        <v>17052</v>
      </c>
      <c r="BE26">
        <v>3556</v>
      </c>
      <c r="BF26">
        <v>3633</v>
      </c>
      <c r="BG26">
        <v>3287</v>
      </c>
      <c r="BH26">
        <v>3550</v>
      </c>
      <c r="BI26">
        <v>3026</v>
      </c>
      <c r="BJ26" s="56">
        <v>14017</v>
      </c>
      <c r="BK26">
        <v>2869</v>
      </c>
      <c r="BL26">
        <v>2860</v>
      </c>
      <c r="BM26">
        <v>2749</v>
      </c>
      <c r="BN26">
        <v>2721</v>
      </c>
      <c r="BO26">
        <v>2818</v>
      </c>
      <c r="BP26" s="56">
        <v>13825</v>
      </c>
      <c r="BQ26">
        <v>2820</v>
      </c>
      <c r="BR26">
        <v>2726</v>
      </c>
      <c r="BS26">
        <v>2687</v>
      </c>
      <c r="BT26">
        <v>2735</v>
      </c>
      <c r="BU26">
        <v>2857</v>
      </c>
      <c r="BV26" s="56">
        <v>14724</v>
      </c>
      <c r="BW26">
        <v>2861</v>
      </c>
      <c r="BX26">
        <v>2963</v>
      </c>
      <c r="BY26">
        <v>2985</v>
      </c>
      <c r="BZ26">
        <v>3015</v>
      </c>
      <c r="CA26">
        <v>2900</v>
      </c>
      <c r="CB26" s="56">
        <v>13605</v>
      </c>
      <c r="CC26">
        <v>2814</v>
      </c>
      <c r="CD26">
        <v>2916</v>
      </c>
      <c r="CE26">
        <v>2568</v>
      </c>
      <c r="CF26">
        <v>2671</v>
      </c>
      <c r="CG26">
        <v>2636</v>
      </c>
      <c r="CH26" s="56">
        <v>10789</v>
      </c>
      <c r="CI26">
        <v>2391</v>
      </c>
      <c r="CJ26">
        <v>2312</v>
      </c>
      <c r="CK26">
        <v>2169</v>
      </c>
      <c r="CL26">
        <v>2112</v>
      </c>
      <c r="CM26">
        <v>1805</v>
      </c>
      <c r="CN26" s="56">
        <v>5689</v>
      </c>
      <c r="CO26">
        <v>1549</v>
      </c>
      <c r="CP26">
        <v>1391</v>
      </c>
      <c r="CQ26">
        <v>1100</v>
      </c>
      <c r="CR26">
        <v>957</v>
      </c>
      <c r="CS26">
        <v>692</v>
      </c>
      <c r="CT26" s="56">
        <v>3906</v>
      </c>
      <c r="CU26">
        <v>842</v>
      </c>
      <c r="CV26">
        <v>800</v>
      </c>
      <c r="CW26">
        <v>810</v>
      </c>
      <c r="CX26">
        <v>729</v>
      </c>
      <c r="CY26">
        <v>725</v>
      </c>
      <c r="CZ26" s="56">
        <v>2731</v>
      </c>
      <c r="DA26">
        <v>693</v>
      </c>
      <c r="DB26">
        <v>602</v>
      </c>
      <c r="DC26">
        <v>542</v>
      </c>
      <c r="DD26">
        <v>472</v>
      </c>
      <c r="DE26">
        <v>422</v>
      </c>
      <c r="DF26" s="56">
        <v>1671</v>
      </c>
      <c r="DG26">
        <v>402</v>
      </c>
      <c r="DH26">
        <v>353</v>
      </c>
      <c r="DI26">
        <v>347</v>
      </c>
      <c r="DJ26">
        <v>296</v>
      </c>
      <c r="DK26">
        <v>273</v>
      </c>
      <c r="DL26" s="56">
        <v>908</v>
      </c>
      <c r="DM26">
        <v>227</v>
      </c>
      <c r="DN26">
        <v>203</v>
      </c>
      <c r="DO26">
        <v>185</v>
      </c>
      <c r="DP26">
        <v>164</v>
      </c>
      <c r="DQ26">
        <v>129</v>
      </c>
      <c r="DR26" s="56">
        <v>324</v>
      </c>
      <c r="DS26">
        <v>101</v>
      </c>
      <c r="DT26">
        <v>81</v>
      </c>
      <c r="DU26">
        <v>67</v>
      </c>
      <c r="DV26">
        <v>37</v>
      </c>
      <c r="DW26">
        <v>38</v>
      </c>
      <c r="DX26" s="56">
        <v>69</v>
      </c>
      <c r="DY26">
        <v>30</v>
      </c>
      <c r="DZ26">
        <v>12</v>
      </c>
      <c r="EA26">
        <v>14</v>
      </c>
      <c r="EB26">
        <v>4</v>
      </c>
      <c r="EC26">
        <v>9</v>
      </c>
      <c r="ED26">
        <v>13</v>
      </c>
    </row>
    <row r="27" spans="1:134" x14ac:dyDescent="0.25">
      <c r="A27" s="51">
        <v>65000070</v>
      </c>
      <c r="B27" s="51" t="s">
        <v>6</v>
      </c>
      <c r="C27" s="51" t="s">
        <v>296</v>
      </c>
      <c r="D27" s="52">
        <v>0.81599999999999995</v>
      </c>
      <c r="F27" s="52">
        <v>2</v>
      </c>
      <c r="G27" s="53" t="s">
        <v>229</v>
      </c>
      <c r="H27" s="54" t="s">
        <v>416</v>
      </c>
      <c r="I27" s="55">
        <v>92011</v>
      </c>
      <c r="J27" s="55">
        <f t="shared" si="4"/>
        <v>46581</v>
      </c>
      <c r="K27" s="55">
        <f t="shared" si="1"/>
        <v>45430</v>
      </c>
      <c r="L27" s="55">
        <f t="shared" si="2"/>
        <v>46052</v>
      </c>
      <c r="M27" s="55">
        <f t="shared" si="5"/>
        <v>529</v>
      </c>
      <c r="N27" s="56">
        <v>4804</v>
      </c>
      <c r="O27">
        <v>960</v>
      </c>
      <c r="P27">
        <v>948</v>
      </c>
      <c r="Q27">
        <v>1128</v>
      </c>
      <c r="R27">
        <v>937</v>
      </c>
      <c r="S27">
        <v>831</v>
      </c>
      <c r="T27" s="56">
        <v>4579</v>
      </c>
      <c r="U27">
        <v>823</v>
      </c>
      <c r="V27">
        <v>909</v>
      </c>
      <c r="W27">
        <v>977</v>
      </c>
      <c r="X27">
        <v>934</v>
      </c>
      <c r="Y27">
        <v>936</v>
      </c>
      <c r="Z27" s="56">
        <v>5150</v>
      </c>
      <c r="AA27">
        <v>941</v>
      </c>
      <c r="AB27">
        <v>956</v>
      </c>
      <c r="AC27">
        <v>971</v>
      </c>
      <c r="AD27">
        <v>1032</v>
      </c>
      <c r="AE27">
        <v>1250</v>
      </c>
      <c r="AF27" s="56">
        <v>6515</v>
      </c>
      <c r="AG27">
        <v>1226</v>
      </c>
      <c r="AH27">
        <v>1182</v>
      </c>
      <c r="AI27">
        <v>1398</v>
      </c>
      <c r="AJ27">
        <v>1408</v>
      </c>
      <c r="AK27">
        <v>1301</v>
      </c>
      <c r="AL27" s="56">
        <v>7229</v>
      </c>
      <c r="AM27">
        <v>1348</v>
      </c>
      <c r="AN27">
        <v>1469</v>
      </c>
      <c r="AO27">
        <v>1513</v>
      </c>
      <c r="AP27">
        <v>1426</v>
      </c>
      <c r="AQ27">
        <v>1473</v>
      </c>
      <c r="AR27" s="56">
        <v>7043</v>
      </c>
      <c r="AS27">
        <v>1473</v>
      </c>
      <c r="AT27">
        <v>1457</v>
      </c>
      <c r="AU27">
        <v>1404</v>
      </c>
      <c r="AV27">
        <v>1329</v>
      </c>
      <c r="AW27">
        <v>1380</v>
      </c>
      <c r="AX27" s="56">
        <v>8302</v>
      </c>
      <c r="AY27">
        <v>1573</v>
      </c>
      <c r="AZ27">
        <v>1574</v>
      </c>
      <c r="BA27">
        <v>1727</v>
      </c>
      <c r="BB27">
        <v>1696</v>
      </c>
      <c r="BC27">
        <v>1732</v>
      </c>
      <c r="BD27" s="56">
        <v>8539</v>
      </c>
      <c r="BE27">
        <v>1808</v>
      </c>
      <c r="BF27">
        <v>1828</v>
      </c>
      <c r="BG27">
        <v>1628</v>
      </c>
      <c r="BH27">
        <v>1795</v>
      </c>
      <c r="BI27">
        <v>1480</v>
      </c>
      <c r="BJ27" s="56">
        <v>6897</v>
      </c>
      <c r="BK27">
        <v>1465</v>
      </c>
      <c r="BL27">
        <v>1406</v>
      </c>
      <c r="BM27">
        <v>1331</v>
      </c>
      <c r="BN27">
        <v>1323</v>
      </c>
      <c r="BO27">
        <v>1372</v>
      </c>
      <c r="BP27" s="56">
        <v>6632</v>
      </c>
      <c r="BQ27">
        <v>1383</v>
      </c>
      <c r="BR27">
        <v>1347</v>
      </c>
      <c r="BS27">
        <v>1288</v>
      </c>
      <c r="BT27">
        <v>1268</v>
      </c>
      <c r="BU27">
        <v>1346</v>
      </c>
      <c r="BV27" s="56">
        <v>7048</v>
      </c>
      <c r="BW27">
        <v>1380</v>
      </c>
      <c r="BX27">
        <v>1439</v>
      </c>
      <c r="BY27">
        <v>1389</v>
      </c>
      <c r="BZ27">
        <v>1452</v>
      </c>
      <c r="CA27">
        <v>1388</v>
      </c>
      <c r="CB27" s="56">
        <v>6518</v>
      </c>
      <c r="CC27">
        <v>1356</v>
      </c>
      <c r="CD27">
        <v>1419</v>
      </c>
      <c r="CE27">
        <v>1212</v>
      </c>
      <c r="CF27">
        <v>1297</v>
      </c>
      <c r="CG27">
        <v>1234</v>
      </c>
      <c r="CH27" s="56">
        <v>5330</v>
      </c>
      <c r="CI27">
        <v>1166</v>
      </c>
      <c r="CJ27">
        <v>1126</v>
      </c>
      <c r="CK27">
        <v>1072</v>
      </c>
      <c r="CL27">
        <v>1073</v>
      </c>
      <c r="CM27">
        <v>893</v>
      </c>
      <c r="CN27" s="56">
        <v>2835</v>
      </c>
      <c r="CO27">
        <v>810</v>
      </c>
      <c r="CP27">
        <v>676</v>
      </c>
      <c r="CQ27">
        <v>545</v>
      </c>
      <c r="CR27">
        <v>482</v>
      </c>
      <c r="CS27">
        <v>322</v>
      </c>
      <c r="CT27" s="56">
        <v>1883</v>
      </c>
      <c r="CU27">
        <v>424</v>
      </c>
      <c r="CV27">
        <v>396</v>
      </c>
      <c r="CW27">
        <v>412</v>
      </c>
      <c r="CX27">
        <v>328</v>
      </c>
      <c r="CY27">
        <v>323</v>
      </c>
      <c r="CZ27" s="56">
        <v>1309</v>
      </c>
      <c r="DA27">
        <v>346</v>
      </c>
      <c r="DB27">
        <v>277</v>
      </c>
      <c r="DC27">
        <v>258</v>
      </c>
      <c r="DD27">
        <v>226</v>
      </c>
      <c r="DE27">
        <v>202</v>
      </c>
      <c r="DF27" s="56">
        <v>755</v>
      </c>
      <c r="DG27">
        <v>180</v>
      </c>
      <c r="DH27">
        <v>157</v>
      </c>
      <c r="DI27">
        <v>155</v>
      </c>
      <c r="DJ27">
        <v>141</v>
      </c>
      <c r="DK27">
        <v>122</v>
      </c>
      <c r="DL27" s="56">
        <v>456</v>
      </c>
      <c r="DM27">
        <v>114</v>
      </c>
      <c r="DN27">
        <v>113</v>
      </c>
      <c r="DO27">
        <v>88</v>
      </c>
      <c r="DP27">
        <v>77</v>
      </c>
      <c r="DQ27">
        <v>64</v>
      </c>
      <c r="DR27" s="56">
        <v>153</v>
      </c>
      <c r="DS27">
        <v>49</v>
      </c>
      <c r="DT27">
        <v>31</v>
      </c>
      <c r="DU27">
        <v>29</v>
      </c>
      <c r="DV27">
        <v>21</v>
      </c>
      <c r="DW27">
        <v>23</v>
      </c>
      <c r="DX27" s="56">
        <v>29</v>
      </c>
      <c r="DY27">
        <v>17</v>
      </c>
      <c r="DZ27">
        <v>4</v>
      </c>
      <c r="EA27">
        <v>6</v>
      </c>
      <c r="EB27">
        <v>1</v>
      </c>
      <c r="EC27">
        <v>1</v>
      </c>
      <c r="ED27">
        <v>5</v>
      </c>
    </row>
    <row r="28" spans="1:134" x14ac:dyDescent="0.25">
      <c r="A28" s="51">
        <v>65000070</v>
      </c>
      <c r="B28" s="51" t="s">
        <v>6</v>
      </c>
      <c r="C28" s="51" t="s">
        <v>296</v>
      </c>
      <c r="D28" s="52">
        <v>0.81599999999999995</v>
      </c>
      <c r="F28" s="52">
        <v>2</v>
      </c>
      <c r="G28" s="53" t="s">
        <v>229</v>
      </c>
      <c r="H28" s="54" t="s">
        <v>415</v>
      </c>
      <c r="I28" s="55">
        <v>91968</v>
      </c>
      <c r="J28" s="55">
        <f t="shared" si="4"/>
        <v>49186</v>
      </c>
      <c r="K28" s="55">
        <f t="shared" si="1"/>
        <v>42782</v>
      </c>
      <c r="L28" s="55">
        <f t="shared" si="2"/>
        <v>48628</v>
      </c>
      <c r="M28" s="55">
        <f t="shared" si="5"/>
        <v>558</v>
      </c>
      <c r="N28" s="56">
        <v>4333</v>
      </c>
      <c r="O28">
        <v>840</v>
      </c>
      <c r="P28">
        <v>850</v>
      </c>
      <c r="Q28">
        <v>1010</v>
      </c>
      <c r="R28">
        <v>929</v>
      </c>
      <c r="S28">
        <v>704</v>
      </c>
      <c r="T28" s="56">
        <v>4092</v>
      </c>
      <c r="U28">
        <v>785</v>
      </c>
      <c r="V28">
        <v>797</v>
      </c>
      <c r="W28">
        <v>852</v>
      </c>
      <c r="X28">
        <v>820</v>
      </c>
      <c r="Y28">
        <v>838</v>
      </c>
      <c r="Z28" s="56">
        <v>4741</v>
      </c>
      <c r="AA28">
        <v>845</v>
      </c>
      <c r="AB28">
        <v>824</v>
      </c>
      <c r="AC28">
        <v>918</v>
      </c>
      <c r="AD28">
        <v>987</v>
      </c>
      <c r="AE28">
        <v>1167</v>
      </c>
      <c r="AF28" s="56">
        <v>6012</v>
      </c>
      <c r="AG28">
        <v>1152</v>
      </c>
      <c r="AH28">
        <v>1107</v>
      </c>
      <c r="AI28">
        <v>1155</v>
      </c>
      <c r="AJ28">
        <v>1286</v>
      </c>
      <c r="AK28">
        <v>1312</v>
      </c>
      <c r="AL28" s="56">
        <v>6627</v>
      </c>
      <c r="AM28">
        <v>1249</v>
      </c>
      <c r="AN28">
        <v>1330</v>
      </c>
      <c r="AO28">
        <v>1294</v>
      </c>
      <c r="AP28">
        <v>1390</v>
      </c>
      <c r="AQ28">
        <v>1364</v>
      </c>
      <c r="AR28" s="56">
        <v>6693</v>
      </c>
      <c r="AS28">
        <v>1340</v>
      </c>
      <c r="AT28">
        <v>1375</v>
      </c>
      <c r="AU28">
        <v>1320</v>
      </c>
      <c r="AV28">
        <v>1298</v>
      </c>
      <c r="AW28">
        <v>1360</v>
      </c>
      <c r="AX28" s="56">
        <v>8536</v>
      </c>
      <c r="AY28">
        <v>1521</v>
      </c>
      <c r="AZ28">
        <v>1661</v>
      </c>
      <c r="BA28">
        <v>1719</v>
      </c>
      <c r="BB28">
        <v>1808</v>
      </c>
      <c r="BC28">
        <v>1827</v>
      </c>
      <c r="BD28" s="56">
        <v>8513</v>
      </c>
      <c r="BE28">
        <v>1748</v>
      </c>
      <c r="BF28">
        <v>1805</v>
      </c>
      <c r="BG28">
        <v>1659</v>
      </c>
      <c r="BH28">
        <v>1755</v>
      </c>
      <c r="BI28">
        <v>1546</v>
      </c>
      <c r="BJ28" s="56">
        <v>7120</v>
      </c>
      <c r="BK28">
        <v>1404</v>
      </c>
      <c r="BL28">
        <v>1454</v>
      </c>
      <c r="BM28">
        <v>1418</v>
      </c>
      <c r="BN28">
        <v>1398</v>
      </c>
      <c r="BO28">
        <v>1446</v>
      </c>
      <c r="BP28" s="56">
        <v>7193</v>
      </c>
      <c r="BQ28">
        <v>1437</v>
      </c>
      <c r="BR28">
        <v>1379</v>
      </c>
      <c r="BS28">
        <v>1399</v>
      </c>
      <c r="BT28">
        <v>1467</v>
      </c>
      <c r="BU28">
        <v>1511</v>
      </c>
      <c r="BV28" s="56">
        <v>7676</v>
      </c>
      <c r="BW28">
        <v>1481</v>
      </c>
      <c r="BX28">
        <v>1524</v>
      </c>
      <c r="BY28">
        <v>1596</v>
      </c>
      <c r="BZ28">
        <v>1563</v>
      </c>
      <c r="CA28">
        <v>1512</v>
      </c>
      <c r="CB28" s="56">
        <v>7087</v>
      </c>
      <c r="CC28">
        <v>1458</v>
      </c>
      <c r="CD28">
        <v>1497</v>
      </c>
      <c r="CE28">
        <v>1356</v>
      </c>
      <c r="CF28">
        <v>1374</v>
      </c>
      <c r="CG28">
        <v>1402</v>
      </c>
      <c r="CH28" s="56">
        <v>5459</v>
      </c>
      <c r="CI28">
        <v>1225</v>
      </c>
      <c r="CJ28">
        <v>1186</v>
      </c>
      <c r="CK28">
        <v>1097</v>
      </c>
      <c r="CL28">
        <v>1039</v>
      </c>
      <c r="CM28">
        <v>912</v>
      </c>
      <c r="CN28" s="56">
        <v>2854</v>
      </c>
      <c r="CO28">
        <v>739</v>
      </c>
      <c r="CP28">
        <v>715</v>
      </c>
      <c r="CQ28">
        <v>555</v>
      </c>
      <c r="CR28">
        <v>475</v>
      </c>
      <c r="CS28">
        <v>370</v>
      </c>
      <c r="CT28" s="56">
        <v>2023</v>
      </c>
      <c r="CU28">
        <v>418</v>
      </c>
      <c r="CV28">
        <v>404</v>
      </c>
      <c r="CW28">
        <v>398</v>
      </c>
      <c r="CX28">
        <v>401</v>
      </c>
      <c r="CY28">
        <v>402</v>
      </c>
      <c r="CZ28" s="56">
        <v>1422</v>
      </c>
      <c r="DA28">
        <v>347</v>
      </c>
      <c r="DB28">
        <v>325</v>
      </c>
      <c r="DC28">
        <v>284</v>
      </c>
      <c r="DD28">
        <v>246</v>
      </c>
      <c r="DE28">
        <v>220</v>
      </c>
      <c r="DF28" s="56">
        <v>916</v>
      </c>
      <c r="DG28">
        <v>222</v>
      </c>
      <c r="DH28">
        <v>196</v>
      </c>
      <c r="DI28">
        <v>192</v>
      </c>
      <c r="DJ28">
        <v>155</v>
      </c>
      <c r="DK28">
        <v>151</v>
      </c>
      <c r="DL28" s="56">
        <v>452</v>
      </c>
      <c r="DM28">
        <v>113</v>
      </c>
      <c r="DN28">
        <v>90</v>
      </c>
      <c r="DO28">
        <v>97</v>
      </c>
      <c r="DP28">
        <v>87</v>
      </c>
      <c r="DQ28">
        <v>65</v>
      </c>
      <c r="DR28" s="56">
        <v>171</v>
      </c>
      <c r="DS28">
        <v>52</v>
      </c>
      <c r="DT28">
        <v>50</v>
      </c>
      <c r="DU28">
        <v>38</v>
      </c>
      <c r="DV28">
        <v>16</v>
      </c>
      <c r="DW28">
        <v>15</v>
      </c>
      <c r="DX28" s="56">
        <v>40</v>
      </c>
      <c r="DY28">
        <v>13</v>
      </c>
      <c r="DZ28">
        <v>8</v>
      </c>
      <c r="EA28">
        <v>8</v>
      </c>
      <c r="EB28">
        <v>3</v>
      </c>
      <c r="EC28">
        <v>8</v>
      </c>
      <c r="ED28">
        <v>8</v>
      </c>
    </row>
    <row r="29" spans="1:134" x14ac:dyDescent="0.25">
      <c r="A29" s="51">
        <v>65000080</v>
      </c>
      <c r="B29" s="51" t="s">
        <v>6</v>
      </c>
      <c r="C29" s="51" t="s">
        <v>297</v>
      </c>
      <c r="D29" s="52">
        <v>0.81599999999999995</v>
      </c>
      <c r="F29" s="52">
        <v>2</v>
      </c>
      <c r="G29" s="53" t="s">
        <v>229</v>
      </c>
      <c r="H29" s="54" t="s">
        <v>289</v>
      </c>
      <c r="I29" s="55">
        <v>88425</v>
      </c>
      <c r="J29" s="55">
        <f t="shared" si="4"/>
        <v>45699</v>
      </c>
      <c r="K29" s="55">
        <f t="shared" si="1"/>
        <v>42726</v>
      </c>
      <c r="L29" s="55">
        <f t="shared" si="2"/>
        <v>45094</v>
      </c>
      <c r="M29" s="55">
        <f t="shared" si="5"/>
        <v>605</v>
      </c>
      <c r="N29" s="56">
        <v>4232</v>
      </c>
      <c r="O29">
        <v>843</v>
      </c>
      <c r="P29">
        <v>862</v>
      </c>
      <c r="Q29">
        <v>961</v>
      </c>
      <c r="R29">
        <v>844</v>
      </c>
      <c r="S29">
        <v>722</v>
      </c>
      <c r="T29" s="56">
        <v>4133</v>
      </c>
      <c r="U29">
        <v>761</v>
      </c>
      <c r="V29">
        <v>776</v>
      </c>
      <c r="W29">
        <v>856</v>
      </c>
      <c r="X29">
        <v>890</v>
      </c>
      <c r="Y29">
        <v>850</v>
      </c>
      <c r="Z29" s="56">
        <v>5066</v>
      </c>
      <c r="AA29">
        <v>863</v>
      </c>
      <c r="AB29">
        <v>926</v>
      </c>
      <c r="AC29">
        <v>986</v>
      </c>
      <c r="AD29">
        <v>1039</v>
      </c>
      <c r="AE29">
        <v>1252</v>
      </c>
      <c r="AF29" s="56">
        <v>6213</v>
      </c>
      <c r="AG29">
        <v>1185</v>
      </c>
      <c r="AH29">
        <v>1138</v>
      </c>
      <c r="AI29">
        <v>1232</v>
      </c>
      <c r="AJ29">
        <v>1339</v>
      </c>
      <c r="AK29">
        <v>1319</v>
      </c>
      <c r="AL29" s="56">
        <v>6566</v>
      </c>
      <c r="AM29">
        <v>1305</v>
      </c>
      <c r="AN29">
        <v>1331</v>
      </c>
      <c r="AO29">
        <v>1314</v>
      </c>
      <c r="AP29">
        <v>1300</v>
      </c>
      <c r="AQ29">
        <v>1316</v>
      </c>
      <c r="AR29" s="56">
        <v>6675</v>
      </c>
      <c r="AS29">
        <v>1342</v>
      </c>
      <c r="AT29">
        <v>1390</v>
      </c>
      <c r="AU29">
        <v>1286</v>
      </c>
      <c r="AV29">
        <v>1261</v>
      </c>
      <c r="AW29">
        <v>1396</v>
      </c>
      <c r="AX29" s="56">
        <v>8185</v>
      </c>
      <c r="AY29">
        <v>1568</v>
      </c>
      <c r="AZ29">
        <v>1508</v>
      </c>
      <c r="BA29">
        <v>1695</v>
      </c>
      <c r="BB29">
        <v>1755</v>
      </c>
      <c r="BC29">
        <v>1659</v>
      </c>
      <c r="BD29" s="56">
        <v>7746</v>
      </c>
      <c r="BE29">
        <v>1656</v>
      </c>
      <c r="BF29">
        <v>1540</v>
      </c>
      <c r="BG29">
        <v>1563</v>
      </c>
      <c r="BH29">
        <v>1592</v>
      </c>
      <c r="BI29">
        <v>1395</v>
      </c>
      <c r="BJ29" s="56">
        <v>6504</v>
      </c>
      <c r="BK29">
        <v>1364</v>
      </c>
      <c r="BL29">
        <v>1245</v>
      </c>
      <c r="BM29">
        <v>1264</v>
      </c>
      <c r="BN29">
        <v>1240</v>
      </c>
      <c r="BO29">
        <v>1391</v>
      </c>
      <c r="BP29" s="56">
        <v>6678</v>
      </c>
      <c r="BQ29">
        <v>1294</v>
      </c>
      <c r="BR29">
        <v>1393</v>
      </c>
      <c r="BS29">
        <v>1282</v>
      </c>
      <c r="BT29">
        <v>1326</v>
      </c>
      <c r="BU29">
        <v>1383</v>
      </c>
      <c r="BV29" s="56">
        <v>7026</v>
      </c>
      <c r="BW29">
        <v>1337</v>
      </c>
      <c r="BX29">
        <v>1411</v>
      </c>
      <c r="BY29">
        <v>1435</v>
      </c>
      <c r="BZ29">
        <v>1355</v>
      </c>
      <c r="CA29">
        <v>1488</v>
      </c>
      <c r="CB29" s="56">
        <v>6462</v>
      </c>
      <c r="CC29">
        <v>1378</v>
      </c>
      <c r="CD29">
        <v>1414</v>
      </c>
      <c r="CE29">
        <v>1254</v>
      </c>
      <c r="CF29">
        <v>1228</v>
      </c>
      <c r="CG29">
        <v>1188</v>
      </c>
      <c r="CH29" s="56">
        <v>5078</v>
      </c>
      <c r="CI29">
        <v>1196</v>
      </c>
      <c r="CJ29">
        <v>1013</v>
      </c>
      <c r="CK29">
        <v>1021</v>
      </c>
      <c r="CL29">
        <v>1001</v>
      </c>
      <c r="CM29">
        <v>847</v>
      </c>
      <c r="CN29" s="56">
        <v>2725</v>
      </c>
      <c r="CO29">
        <v>692</v>
      </c>
      <c r="CP29">
        <v>722</v>
      </c>
      <c r="CQ29">
        <v>528</v>
      </c>
      <c r="CR29">
        <v>458</v>
      </c>
      <c r="CS29">
        <v>325</v>
      </c>
      <c r="CT29" s="56">
        <v>1999</v>
      </c>
      <c r="CU29">
        <v>413</v>
      </c>
      <c r="CV29">
        <v>400</v>
      </c>
      <c r="CW29">
        <v>388</v>
      </c>
      <c r="CX29">
        <v>404</v>
      </c>
      <c r="CY29">
        <v>394</v>
      </c>
      <c r="CZ29" s="56">
        <v>1467</v>
      </c>
      <c r="DA29">
        <v>338</v>
      </c>
      <c r="DB29">
        <v>294</v>
      </c>
      <c r="DC29">
        <v>294</v>
      </c>
      <c r="DD29">
        <v>295</v>
      </c>
      <c r="DE29">
        <v>246</v>
      </c>
      <c r="DF29" s="56">
        <v>928</v>
      </c>
      <c r="DG29">
        <v>235</v>
      </c>
      <c r="DH29">
        <v>190</v>
      </c>
      <c r="DI29">
        <v>182</v>
      </c>
      <c r="DJ29">
        <v>182</v>
      </c>
      <c r="DK29">
        <v>139</v>
      </c>
      <c r="DL29" s="56">
        <v>522</v>
      </c>
      <c r="DM29">
        <v>137</v>
      </c>
      <c r="DN29">
        <v>127</v>
      </c>
      <c r="DO29">
        <v>102</v>
      </c>
      <c r="DP29">
        <v>86</v>
      </c>
      <c r="DQ29">
        <v>70</v>
      </c>
      <c r="DR29" s="56">
        <v>183</v>
      </c>
      <c r="DS29">
        <v>48</v>
      </c>
      <c r="DT29">
        <v>52</v>
      </c>
      <c r="DU29">
        <v>37</v>
      </c>
      <c r="DV29">
        <v>23</v>
      </c>
      <c r="DW29">
        <v>23</v>
      </c>
      <c r="DX29" s="56">
        <v>32</v>
      </c>
      <c r="DY29">
        <v>7</v>
      </c>
      <c r="DZ29">
        <v>16</v>
      </c>
      <c r="EA29">
        <v>5</v>
      </c>
      <c r="EB29">
        <v>1</v>
      </c>
      <c r="EC29">
        <v>3</v>
      </c>
      <c r="ED29">
        <v>5</v>
      </c>
    </row>
    <row r="30" spans="1:134" x14ac:dyDescent="0.25">
      <c r="A30" s="51">
        <v>65000080</v>
      </c>
      <c r="B30" s="51" t="s">
        <v>6</v>
      </c>
      <c r="C30" s="51" t="s">
        <v>297</v>
      </c>
      <c r="D30" s="52">
        <v>0.81599999999999995</v>
      </c>
      <c r="F30" s="52">
        <v>2</v>
      </c>
      <c r="G30" s="53" t="s">
        <v>229</v>
      </c>
      <c r="H30" s="54" t="s">
        <v>416</v>
      </c>
      <c r="I30" s="55">
        <v>44369</v>
      </c>
      <c r="J30" s="55">
        <f t="shared" si="4"/>
        <v>22304</v>
      </c>
      <c r="K30" s="55">
        <f t="shared" si="1"/>
        <v>22065</v>
      </c>
      <c r="L30" s="55">
        <f t="shared" si="2"/>
        <v>22012</v>
      </c>
      <c r="M30" s="55">
        <f t="shared" si="5"/>
        <v>292</v>
      </c>
      <c r="N30" s="56">
        <v>2177</v>
      </c>
      <c r="O30">
        <v>463</v>
      </c>
      <c r="P30">
        <v>417</v>
      </c>
      <c r="Q30">
        <v>500</v>
      </c>
      <c r="R30">
        <v>430</v>
      </c>
      <c r="S30">
        <v>367</v>
      </c>
      <c r="T30" s="56">
        <v>2126</v>
      </c>
      <c r="U30">
        <v>409</v>
      </c>
      <c r="V30">
        <v>387</v>
      </c>
      <c r="W30">
        <v>451</v>
      </c>
      <c r="X30">
        <v>435</v>
      </c>
      <c r="Y30">
        <v>444</v>
      </c>
      <c r="Z30" s="56">
        <v>2635</v>
      </c>
      <c r="AA30">
        <v>440</v>
      </c>
      <c r="AB30">
        <v>476</v>
      </c>
      <c r="AC30">
        <v>502</v>
      </c>
      <c r="AD30">
        <v>563</v>
      </c>
      <c r="AE30">
        <v>654</v>
      </c>
      <c r="AF30" s="56">
        <v>3284</v>
      </c>
      <c r="AG30">
        <v>640</v>
      </c>
      <c r="AH30">
        <v>614</v>
      </c>
      <c r="AI30">
        <v>646</v>
      </c>
      <c r="AJ30">
        <v>671</v>
      </c>
      <c r="AK30">
        <v>713</v>
      </c>
      <c r="AL30" s="56">
        <v>3492</v>
      </c>
      <c r="AM30">
        <v>726</v>
      </c>
      <c r="AN30">
        <v>708</v>
      </c>
      <c r="AO30">
        <v>658</v>
      </c>
      <c r="AP30">
        <v>680</v>
      </c>
      <c r="AQ30">
        <v>720</v>
      </c>
      <c r="AR30" s="56">
        <v>3421</v>
      </c>
      <c r="AS30">
        <v>688</v>
      </c>
      <c r="AT30">
        <v>706</v>
      </c>
      <c r="AU30">
        <v>654</v>
      </c>
      <c r="AV30">
        <v>655</v>
      </c>
      <c r="AW30">
        <v>718</v>
      </c>
      <c r="AX30" s="56">
        <v>4070</v>
      </c>
      <c r="AY30">
        <v>793</v>
      </c>
      <c r="AZ30">
        <v>749</v>
      </c>
      <c r="BA30">
        <v>843</v>
      </c>
      <c r="BB30">
        <v>878</v>
      </c>
      <c r="BC30">
        <v>807</v>
      </c>
      <c r="BD30" s="56">
        <v>3949</v>
      </c>
      <c r="BE30">
        <v>860</v>
      </c>
      <c r="BF30">
        <v>776</v>
      </c>
      <c r="BG30">
        <v>813</v>
      </c>
      <c r="BH30">
        <v>824</v>
      </c>
      <c r="BI30">
        <v>676</v>
      </c>
      <c r="BJ30" s="56">
        <v>3223</v>
      </c>
      <c r="BK30">
        <v>676</v>
      </c>
      <c r="BL30">
        <v>618</v>
      </c>
      <c r="BM30">
        <v>616</v>
      </c>
      <c r="BN30">
        <v>610</v>
      </c>
      <c r="BO30">
        <v>703</v>
      </c>
      <c r="BP30" s="56">
        <v>3260</v>
      </c>
      <c r="BQ30">
        <v>627</v>
      </c>
      <c r="BR30">
        <v>701</v>
      </c>
      <c r="BS30">
        <v>612</v>
      </c>
      <c r="BT30">
        <v>664</v>
      </c>
      <c r="BU30">
        <v>656</v>
      </c>
      <c r="BV30" s="56">
        <v>3404</v>
      </c>
      <c r="BW30">
        <v>665</v>
      </c>
      <c r="BX30">
        <v>666</v>
      </c>
      <c r="BY30">
        <v>674</v>
      </c>
      <c r="BZ30">
        <v>659</v>
      </c>
      <c r="CA30">
        <v>740</v>
      </c>
      <c r="CB30" s="56">
        <v>3110</v>
      </c>
      <c r="CC30">
        <v>641</v>
      </c>
      <c r="CD30">
        <v>700</v>
      </c>
      <c r="CE30">
        <v>599</v>
      </c>
      <c r="CF30">
        <v>574</v>
      </c>
      <c r="CG30">
        <v>596</v>
      </c>
      <c r="CH30" s="56">
        <v>2509</v>
      </c>
      <c r="CI30">
        <v>606</v>
      </c>
      <c r="CJ30">
        <v>491</v>
      </c>
      <c r="CK30">
        <v>485</v>
      </c>
      <c r="CL30">
        <v>502</v>
      </c>
      <c r="CM30">
        <v>425</v>
      </c>
      <c r="CN30" s="56">
        <v>1397</v>
      </c>
      <c r="CO30">
        <v>364</v>
      </c>
      <c r="CP30">
        <v>388</v>
      </c>
      <c r="CQ30">
        <v>256</v>
      </c>
      <c r="CR30">
        <v>232</v>
      </c>
      <c r="CS30">
        <v>157</v>
      </c>
      <c r="CT30" s="56">
        <v>912</v>
      </c>
      <c r="CU30">
        <v>175</v>
      </c>
      <c r="CV30">
        <v>181</v>
      </c>
      <c r="CW30">
        <v>188</v>
      </c>
      <c r="CX30">
        <v>178</v>
      </c>
      <c r="CY30">
        <v>190</v>
      </c>
      <c r="CZ30" s="56">
        <v>618</v>
      </c>
      <c r="DA30">
        <v>131</v>
      </c>
      <c r="DB30">
        <v>131</v>
      </c>
      <c r="DC30">
        <v>136</v>
      </c>
      <c r="DD30">
        <v>117</v>
      </c>
      <c r="DE30">
        <v>103</v>
      </c>
      <c r="DF30" s="56">
        <v>428</v>
      </c>
      <c r="DG30">
        <v>112</v>
      </c>
      <c r="DH30">
        <v>81</v>
      </c>
      <c r="DI30">
        <v>81</v>
      </c>
      <c r="DJ30">
        <v>90</v>
      </c>
      <c r="DK30">
        <v>64</v>
      </c>
      <c r="DL30" s="56">
        <v>257</v>
      </c>
      <c r="DM30">
        <v>62</v>
      </c>
      <c r="DN30">
        <v>68</v>
      </c>
      <c r="DO30">
        <v>52</v>
      </c>
      <c r="DP30">
        <v>43</v>
      </c>
      <c r="DQ30">
        <v>32</v>
      </c>
      <c r="DR30" s="56">
        <v>84</v>
      </c>
      <c r="DS30">
        <v>27</v>
      </c>
      <c r="DT30">
        <v>20</v>
      </c>
      <c r="DU30">
        <v>15</v>
      </c>
      <c r="DV30">
        <v>15</v>
      </c>
      <c r="DW30">
        <v>7</v>
      </c>
      <c r="DX30" s="56">
        <v>10</v>
      </c>
      <c r="DY30">
        <v>5</v>
      </c>
      <c r="DZ30">
        <v>2</v>
      </c>
      <c r="EA30">
        <v>3</v>
      </c>
      <c r="EB30">
        <v>0</v>
      </c>
      <c r="EC30">
        <v>0</v>
      </c>
      <c r="ED30">
        <v>3</v>
      </c>
    </row>
    <row r="31" spans="1:134" x14ac:dyDescent="0.25">
      <c r="A31" s="51">
        <v>65000080</v>
      </c>
      <c r="B31" s="51" t="s">
        <v>6</v>
      </c>
      <c r="C31" s="51" t="s">
        <v>297</v>
      </c>
      <c r="D31" s="52">
        <v>0.81599999999999995</v>
      </c>
      <c r="F31" s="52">
        <v>2</v>
      </c>
      <c r="G31" s="53" t="s">
        <v>229</v>
      </c>
      <c r="H31" s="54" t="s">
        <v>415</v>
      </c>
      <c r="I31" s="55">
        <v>44056</v>
      </c>
      <c r="J31" s="55">
        <f t="shared" si="4"/>
        <v>23395</v>
      </c>
      <c r="K31" s="55">
        <f t="shared" si="1"/>
        <v>20661</v>
      </c>
      <c r="L31" s="55">
        <f t="shared" si="2"/>
        <v>23082</v>
      </c>
      <c r="M31" s="55">
        <f t="shared" si="5"/>
        <v>313</v>
      </c>
      <c r="N31" s="56">
        <v>2055</v>
      </c>
      <c r="O31">
        <v>380</v>
      </c>
      <c r="P31">
        <v>445</v>
      </c>
      <c r="Q31">
        <v>461</v>
      </c>
      <c r="R31">
        <v>414</v>
      </c>
      <c r="S31">
        <v>355</v>
      </c>
      <c r="T31" s="56">
        <v>2007</v>
      </c>
      <c r="U31">
        <v>352</v>
      </c>
      <c r="V31">
        <v>389</v>
      </c>
      <c r="W31">
        <v>405</v>
      </c>
      <c r="X31">
        <v>455</v>
      </c>
      <c r="Y31">
        <v>406</v>
      </c>
      <c r="Z31" s="56">
        <v>2431</v>
      </c>
      <c r="AA31">
        <v>423</v>
      </c>
      <c r="AB31">
        <v>450</v>
      </c>
      <c r="AC31">
        <v>484</v>
      </c>
      <c r="AD31">
        <v>476</v>
      </c>
      <c r="AE31">
        <v>598</v>
      </c>
      <c r="AF31" s="56">
        <v>2929</v>
      </c>
      <c r="AG31">
        <v>545</v>
      </c>
      <c r="AH31">
        <v>524</v>
      </c>
      <c r="AI31">
        <v>586</v>
      </c>
      <c r="AJ31">
        <v>668</v>
      </c>
      <c r="AK31">
        <v>606</v>
      </c>
      <c r="AL31" s="56">
        <v>3074</v>
      </c>
      <c r="AM31">
        <v>579</v>
      </c>
      <c r="AN31">
        <v>623</v>
      </c>
      <c r="AO31">
        <v>656</v>
      </c>
      <c r="AP31">
        <v>620</v>
      </c>
      <c r="AQ31">
        <v>596</v>
      </c>
      <c r="AR31" s="56">
        <v>3254</v>
      </c>
      <c r="AS31">
        <v>654</v>
      </c>
      <c r="AT31">
        <v>684</v>
      </c>
      <c r="AU31">
        <v>632</v>
      </c>
      <c r="AV31">
        <v>606</v>
      </c>
      <c r="AW31">
        <v>678</v>
      </c>
      <c r="AX31" s="56">
        <v>4115</v>
      </c>
      <c r="AY31">
        <v>775</v>
      </c>
      <c r="AZ31">
        <v>759</v>
      </c>
      <c r="BA31">
        <v>852</v>
      </c>
      <c r="BB31">
        <v>877</v>
      </c>
      <c r="BC31">
        <v>852</v>
      </c>
      <c r="BD31" s="56">
        <v>3797</v>
      </c>
      <c r="BE31">
        <v>796</v>
      </c>
      <c r="BF31">
        <v>764</v>
      </c>
      <c r="BG31">
        <v>750</v>
      </c>
      <c r="BH31">
        <v>768</v>
      </c>
      <c r="BI31">
        <v>719</v>
      </c>
      <c r="BJ31" s="56">
        <v>3281</v>
      </c>
      <c r="BK31">
        <v>688</v>
      </c>
      <c r="BL31">
        <v>627</v>
      </c>
      <c r="BM31">
        <v>648</v>
      </c>
      <c r="BN31">
        <v>630</v>
      </c>
      <c r="BO31">
        <v>688</v>
      </c>
      <c r="BP31" s="56">
        <v>3418</v>
      </c>
      <c r="BQ31">
        <v>667</v>
      </c>
      <c r="BR31">
        <v>692</v>
      </c>
      <c r="BS31">
        <v>670</v>
      </c>
      <c r="BT31">
        <v>662</v>
      </c>
      <c r="BU31">
        <v>727</v>
      </c>
      <c r="BV31" s="56">
        <v>3622</v>
      </c>
      <c r="BW31">
        <v>672</v>
      </c>
      <c r="BX31">
        <v>745</v>
      </c>
      <c r="BY31">
        <v>761</v>
      </c>
      <c r="BZ31">
        <v>696</v>
      </c>
      <c r="CA31">
        <v>748</v>
      </c>
      <c r="CB31" s="56">
        <v>3352</v>
      </c>
      <c r="CC31">
        <v>737</v>
      </c>
      <c r="CD31">
        <v>714</v>
      </c>
      <c r="CE31">
        <v>655</v>
      </c>
      <c r="CF31">
        <v>654</v>
      </c>
      <c r="CG31">
        <v>592</v>
      </c>
      <c r="CH31" s="56">
        <v>2569</v>
      </c>
      <c r="CI31">
        <v>590</v>
      </c>
      <c r="CJ31">
        <v>522</v>
      </c>
      <c r="CK31">
        <v>536</v>
      </c>
      <c r="CL31">
        <v>499</v>
      </c>
      <c r="CM31">
        <v>422</v>
      </c>
      <c r="CN31" s="56">
        <v>1328</v>
      </c>
      <c r="CO31">
        <v>328</v>
      </c>
      <c r="CP31">
        <v>334</v>
      </c>
      <c r="CQ31">
        <v>272</v>
      </c>
      <c r="CR31">
        <v>226</v>
      </c>
      <c r="CS31">
        <v>168</v>
      </c>
      <c r="CT31" s="56">
        <v>1087</v>
      </c>
      <c r="CU31">
        <v>238</v>
      </c>
      <c r="CV31">
        <v>219</v>
      </c>
      <c r="CW31">
        <v>200</v>
      </c>
      <c r="CX31">
        <v>226</v>
      </c>
      <c r="CY31">
        <v>204</v>
      </c>
      <c r="CZ31" s="56">
        <v>849</v>
      </c>
      <c r="DA31">
        <v>207</v>
      </c>
      <c r="DB31">
        <v>163</v>
      </c>
      <c r="DC31">
        <v>158</v>
      </c>
      <c r="DD31">
        <v>178</v>
      </c>
      <c r="DE31">
        <v>143</v>
      </c>
      <c r="DF31" s="56">
        <v>500</v>
      </c>
      <c r="DG31">
        <v>123</v>
      </c>
      <c r="DH31">
        <v>109</v>
      </c>
      <c r="DI31">
        <v>101</v>
      </c>
      <c r="DJ31">
        <v>92</v>
      </c>
      <c r="DK31">
        <v>75</v>
      </c>
      <c r="DL31" s="56">
        <v>265</v>
      </c>
      <c r="DM31">
        <v>75</v>
      </c>
      <c r="DN31">
        <v>59</v>
      </c>
      <c r="DO31">
        <v>50</v>
      </c>
      <c r="DP31">
        <v>43</v>
      </c>
      <c r="DQ31">
        <v>38</v>
      </c>
      <c r="DR31" s="56">
        <v>99</v>
      </c>
      <c r="DS31">
        <v>21</v>
      </c>
      <c r="DT31">
        <v>32</v>
      </c>
      <c r="DU31">
        <v>22</v>
      </c>
      <c r="DV31">
        <v>8</v>
      </c>
      <c r="DW31">
        <v>16</v>
      </c>
      <c r="DX31" s="56">
        <v>22</v>
      </c>
      <c r="DY31">
        <v>2</v>
      </c>
      <c r="DZ31">
        <v>14</v>
      </c>
      <c r="EA31">
        <v>2</v>
      </c>
      <c r="EB31">
        <v>1</v>
      </c>
      <c r="EC31">
        <v>3</v>
      </c>
      <c r="ED31">
        <v>2</v>
      </c>
    </row>
    <row r="32" spans="1:134" x14ac:dyDescent="0.25">
      <c r="A32" s="51">
        <v>65000090</v>
      </c>
      <c r="B32" s="51" t="s">
        <v>6</v>
      </c>
      <c r="C32" s="51" t="s">
        <v>298</v>
      </c>
      <c r="D32" s="52">
        <v>0.81599999999999995</v>
      </c>
      <c r="E32" s="52" t="s">
        <v>10</v>
      </c>
      <c r="F32" s="52">
        <v>2</v>
      </c>
      <c r="G32" s="53" t="s">
        <v>222</v>
      </c>
      <c r="H32" s="54" t="s">
        <v>289</v>
      </c>
      <c r="I32" s="55">
        <v>112074</v>
      </c>
      <c r="J32" s="55">
        <f t="shared" si="4"/>
        <v>59555</v>
      </c>
      <c r="K32" s="55">
        <f t="shared" si="1"/>
        <v>52519</v>
      </c>
      <c r="L32" s="55">
        <f t="shared" si="2"/>
        <v>58470</v>
      </c>
      <c r="M32" s="55">
        <f t="shared" si="5"/>
        <v>1085</v>
      </c>
      <c r="N32" s="56">
        <v>5507</v>
      </c>
      <c r="O32">
        <v>1094</v>
      </c>
      <c r="P32">
        <v>1059</v>
      </c>
      <c r="Q32">
        <v>1231</v>
      </c>
      <c r="R32">
        <v>1124</v>
      </c>
      <c r="S32">
        <v>999</v>
      </c>
      <c r="T32" s="56">
        <v>5641</v>
      </c>
      <c r="U32">
        <v>1022</v>
      </c>
      <c r="V32">
        <v>1144</v>
      </c>
      <c r="W32">
        <v>1179</v>
      </c>
      <c r="X32">
        <v>1172</v>
      </c>
      <c r="Y32">
        <v>1124</v>
      </c>
      <c r="Z32" s="56">
        <v>6771</v>
      </c>
      <c r="AA32">
        <v>1221</v>
      </c>
      <c r="AB32">
        <v>1207</v>
      </c>
      <c r="AC32">
        <v>1323</v>
      </c>
      <c r="AD32">
        <v>1403</v>
      </c>
      <c r="AE32">
        <v>1617</v>
      </c>
      <c r="AF32" s="56">
        <v>8137</v>
      </c>
      <c r="AG32">
        <v>1591</v>
      </c>
      <c r="AH32">
        <v>1471</v>
      </c>
      <c r="AI32">
        <v>1653</v>
      </c>
      <c r="AJ32">
        <v>1684</v>
      </c>
      <c r="AK32">
        <v>1738</v>
      </c>
      <c r="AL32" s="56">
        <v>8495</v>
      </c>
      <c r="AM32">
        <v>1747</v>
      </c>
      <c r="AN32">
        <v>1757</v>
      </c>
      <c r="AO32">
        <v>1707</v>
      </c>
      <c r="AP32">
        <v>1650</v>
      </c>
      <c r="AQ32">
        <v>1634</v>
      </c>
      <c r="AR32" s="56">
        <v>7537</v>
      </c>
      <c r="AS32">
        <v>1574</v>
      </c>
      <c r="AT32">
        <v>1535</v>
      </c>
      <c r="AU32">
        <v>1479</v>
      </c>
      <c r="AV32">
        <v>1461</v>
      </c>
      <c r="AW32">
        <v>1488</v>
      </c>
      <c r="AX32" s="56">
        <v>8606</v>
      </c>
      <c r="AY32">
        <v>1570</v>
      </c>
      <c r="AZ32">
        <v>1645</v>
      </c>
      <c r="BA32">
        <v>1713</v>
      </c>
      <c r="BB32">
        <v>1769</v>
      </c>
      <c r="BC32">
        <v>1909</v>
      </c>
      <c r="BD32" s="56">
        <v>9554</v>
      </c>
      <c r="BE32">
        <v>1825</v>
      </c>
      <c r="BF32">
        <v>1970</v>
      </c>
      <c r="BG32">
        <v>1918</v>
      </c>
      <c r="BH32">
        <v>2021</v>
      </c>
      <c r="BI32">
        <v>1820</v>
      </c>
      <c r="BJ32" s="56">
        <v>9094</v>
      </c>
      <c r="BK32">
        <v>1864</v>
      </c>
      <c r="BL32">
        <v>1772</v>
      </c>
      <c r="BM32">
        <v>1794</v>
      </c>
      <c r="BN32">
        <v>1743</v>
      </c>
      <c r="BO32">
        <v>1921</v>
      </c>
      <c r="BP32" s="56">
        <v>9357</v>
      </c>
      <c r="BQ32">
        <v>1872</v>
      </c>
      <c r="BR32">
        <v>1873</v>
      </c>
      <c r="BS32">
        <v>1837</v>
      </c>
      <c r="BT32">
        <v>1848</v>
      </c>
      <c r="BU32">
        <v>1927</v>
      </c>
      <c r="BV32" s="56">
        <v>9205</v>
      </c>
      <c r="BW32">
        <v>1920</v>
      </c>
      <c r="BX32">
        <v>1965</v>
      </c>
      <c r="BY32">
        <v>1850</v>
      </c>
      <c r="BZ32">
        <v>1812</v>
      </c>
      <c r="CA32">
        <v>1658</v>
      </c>
      <c r="CB32" s="56">
        <v>7721</v>
      </c>
      <c r="CC32">
        <v>1703</v>
      </c>
      <c r="CD32">
        <v>1665</v>
      </c>
      <c r="CE32">
        <v>1424</v>
      </c>
      <c r="CF32">
        <v>1493</v>
      </c>
      <c r="CG32">
        <v>1436</v>
      </c>
      <c r="CH32" s="56">
        <v>5848</v>
      </c>
      <c r="CI32">
        <v>1317</v>
      </c>
      <c r="CJ32">
        <v>1143</v>
      </c>
      <c r="CK32">
        <v>1186</v>
      </c>
      <c r="CL32">
        <v>1185</v>
      </c>
      <c r="CM32">
        <v>1017</v>
      </c>
      <c r="CN32" s="56">
        <v>3198</v>
      </c>
      <c r="CO32">
        <v>812</v>
      </c>
      <c r="CP32">
        <v>802</v>
      </c>
      <c r="CQ32">
        <v>628</v>
      </c>
      <c r="CR32">
        <v>534</v>
      </c>
      <c r="CS32">
        <v>422</v>
      </c>
      <c r="CT32" s="56">
        <v>2617</v>
      </c>
      <c r="CU32">
        <v>523</v>
      </c>
      <c r="CV32">
        <v>535</v>
      </c>
      <c r="CW32">
        <v>536</v>
      </c>
      <c r="CX32">
        <v>517</v>
      </c>
      <c r="CY32">
        <v>506</v>
      </c>
      <c r="CZ32" s="56">
        <v>2054</v>
      </c>
      <c r="DA32">
        <v>458</v>
      </c>
      <c r="DB32">
        <v>442</v>
      </c>
      <c r="DC32">
        <v>418</v>
      </c>
      <c r="DD32">
        <v>365</v>
      </c>
      <c r="DE32">
        <v>371</v>
      </c>
      <c r="DF32" s="56">
        <v>1418</v>
      </c>
      <c r="DG32">
        <v>322</v>
      </c>
      <c r="DH32">
        <v>285</v>
      </c>
      <c r="DI32">
        <v>269</v>
      </c>
      <c r="DJ32">
        <v>273</v>
      </c>
      <c r="DK32">
        <v>269</v>
      </c>
      <c r="DL32" s="56">
        <v>900</v>
      </c>
      <c r="DM32">
        <v>229</v>
      </c>
      <c r="DN32">
        <v>193</v>
      </c>
      <c r="DO32">
        <v>175</v>
      </c>
      <c r="DP32">
        <v>165</v>
      </c>
      <c r="DQ32">
        <v>138</v>
      </c>
      <c r="DR32" s="56">
        <v>336</v>
      </c>
      <c r="DS32">
        <v>112</v>
      </c>
      <c r="DT32">
        <v>86</v>
      </c>
      <c r="DU32">
        <v>64</v>
      </c>
      <c r="DV32">
        <v>40</v>
      </c>
      <c r="DW32">
        <v>34</v>
      </c>
      <c r="DX32" s="56">
        <v>64</v>
      </c>
      <c r="DY32">
        <v>22</v>
      </c>
      <c r="DZ32">
        <v>12</v>
      </c>
      <c r="EA32">
        <v>12</v>
      </c>
      <c r="EB32">
        <v>10</v>
      </c>
      <c r="EC32">
        <v>8</v>
      </c>
      <c r="ED32">
        <v>14</v>
      </c>
    </row>
    <row r="33" spans="1:134" x14ac:dyDescent="0.25">
      <c r="A33" s="51">
        <v>65000090</v>
      </c>
      <c r="B33" s="51" t="s">
        <v>6</v>
      </c>
      <c r="C33" s="51" t="s">
        <v>298</v>
      </c>
      <c r="D33" s="52">
        <v>0.81599999999999995</v>
      </c>
      <c r="E33" s="52" t="s">
        <v>10</v>
      </c>
      <c r="F33" s="52">
        <v>2</v>
      </c>
      <c r="G33" s="53" t="s">
        <v>222</v>
      </c>
      <c r="H33" s="54" t="s">
        <v>416</v>
      </c>
      <c r="I33" s="55">
        <v>56475</v>
      </c>
      <c r="J33" s="55">
        <f t="shared" si="4"/>
        <v>29456</v>
      </c>
      <c r="K33" s="55">
        <f t="shared" si="1"/>
        <v>27019</v>
      </c>
      <c r="L33" s="55">
        <f t="shared" si="2"/>
        <v>28839</v>
      </c>
      <c r="M33" s="55">
        <f t="shared" si="5"/>
        <v>617</v>
      </c>
      <c r="N33" s="56">
        <v>2889</v>
      </c>
      <c r="O33">
        <v>578</v>
      </c>
      <c r="P33">
        <v>544</v>
      </c>
      <c r="Q33">
        <v>667</v>
      </c>
      <c r="R33">
        <v>580</v>
      </c>
      <c r="S33">
        <v>520</v>
      </c>
      <c r="T33" s="56">
        <v>2951</v>
      </c>
      <c r="U33">
        <v>534</v>
      </c>
      <c r="V33">
        <v>612</v>
      </c>
      <c r="W33">
        <v>620</v>
      </c>
      <c r="X33">
        <v>609</v>
      </c>
      <c r="Y33">
        <v>576</v>
      </c>
      <c r="Z33" s="56">
        <v>3566</v>
      </c>
      <c r="AA33">
        <v>638</v>
      </c>
      <c r="AB33">
        <v>656</v>
      </c>
      <c r="AC33">
        <v>674</v>
      </c>
      <c r="AD33">
        <v>748</v>
      </c>
      <c r="AE33">
        <v>850</v>
      </c>
      <c r="AF33" s="56">
        <v>4269</v>
      </c>
      <c r="AG33">
        <v>832</v>
      </c>
      <c r="AH33">
        <v>758</v>
      </c>
      <c r="AI33">
        <v>888</v>
      </c>
      <c r="AJ33">
        <v>900</v>
      </c>
      <c r="AK33">
        <v>891</v>
      </c>
      <c r="AL33" s="56">
        <v>4429</v>
      </c>
      <c r="AM33">
        <v>923</v>
      </c>
      <c r="AN33">
        <v>918</v>
      </c>
      <c r="AO33">
        <v>897</v>
      </c>
      <c r="AP33">
        <v>816</v>
      </c>
      <c r="AQ33">
        <v>875</v>
      </c>
      <c r="AR33" s="56">
        <v>3839</v>
      </c>
      <c r="AS33">
        <v>815</v>
      </c>
      <c r="AT33">
        <v>822</v>
      </c>
      <c r="AU33">
        <v>746</v>
      </c>
      <c r="AV33">
        <v>746</v>
      </c>
      <c r="AW33">
        <v>710</v>
      </c>
      <c r="AX33" s="56">
        <v>4176</v>
      </c>
      <c r="AY33">
        <v>785</v>
      </c>
      <c r="AZ33">
        <v>782</v>
      </c>
      <c r="BA33">
        <v>845</v>
      </c>
      <c r="BB33">
        <v>830</v>
      </c>
      <c r="BC33">
        <v>934</v>
      </c>
      <c r="BD33" s="56">
        <v>4607</v>
      </c>
      <c r="BE33">
        <v>900</v>
      </c>
      <c r="BF33">
        <v>933</v>
      </c>
      <c r="BG33">
        <v>907</v>
      </c>
      <c r="BH33">
        <v>964</v>
      </c>
      <c r="BI33">
        <v>903</v>
      </c>
      <c r="BJ33" s="56">
        <v>4453</v>
      </c>
      <c r="BK33">
        <v>896</v>
      </c>
      <c r="BL33">
        <v>891</v>
      </c>
      <c r="BM33">
        <v>877</v>
      </c>
      <c r="BN33">
        <v>850</v>
      </c>
      <c r="BO33">
        <v>939</v>
      </c>
      <c r="BP33" s="56">
        <v>4650</v>
      </c>
      <c r="BQ33">
        <v>917</v>
      </c>
      <c r="BR33">
        <v>907</v>
      </c>
      <c r="BS33">
        <v>929</v>
      </c>
      <c r="BT33">
        <v>931</v>
      </c>
      <c r="BU33">
        <v>966</v>
      </c>
      <c r="BV33" s="56">
        <v>4684</v>
      </c>
      <c r="BW33">
        <v>983</v>
      </c>
      <c r="BX33">
        <v>1037</v>
      </c>
      <c r="BY33">
        <v>915</v>
      </c>
      <c r="BZ33">
        <v>897</v>
      </c>
      <c r="CA33">
        <v>852</v>
      </c>
      <c r="CB33" s="56">
        <v>3898</v>
      </c>
      <c r="CC33">
        <v>879</v>
      </c>
      <c r="CD33">
        <v>837</v>
      </c>
      <c r="CE33">
        <v>716</v>
      </c>
      <c r="CF33">
        <v>736</v>
      </c>
      <c r="CG33">
        <v>730</v>
      </c>
      <c r="CH33" s="56">
        <v>2874</v>
      </c>
      <c r="CI33">
        <v>636</v>
      </c>
      <c r="CJ33">
        <v>591</v>
      </c>
      <c r="CK33">
        <v>592</v>
      </c>
      <c r="CL33">
        <v>572</v>
      </c>
      <c r="CM33">
        <v>483</v>
      </c>
      <c r="CN33" s="56">
        <v>1541</v>
      </c>
      <c r="CO33">
        <v>401</v>
      </c>
      <c r="CP33">
        <v>398</v>
      </c>
      <c r="CQ33">
        <v>298</v>
      </c>
      <c r="CR33">
        <v>232</v>
      </c>
      <c r="CS33">
        <v>212</v>
      </c>
      <c r="CT33" s="56">
        <v>1246</v>
      </c>
      <c r="CU33">
        <v>253</v>
      </c>
      <c r="CV33">
        <v>256</v>
      </c>
      <c r="CW33">
        <v>245</v>
      </c>
      <c r="CX33">
        <v>239</v>
      </c>
      <c r="CY33">
        <v>253</v>
      </c>
      <c r="CZ33" s="56">
        <v>928</v>
      </c>
      <c r="DA33">
        <v>198</v>
      </c>
      <c r="DB33">
        <v>209</v>
      </c>
      <c r="DC33">
        <v>194</v>
      </c>
      <c r="DD33">
        <v>165</v>
      </c>
      <c r="DE33">
        <v>162</v>
      </c>
      <c r="DF33" s="56">
        <v>725</v>
      </c>
      <c r="DG33">
        <v>161</v>
      </c>
      <c r="DH33">
        <v>132</v>
      </c>
      <c r="DI33">
        <v>141</v>
      </c>
      <c r="DJ33">
        <v>141</v>
      </c>
      <c r="DK33">
        <v>150</v>
      </c>
      <c r="DL33" s="56">
        <v>513</v>
      </c>
      <c r="DM33">
        <v>133</v>
      </c>
      <c r="DN33">
        <v>110</v>
      </c>
      <c r="DO33">
        <v>105</v>
      </c>
      <c r="DP33">
        <v>93</v>
      </c>
      <c r="DQ33">
        <v>72</v>
      </c>
      <c r="DR33" s="56">
        <v>202</v>
      </c>
      <c r="DS33">
        <v>79</v>
      </c>
      <c r="DT33">
        <v>42</v>
      </c>
      <c r="DU33">
        <v>39</v>
      </c>
      <c r="DV33">
        <v>25</v>
      </c>
      <c r="DW33">
        <v>17</v>
      </c>
      <c r="DX33" s="56">
        <v>26</v>
      </c>
      <c r="DY33">
        <v>10</v>
      </c>
      <c r="DZ33">
        <v>5</v>
      </c>
      <c r="EA33">
        <v>5</v>
      </c>
      <c r="EB33">
        <v>2</v>
      </c>
      <c r="EC33">
        <v>4</v>
      </c>
      <c r="ED33">
        <v>9</v>
      </c>
    </row>
    <row r="34" spans="1:134" x14ac:dyDescent="0.25">
      <c r="A34" s="51">
        <v>65000090</v>
      </c>
      <c r="B34" s="51" t="s">
        <v>6</v>
      </c>
      <c r="C34" s="51" t="s">
        <v>298</v>
      </c>
      <c r="D34" s="52">
        <v>0.81599999999999995</v>
      </c>
      <c r="E34" s="52" t="s">
        <v>10</v>
      </c>
      <c r="F34" s="52">
        <v>2</v>
      </c>
      <c r="G34" s="53" t="s">
        <v>222</v>
      </c>
      <c r="H34" s="54" t="s">
        <v>415</v>
      </c>
      <c r="I34" s="55">
        <v>55599</v>
      </c>
      <c r="J34" s="55">
        <f t="shared" si="4"/>
        <v>30099</v>
      </c>
      <c r="K34" s="55">
        <f t="shared" si="1"/>
        <v>25500</v>
      </c>
      <c r="L34" s="55">
        <f t="shared" si="2"/>
        <v>29631</v>
      </c>
      <c r="M34" s="55">
        <f t="shared" si="5"/>
        <v>468</v>
      </c>
      <c r="N34" s="56">
        <v>2618</v>
      </c>
      <c r="O34">
        <v>516</v>
      </c>
      <c r="P34">
        <v>515</v>
      </c>
      <c r="Q34">
        <v>564</v>
      </c>
      <c r="R34">
        <v>544</v>
      </c>
      <c r="S34">
        <v>479</v>
      </c>
      <c r="T34" s="56">
        <v>2690</v>
      </c>
      <c r="U34">
        <v>488</v>
      </c>
      <c r="V34">
        <v>532</v>
      </c>
      <c r="W34">
        <v>559</v>
      </c>
      <c r="X34">
        <v>563</v>
      </c>
      <c r="Y34">
        <v>548</v>
      </c>
      <c r="Z34" s="56">
        <v>3205</v>
      </c>
      <c r="AA34">
        <v>583</v>
      </c>
      <c r="AB34">
        <v>551</v>
      </c>
      <c r="AC34">
        <v>649</v>
      </c>
      <c r="AD34">
        <v>655</v>
      </c>
      <c r="AE34">
        <v>767</v>
      </c>
      <c r="AF34" s="56">
        <v>3868</v>
      </c>
      <c r="AG34">
        <v>759</v>
      </c>
      <c r="AH34">
        <v>713</v>
      </c>
      <c r="AI34">
        <v>765</v>
      </c>
      <c r="AJ34">
        <v>784</v>
      </c>
      <c r="AK34">
        <v>847</v>
      </c>
      <c r="AL34" s="56">
        <v>4066</v>
      </c>
      <c r="AM34">
        <v>824</v>
      </c>
      <c r="AN34">
        <v>839</v>
      </c>
      <c r="AO34">
        <v>810</v>
      </c>
      <c r="AP34">
        <v>834</v>
      </c>
      <c r="AQ34">
        <v>759</v>
      </c>
      <c r="AR34" s="56">
        <v>3698</v>
      </c>
      <c r="AS34">
        <v>759</v>
      </c>
      <c r="AT34">
        <v>713</v>
      </c>
      <c r="AU34">
        <v>733</v>
      </c>
      <c r="AV34">
        <v>715</v>
      </c>
      <c r="AW34">
        <v>778</v>
      </c>
      <c r="AX34" s="56">
        <v>4430</v>
      </c>
      <c r="AY34">
        <v>785</v>
      </c>
      <c r="AZ34">
        <v>863</v>
      </c>
      <c r="BA34">
        <v>868</v>
      </c>
      <c r="BB34">
        <v>939</v>
      </c>
      <c r="BC34">
        <v>975</v>
      </c>
      <c r="BD34" s="56">
        <v>4947</v>
      </c>
      <c r="BE34">
        <v>925</v>
      </c>
      <c r="BF34">
        <v>1037</v>
      </c>
      <c r="BG34">
        <v>1011</v>
      </c>
      <c r="BH34">
        <v>1057</v>
      </c>
      <c r="BI34">
        <v>917</v>
      </c>
      <c r="BJ34" s="56">
        <v>4641</v>
      </c>
      <c r="BK34">
        <v>968</v>
      </c>
      <c r="BL34">
        <v>881</v>
      </c>
      <c r="BM34">
        <v>917</v>
      </c>
      <c r="BN34">
        <v>893</v>
      </c>
      <c r="BO34">
        <v>982</v>
      </c>
      <c r="BP34" s="56">
        <v>4707</v>
      </c>
      <c r="BQ34">
        <v>955</v>
      </c>
      <c r="BR34">
        <v>966</v>
      </c>
      <c r="BS34">
        <v>908</v>
      </c>
      <c r="BT34">
        <v>917</v>
      </c>
      <c r="BU34">
        <v>961</v>
      </c>
      <c r="BV34" s="56">
        <v>4521</v>
      </c>
      <c r="BW34">
        <v>937</v>
      </c>
      <c r="BX34">
        <v>928</v>
      </c>
      <c r="BY34">
        <v>935</v>
      </c>
      <c r="BZ34">
        <v>915</v>
      </c>
      <c r="CA34">
        <v>806</v>
      </c>
      <c r="CB34" s="56">
        <v>3823</v>
      </c>
      <c r="CC34">
        <v>824</v>
      </c>
      <c r="CD34">
        <v>828</v>
      </c>
      <c r="CE34">
        <v>708</v>
      </c>
      <c r="CF34">
        <v>757</v>
      </c>
      <c r="CG34">
        <v>706</v>
      </c>
      <c r="CH34" s="56">
        <v>2974</v>
      </c>
      <c r="CI34">
        <v>681</v>
      </c>
      <c r="CJ34">
        <v>552</v>
      </c>
      <c r="CK34">
        <v>594</v>
      </c>
      <c r="CL34">
        <v>613</v>
      </c>
      <c r="CM34">
        <v>534</v>
      </c>
      <c r="CN34" s="56">
        <v>1657</v>
      </c>
      <c r="CO34">
        <v>411</v>
      </c>
      <c r="CP34">
        <v>404</v>
      </c>
      <c r="CQ34">
        <v>330</v>
      </c>
      <c r="CR34">
        <v>302</v>
      </c>
      <c r="CS34">
        <v>210</v>
      </c>
      <c r="CT34" s="56">
        <v>1371</v>
      </c>
      <c r="CU34">
        <v>270</v>
      </c>
      <c r="CV34">
        <v>279</v>
      </c>
      <c r="CW34">
        <v>291</v>
      </c>
      <c r="CX34">
        <v>278</v>
      </c>
      <c r="CY34">
        <v>253</v>
      </c>
      <c r="CZ34" s="56">
        <v>1126</v>
      </c>
      <c r="DA34">
        <v>260</v>
      </c>
      <c r="DB34">
        <v>233</v>
      </c>
      <c r="DC34">
        <v>224</v>
      </c>
      <c r="DD34">
        <v>200</v>
      </c>
      <c r="DE34">
        <v>209</v>
      </c>
      <c r="DF34" s="56">
        <v>693</v>
      </c>
      <c r="DG34">
        <v>161</v>
      </c>
      <c r="DH34">
        <v>153</v>
      </c>
      <c r="DI34">
        <v>128</v>
      </c>
      <c r="DJ34">
        <v>132</v>
      </c>
      <c r="DK34">
        <v>119</v>
      </c>
      <c r="DL34" s="56">
        <v>387</v>
      </c>
      <c r="DM34">
        <v>96</v>
      </c>
      <c r="DN34">
        <v>83</v>
      </c>
      <c r="DO34">
        <v>70</v>
      </c>
      <c r="DP34">
        <v>72</v>
      </c>
      <c r="DQ34">
        <v>66</v>
      </c>
      <c r="DR34" s="56">
        <v>134</v>
      </c>
      <c r="DS34">
        <v>33</v>
      </c>
      <c r="DT34">
        <v>44</v>
      </c>
      <c r="DU34">
        <v>25</v>
      </c>
      <c r="DV34">
        <v>15</v>
      </c>
      <c r="DW34">
        <v>17</v>
      </c>
      <c r="DX34" s="56">
        <v>38</v>
      </c>
      <c r="DY34">
        <v>12</v>
      </c>
      <c r="DZ34">
        <v>7</v>
      </c>
      <c r="EA34">
        <v>7</v>
      </c>
      <c r="EB34">
        <v>8</v>
      </c>
      <c r="EC34">
        <v>4</v>
      </c>
      <c r="ED34">
        <v>5</v>
      </c>
    </row>
    <row r="35" spans="1:134" x14ac:dyDescent="0.25">
      <c r="A35" s="51">
        <v>65000100</v>
      </c>
      <c r="B35" s="51" t="s">
        <v>6</v>
      </c>
      <c r="C35" s="51" t="s">
        <v>299</v>
      </c>
      <c r="D35" s="52">
        <v>0.81599999999999995</v>
      </c>
      <c r="F35" s="52">
        <v>2</v>
      </c>
      <c r="G35" s="53" t="s">
        <v>229</v>
      </c>
      <c r="H35" s="54" t="s">
        <v>289</v>
      </c>
      <c r="I35" s="55">
        <v>160171</v>
      </c>
      <c r="J35" s="55">
        <f t="shared" si="4"/>
        <v>94139</v>
      </c>
      <c r="K35" s="55">
        <f t="shared" si="1"/>
        <v>66032</v>
      </c>
      <c r="L35" s="55">
        <f t="shared" si="2"/>
        <v>92431</v>
      </c>
      <c r="M35" s="55">
        <f t="shared" si="5"/>
        <v>1708</v>
      </c>
      <c r="N35" s="56">
        <v>6281</v>
      </c>
      <c r="O35">
        <v>1287</v>
      </c>
      <c r="P35">
        <v>1257</v>
      </c>
      <c r="Q35">
        <v>1392</v>
      </c>
      <c r="R35">
        <v>1298</v>
      </c>
      <c r="S35">
        <v>1047</v>
      </c>
      <c r="T35" s="56">
        <v>6437</v>
      </c>
      <c r="U35">
        <v>1210</v>
      </c>
      <c r="V35">
        <v>1243</v>
      </c>
      <c r="W35">
        <v>1325</v>
      </c>
      <c r="X35">
        <v>1338</v>
      </c>
      <c r="Y35">
        <v>1321</v>
      </c>
      <c r="Z35" s="56">
        <v>7389</v>
      </c>
      <c r="AA35">
        <v>1318</v>
      </c>
      <c r="AB35">
        <v>1343</v>
      </c>
      <c r="AC35">
        <v>1483</v>
      </c>
      <c r="AD35">
        <v>1472</v>
      </c>
      <c r="AE35">
        <v>1773</v>
      </c>
      <c r="AF35" s="56">
        <v>9272</v>
      </c>
      <c r="AG35">
        <v>1699</v>
      </c>
      <c r="AH35">
        <v>1634</v>
      </c>
      <c r="AI35">
        <v>1912</v>
      </c>
      <c r="AJ35">
        <v>1990</v>
      </c>
      <c r="AK35">
        <v>2037</v>
      </c>
      <c r="AL35" s="56">
        <v>10863</v>
      </c>
      <c r="AM35">
        <v>2103</v>
      </c>
      <c r="AN35">
        <v>2173</v>
      </c>
      <c r="AO35">
        <v>2164</v>
      </c>
      <c r="AP35">
        <v>2213</v>
      </c>
      <c r="AQ35">
        <v>2210</v>
      </c>
      <c r="AR35" s="56">
        <v>10333</v>
      </c>
      <c r="AS35">
        <v>2100</v>
      </c>
      <c r="AT35">
        <v>2105</v>
      </c>
      <c r="AU35">
        <v>2046</v>
      </c>
      <c r="AV35">
        <v>2007</v>
      </c>
      <c r="AW35">
        <v>2075</v>
      </c>
      <c r="AX35" s="56">
        <v>12691</v>
      </c>
      <c r="AY35">
        <v>2380</v>
      </c>
      <c r="AZ35">
        <v>2294</v>
      </c>
      <c r="BA35">
        <v>2576</v>
      </c>
      <c r="BB35">
        <v>2698</v>
      </c>
      <c r="BC35">
        <v>2743</v>
      </c>
      <c r="BD35" s="56">
        <v>13699</v>
      </c>
      <c r="BE35">
        <v>2766</v>
      </c>
      <c r="BF35">
        <v>2734</v>
      </c>
      <c r="BG35">
        <v>2633</v>
      </c>
      <c r="BH35">
        <v>2868</v>
      </c>
      <c r="BI35">
        <v>2698</v>
      </c>
      <c r="BJ35" s="56">
        <v>13539</v>
      </c>
      <c r="BK35">
        <v>2745</v>
      </c>
      <c r="BL35">
        <v>2584</v>
      </c>
      <c r="BM35">
        <v>2600</v>
      </c>
      <c r="BN35">
        <v>2745</v>
      </c>
      <c r="BO35">
        <v>2865</v>
      </c>
      <c r="BP35" s="56">
        <v>14318</v>
      </c>
      <c r="BQ35">
        <v>2974</v>
      </c>
      <c r="BR35">
        <v>2825</v>
      </c>
      <c r="BS35">
        <v>2875</v>
      </c>
      <c r="BT35">
        <v>2735</v>
      </c>
      <c r="BU35">
        <v>2909</v>
      </c>
      <c r="BV35" s="56">
        <v>14069</v>
      </c>
      <c r="BW35">
        <v>2807</v>
      </c>
      <c r="BX35">
        <v>2940</v>
      </c>
      <c r="BY35">
        <v>2845</v>
      </c>
      <c r="BZ35">
        <v>2787</v>
      </c>
      <c r="CA35">
        <v>2690</v>
      </c>
      <c r="CB35" s="56">
        <v>12717</v>
      </c>
      <c r="CC35">
        <v>2627</v>
      </c>
      <c r="CD35">
        <v>2647</v>
      </c>
      <c r="CE35">
        <v>2569</v>
      </c>
      <c r="CF35">
        <v>2398</v>
      </c>
      <c r="CG35">
        <v>2476</v>
      </c>
      <c r="CH35" s="56">
        <v>10861</v>
      </c>
      <c r="CI35">
        <v>2349</v>
      </c>
      <c r="CJ35">
        <v>2208</v>
      </c>
      <c r="CK35">
        <v>2165</v>
      </c>
      <c r="CL35">
        <v>2220</v>
      </c>
      <c r="CM35">
        <v>1919</v>
      </c>
      <c r="CN35" s="56">
        <v>6286</v>
      </c>
      <c r="CO35">
        <v>1712</v>
      </c>
      <c r="CP35">
        <v>1488</v>
      </c>
      <c r="CQ35">
        <v>1343</v>
      </c>
      <c r="CR35">
        <v>1038</v>
      </c>
      <c r="CS35">
        <v>705</v>
      </c>
      <c r="CT35" s="56">
        <v>4344</v>
      </c>
      <c r="CU35">
        <v>901</v>
      </c>
      <c r="CV35">
        <v>952</v>
      </c>
      <c r="CW35">
        <v>876</v>
      </c>
      <c r="CX35">
        <v>825</v>
      </c>
      <c r="CY35">
        <v>790</v>
      </c>
      <c r="CZ35" s="56">
        <v>2973</v>
      </c>
      <c r="DA35">
        <v>717</v>
      </c>
      <c r="DB35">
        <v>636</v>
      </c>
      <c r="DC35">
        <v>611</v>
      </c>
      <c r="DD35">
        <v>500</v>
      </c>
      <c r="DE35">
        <v>509</v>
      </c>
      <c r="DF35" s="56">
        <v>2048</v>
      </c>
      <c r="DG35">
        <v>477</v>
      </c>
      <c r="DH35">
        <v>407</v>
      </c>
      <c r="DI35">
        <v>400</v>
      </c>
      <c r="DJ35">
        <v>403</v>
      </c>
      <c r="DK35">
        <v>361</v>
      </c>
      <c r="DL35" s="56">
        <v>1424</v>
      </c>
      <c r="DM35">
        <v>343</v>
      </c>
      <c r="DN35">
        <v>330</v>
      </c>
      <c r="DO35">
        <v>301</v>
      </c>
      <c r="DP35">
        <v>253</v>
      </c>
      <c r="DQ35">
        <v>197</v>
      </c>
      <c r="DR35" s="56">
        <v>495</v>
      </c>
      <c r="DS35">
        <v>149</v>
      </c>
      <c r="DT35">
        <v>117</v>
      </c>
      <c r="DU35">
        <v>98</v>
      </c>
      <c r="DV35">
        <v>72</v>
      </c>
      <c r="DW35">
        <v>59</v>
      </c>
      <c r="DX35" s="56">
        <v>115</v>
      </c>
      <c r="DY35">
        <v>43</v>
      </c>
      <c r="DZ35">
        <v>33</v>
      </c>
      <c r="EA35">
        <v>18</v>
      </c>
      <c r="EB35">
        <v>14</v>
      </c>
      <c r="EC35">
        <v>7</v>
      </c>
      <c r="ED35">
        <v>17</v>
      </c>
    </row>
    <row r="36" spans="1:134" x14ac:dyDescent="0.25">
      <c r="A36" s="51">
        <v>65000100</v>
      </c>
      <c r="B36" s="51" t="s">
        <v>6</v>
      </c>
      <c r="C36" s="51" t="s">
        <v>299</v>
      </c>
      <c r="D36" s="52">
        <v>0.81599999999999995</v>
      </c>
      <c r="F36" s="52">
        <v>2</v>
      </c>
      <c r="G36" s="53" t="s">
        <v>229</v>
      </c>
      <c r="H36" s="54" t="s">
        <v>416</v>
      </c>
      <c r="I36" s="55">
        <v>77168</v>
      </c>
      <c r="J36" s="55">
        <f t="shared" si="4"/>
        <v>43412</v>
      </c>
      <c r="K36" s="55">
        <f t="shared" si="1"/>
        <v>33756</v>
      </c>
      <c r="L36" s="55">
        <f t="shared" si="2"/>
        <v>42625</v>
      </c>
      <c r="M36" s="55">
        <f t="shared" si="5"/>
        <v>787</v>
      </c>
      <c r="N36" s="56">
        <v>3297</v>
      </c>
      <c r="O36">
        <v>677</v>
      </c>
      <c r="P36">
        <v>641</v>
      </c>
      <c r="Q36">
        <v>764</v>
      </c>
      <c r="R36">
        <v>669</v>
      </c>
      <c r="S36">
        <v>546</v>
      </c>
      <c r="T36" s="56">
        <v>3385</v>
      </c>
      <c r="U36">
        <v>637</v>
      </c>
      <c r="V36">
        <v>620</v>
      </c>
      <c r="W36">
        <v>703</v>
      </c>
      <c r="X36">
        <v>715</v>
      </c>
      <c r="Y36">
        <v>710</v>
      </c>
      <c r="Z36" s="56">
        <v>3885</v>
      </c>
      <c r="AA36">
        <v>702</v>
      </c>
      <c r="AB36">
        <v>704</v>
      </c>
      <c r="AC36">
        <v>780</v>
      </c>
      <c r="AD36">
        <v>782</v>
      </c>
      <c r="AE36">
        <v>917</v>
      </c>
      <c r="AF36" s="56">
        <v>4760</v>
      </c>
      <c r="AG36">
        <v>879</v>
      </c>
      <c r="AH36">
        <v>844</v>
      </c>
      <c r="AI36">
        <v>960</v>
      </c>
      <c r="AJ36">
        <v>1031</v>
      </c>
      <c r="AK36">
        <v>1046</v>
      </c>
      <c r="AL36" s="56">
        <v>5650</v>
      </c>
      <c r="AM36">
        <v>1087</v>
      </c>
      <c r="AN36">
        <v>1134</v>
      </c>
      <c r="AO36">
        <v>1120</v>
      </c>
      <c r="AP36">
        <v>1183</v>
      </c>
      <c r="AQ36">
        <v>1126</v>
      </c>
      <c r="AR36" s="56">
        <v>5223</v>
      </c>
      <c r="AS36">
        <v>1086</v>
      </c>
      <c r="AT36">
        <v>1094</v>
      </c>
      <c r="AU36">
        <v>1009</v>
      </c>
      <c r="AV36">
        <v>1010</v>
      </c>
      <c r="AW36">
        <v>1024</v>
      </c>
      <c r="AX36" s="56">
        <v>6204</v>
      </c>
      <c r="AY36">
        <v>1156</v>
      </c>
      <c r="AZ36">
        <v>1160</v>
      </c>
      <c r="BA36">
        <v>1241</v>
      </c>
      <c r="BB36">
        <v>1299</v>
      </c>
      <c r="BC36">
        <v>1348</v>
      </c>
      <c r="BD36" s="56">
        <v>6545</v>
      </c>
      <c r="BE36">
        <v>1352</v>
      </c>
      <c r="BF36">
        <v>1315</v>
      </c>
      <c r="BG36">
        <v>1228</v>
      </c>
      <c r="BH36">
        <v>1383</v>
      </c>
      <c r="BI36">
        <v>1267</v>
      </c>
      <c r="BJ36" s="56">
        <v>6288</v>
      </c>
      <c r="BK36">
        <v>1286</v>
      </c>
      <c r="BL36">
        <v>1217</v>
      </c>
      <c r="BM36">
        <v>1175</v>
      </c>
      <c r="BN36">
        <v>1259</v>
      </c>
      <c r="BO36">
        <v>1351</v>
      </c>
      <c r="BP36" s="56">
        <v>6514</v>
      </c>
      <c r="BQ36">
        <v>1384</v>
      </c>
      <c r="BR36">
        <v>1272</v>
      </c>
      <c r="BS36">
        <v>1272</v>
      </c>
      <c r="BT36">
        <v>1257</v>
      </c>
      <c r="BU36">
        <v>1329</v>
      </c>
      <c r="BV36" s="56">
        <v>6420</v>
      </c>
      <c r="BW36">
        <v>1312</v>
      </c>
      <c r="BX36">
        <v>1318</v>
      </c>
      <c r="BY36">
        <v>1273</v>
      </c>
      <c r="BZ36">
        <v>1281</v>
      </c>
      <c r="CA36">
        <v>1236</v>
      </c>
      <c r="CB36" s="56">
        <v>5817</v>
      </c>
      <c r="CC36">
        <v>1172</v>
      </c>
      <c r="CD36">
        <v>1209</v>
      </c>
      <c r="CE36">
        <v>1208</v>
      </c>
      <c r="CF36">
        <v>1112</v>
      </c>
      <c r="CG36">
        <v>1116</v>
      </c>
      <c r="CH36" s="56">
        <v>5005</v>
      </c>
      <c r="CI36">
        <v>1079</v>
      </c>
      <c r="CJ36">
        <v>991</v>
      </c>
      <c r="CK36">
        <v>1016</v>
      </c>
      <c r="CL36">
        <v>1032</v>
      </c>
      <c r="CM36">
        <v>887</v>
      </c>
      <c r="CN36" s="56">
        <v>2884</v>
      </c>
      <c r="CO36">
        <v>800</v>
      </c>
      <c r="CP36">
        <v>668</v>
      </c>
      <c r="CQ36">
        <v>624</v>
      </c>
      <c r="CR36">
        <v>450</v>
      </c>
      <c r="CS36">
        <v>342</v>
      </c>
      <c r="CT36" s="56">
        <v>2015</v>
      </c>
      <c r="CU36">
        <v>421</v>
      </c>
      <c r="CV36">
        <v>442</v>
      </c>
      <c r="CW36">
        <v>396</v>
      </c>
      <c r="CX36">
        <v>369</v>
      </c>
      <c r="CY36">
        <v>387</v>
      </c>
      <c r="CZ36" s="56">
        <v>1334</v>
      </c>
      <c r="DA36">
        <v>318</v>
      </c>
      <c r="DB36">
        <v>284</v>
      </c>
      <c r="DC36">
        <v>272</v>
      </c>
      <c r="DD36">
        <v>223</v>
      </c>
      <c r="DE36">
        <v>237</v>
      </c>
      <c r="DF36" s="56">
        <v>986</v>
      </c>
      <c r="DG36">
        <v>217</v>
      </c>
      <c r="DH36">
        <v>186</v>
      </c>
      <c r="DI36">
        <v>194</v>
      </c>
      <c r="DJ36">
        <v>206</v>
      </c>
      <c r="DK36">
        <v>183</v>
      </c>
      <c r="DL36" s="56">
        <v>671</v>
      </c>
      <c r="DM36">
        <v>169</v>
      </c>
      <c r="DN36">
        <v>144</v>
      </c>
      <c r="DO36">
        <v>151</v>
      </c>
      <c r="DP36">
        <v>117</v>
      </c>
      <c r="DQ36">
        <v>90</v>
      </c>
      <c r="DR36" s="56">
        <v>224</v>
      </c>
      <c r="DS36">
        <v>75</v>
      </c>
      <c r="DT36">
        <v>61</v>
      </c>
      <c r="DU36">
        <v>40</v>
      </c>
      <c r="DV36">
        <v>28</v>
      </c>
      <c r="DW36">
        <v>20</v>
      </c>
      <c r="DX36" s="56">
        <v>52</v>
      </c>
      <c r="DY36">
        <v>18</v>
      </c>
      <c r="DZ36">
        <v>18</v>
      </c>
      <c r="EA36">
        <v>8</v>
      </c>
      <c r="EB36">
        <v>6</v>
      </c>
      <c r="EC36">
        <v>2</v>
      </c>
      <c r="ED36">
        <v>9</v>
      </c>
    </row>
    <row r="37" spans="1:134" x14ac:dyDescent="0.25">
      <c r="A37" s="51">
        <v>65000100</v>
      </c>
      <c r="B37" s="51" t="s">
        <v>6</v>
      </c>
      <c r="C37" s="51" t="s">
        <v>299</v>
      </c>
      <c r="D37" s="52">
        <v>0.81599999999999995</v>
      </c>
      <c r="F37" s="52">
        <v>2</v>
      </c>
      <c r="G37" s="53" t="s">
        <v>229</v>
      </c>
      <c r="H37" s="54" t="s">
        <v>415</v>
      </c>
      <c r="I37" s="55">
        <v>83003</v>
      </c>
      <c r="J37" s="55">
        <f t="shared" si="4"/>
        <v>50727</v>
      </c>
      <c r="K37" s="55">
        <f t="shared" si="1"/>
        <v>32276</v>
      </c>
      <c r="L37" s="55">
        <f t="shared" si="2"/>
        <v>49806</v>
      </c>
      <c r="M37" s="55">
        <f t="shared" si="5"/>
        <v>921</v>
      </c>
      <c r="N37" s="56">
        <v>2984</v>
      </c>
      <c r="O37">
        <v>610</v>
      </c>
      <c r="P37">
        <v>616</v>
      </c>
      <c r="Q37">
        <v>628</v>
      </c>
      <c r="R37">
        <v>629</v>
      </c>
      <c r="S37">
        <v>501</v>
      </c>
      <c r="T37" s="56">
        <v>3052</v>
      </c>
      <c r="U37">
        <v>573</v>
      </c>
      <c r="V37">
        <v>623</v>
      </c>
      <c r="W37">
        <v>622</v>
      </c>
      <c r="X37">
        <v>623</v>
      </c>
      <c r="Y37">
        <v>611</v>
      </c>
      <c r="Z37" s="56">
        <v>3504</v>
      </c>
      <c r="AA37">
        <v>616</v>
      </c>
      <c r="AB37">
        <v>639</v>
      </c>
      <c r="AC37">
        <v>703</v>
      </c>
      <c r="AD37">
        <v>690</v>
      </c>
      <c r="AE37">
        <v>856</v>
      </c>
      <c r="AF37" s="56">
        <v>4512</v>
      </c>
      <c r="AG37">
        <v>820</v>
      </c>
      <c r="AH37">
        <v>790</v>
      </c>
      <c r="AI37">
        <v>952</v>
      </c>
      <c r="AJ37">
        <v>959</v>
      </c>
      <c r="AK37">
        <v>991</v>
      </c>
      <c r="AL37" s="56">
        <v>5213</v>
      </c>
      <c r="AM37">
        <v>1016</v>
      </c>
      <c r="AN37">
        <v>1039</v>
      </c>
      <c r="AO37">
        <v>1044</v>
      </c>
      <c r="AP37">
        <v>1030</v>
      </c>
      <c r="AQ37">
        <v>1084</v>
      </c>
      <c r="AR37" s="56">
        <v>5110</v>
      </c>
      <c r="AS37">
        <v>1014</v>
      </c>
      <c r="AT37">
        <v>1011</v>
      </c>
      <c r="AU37">
        <v>1037</v>
      </c>
      <c r="AV37">
        <v>997</v>
      </c>
      <c r="AW37">
        <v>1051</v>
      </c>
      <c r="AX37" s="56">
        <v>6487</v>
      </c>
      <c r="AY37">
        <v>1224</v>
      </c>
      <c r="AZ37">
        <v>1134</v>
      </c>
      <c r="BA37">
        <v>1335</v>
      </c>
      <c r="BB37">
        <v>1399</v>
      </c>
      <c r="BC37">
        <v>1395</v>
      </c>
      <c r="BD37" s="56">
        <v>7154</v>
      </c>
      <c r="BE37">
        <v>1414</v>
      </c>
      <c r="BF37">
        <v>1419</v>
      </c>
      <c r="BG37">
        <v>1405</v>
      </c>
      <c r="BH37">
        <v>1485</v>
      </c>
      <c r="BI37">
        <v>1431</v>
      </c>
      <c r="BJ37" s="56">
        <v>7251</v>
      </c>
      <c r="BK37">
        <v>1459</v>
      </c>
      <c r="BL37">
        <v>1367</v>
      </c>
      <c r="BM37">
        <v>1425</v>
      </c>
      <c r="BN37">
        <v>1486</v>
      </c>
      <c r="BO37">
        <v>1514</v>
      </c>
      <c r="BP37" s="56">
        <v>7804</v>
      </c>
      <c r="BQ37">
        <v>1590</v>
      </c>
      <c r="BR37">
        <v>1553</v>
      </c>
      <c r="BS37">
        <v>1603</v>
      </c>
      <c r="BT37">
        <v>1478</v>
      </c>
      <c r="BU37">
        <v>1580</v>
      </c>
      <c r="BV37" s="56">
        <v>7649</v>
      </c>
      <c r="BW37">
        <v>1495</v>
      </c>
      <c r="BX37">
        <v>1622</v>
      </c>
      <c r="BY37">
        <v>1572</v>
      </c>
      <c r="BZ37">
        <v>1506</v>
      </c>
      <c r="CA37">
        <v>1454</v>
      </c>
      <c r="CB37" s="56">
        <v>6900</v>
      </c>
      <c r="CC37">
        <v>1455</v>
      </c>
      <c r="CD37">
        <v>1438</v>
      </c>
      <c r="CE37">
        <v>1361</v>
      </c>
      <c r="CF37">
        <v>1286</v>
      </c>
      <c r="CG37">
        <v>1360</v>
      </c>
      <c r="CH37" s="56">
        <v>5856</v>
      </c>
      <c r="CI37">
        <v>1270</v>
      </c>
      <c r="CJ37">
        <v>1217</v>
      </c>
      <c r="CK37">
        <v>1149</v>
      </c>
      <c r="CL37">
        <v>1188</v>
      </c>
      <c r="CM37">
        <v>1032</v>
      </c>
      <c r="CN37" s="56">
        <v>3402</v>
      </c>
      <c r="CO37">
        <v>912</v>
      </c>
      <c r="CP37">
        <v>820</v>
      </c>
      <c r="CQ37">
        <v>719</v>
      </c>
      <c r="CR37">
        <v>588</v>
      </c>
      <c r="CS37">
        <v>363</v>
      </c>
      <c r="CT37" s="56">
        <v>2329</v>
      </c>
      <c r="CU37">
        <v>480</v>
      </c>
      <c r="CV37">
        <v>510</v>
      </c>
      <c r="CW37">
        <v>480</v>
      </c>
      <c r="CX37">
        <v>456</v>
      </c>
      <c r="CY37">
        <v>403</v>
      </c>
      <c r="CZ37" s="56">
        <v>1639</v>
      </c>
      <c r="DA37">
        <v>399</v>
      </c>
      <c r="DB37">
        <v>352</v>
      </c>
      <c r="DC37">
        <v>339</v>
      </c>
      <c r="DD37">
        <v>277</v>
      </c>
      <c r="DE37">
        <v>272</v>
      </c>
      <c r="DF37" s="56">
        <v>1062</v>
      </c>
      <c r="DG37">
        <v>260</v>
      </c>
      <c r="DH37">
        <v>221</v>
      </c>
      <c r="DI37">
        <v>206</v>
      </c>
      <c r="DJ37">
        <v>197</v>
      </c>
      <c r="DK37">
        <v>178</v>
      </c>
      <c r="DL37" s="56">
        <v>753</v>
      </c>
      <c r="DM37">
        <v>174</v>
      </c>
      <c r="DN37">
        <v>186</v>
      </c>
      <c r="DO37">
        <v>150</v>
      </c>
      <c r="DP37">
        <v>136</v>
      </c>
      <c r="DQ37">
        <v>107</v>
      </c>
      <c r="DR37" s="56">
        <v>271</v>
      </c>
      <c r="DS37">
        <v>74</v>
      </c>
      <c r="DT37">
        <v>56</v>
      </c>
      <c r="DU37">
        <v>58</v>
      </c>
      <c r="DV37">
        <v>44</v>
      </c>
      <c r="DW37">
        <v>39</v>
      </c>
      <c r="DX37" s="56">
        <v>63</v>
      </c>
      <c r="DY37">
        <v>25</v>
      </c>
      <c r="DZ37">
        <v>15</v>
      </c>
      <c r="EA37">
        <v>10</v>
      </c>
      <c r="EB37">
        <v>8</v>
      </c>
      <c r="EC37">
        <v>5</v>
      </c>
      <c r="ED37">
        <v>8</v>
      </c>
    </row>
    <row r="38" spans="1:134" x14ac:dyDescent="0.25">
      <c r="A38" s="51">
        <v>65000110</v>
      </c>
      <c r="B38" s="51" t="s">
        <v>6</v>
      </c>
      <c r="C38" s="51" t="s">
        <v>300</v>
      </c>
      <c r="D38" s="52">
        <v>0.81599999999999995</v>
      </c>
      <c r="F38" s="52">
        <v>2</v>
      </c>
      <c r="G38" s="53" t="s">
        <v>229</v>
      </c>
      <c r="H38" s="54" t="s">
        <v>289</v>
      </c>
      <c r="I38" s="55">
        <v>195295</v>
      </c>
      <c r="J38" s="55">
        <f t="shared" si="4"/>
        <v>116090</v>
      </c>
      <c r="K38" s="55">
        <f t="shared" si="1"/>
        <v>79205</v>
      </c>
      <c r="L38" s="55">
        <f t="shared" si="2"/>
        <v>114484</v>
      </c>
      <c r="M38" s="55">
        <f t="shared" si="5"/>
        <v>1606</v>
      </c>
      <c r="N38" s="56">
        <v>7185</v>
      </c>
      <c r="O38">
        <v>1558</v>
      </c>
      <c r="P38">
        <v>1538</v>
      </c>
      <c r="Q38">
        <v>1563</v>
      </c>
      <c r="R38">
        <v>1421</v>
      </c>
      <c r="S38">
        <v>1105</v>
      </c>
      <c r="T38" s="56">
        <v>6836</v>
      </c>
      <c r="U38">
        <v>1245</v>
      </c>
      <c r="V38">
        <v>1382</v>
      </c>
      <c r="W38">
        <v>1468</v>
      </c>
      <c r="X38">
        <v>1353</v>
      </c>
      <c r="Y38">
        <v>1388</v>
      </c>
      <c r="Z38" s="56">
        <v>8131</v>
      </c>
      <c r="AA38">
        <v>1428</v>
      </c>
      <c r="AB38">
        <v>1413</v>
      </c>
      <c r="AC38">
        <v>1521</v>
      </c>
      <c r="AD38">
        <v>1706</v>
      </c>
      <c r="AE38">
        <v>2063</v>
      </c>
      <c r="AF38" s="56">
        <v>11872</v>
      </c>
      <c r="AG38">
        <v>2014</v>
      </c>
      <c r="AH38">
        <v>2086</v>
      </c>
      <c r="AI38">
        <v>2493</v>
      </c>
      <c r="AJ38">
        <v>2590</v>
      </c>
      <c r="AK38">
        <v>2689</v>
      </c>
      <c r="AL38" s="56">
        <v>13829</v>
      </c>
      <c r="AM38">
        <v>2778</v>
      </c>
      <c r="AN38">
        <v>2780</v>
      </c>
      <c r="AO38">
        <v>2746</v>
      </c>
      <c r="AP38">
        <v>2689</v>
      </c>
      <c r="AQ38">
        <v>2836</v>
      </c>
      <c r="AR38" s="56">
        <v>12427</v>
      </c>
      <c r="AS38">
        <v>2609</v>
      </c>
      <c r="AT38">
        <v>2615</v>
      </c>
      <c r="AU38">
        <v>2434</v>
      </c>
      <c r="AV38">
        <v>2229</v>
      </c>
      <c r="AW38">
        <v>2540</v>
      </c>
      <c r="AX38" s="56">
        <v>15364</v>
      </c>
      <c r="AY38">
        <v>2783</v>
      </c>
      <c r="AZ38">
        <v>2871</v>
      </c>
      <c r="BA38">
        <v>3139</v>
      </c>
      <c r="BB38">
        <v>3301</v>
      </c>
      <c r="BC38">
        <v>3270</v>
      </c>
      <c r="BD38" s="56">
        <v>16913</v>
      </c>
      <c r="BE38">
        <v>3561</v>
      </c>
      <c r="BF38">
        <v>3368</v>
      </c>
      <c r="BG38">
        <v>3158</v>
      </c>
      <c r="BH38">
        <v>3684</v>
      </c>
      <c r="BI38">
        <v>3142</v>
      </c>
      <c r="BJ38" s="56">
        <v>16407</v>
      </c>
      <c r="BK38">
        <v>3217</v>
      </c>
      <c r="BL38">
        <v>3106</v>
      </c>
      <c r="BM38">
        <v>3208</v>
      </c>
      <c r="BN38">
        <v>3353</v>
      </c>
      <c r="BO38">
        <v>3523</v>
      </c>
      <c r="BP38" s="56">
        <v>19018</v>
      </c>
      <c r="BQ38">
        <v>3661</v>
      </c>
      <c r="BR38">
        <v>3714</v>
      </c>
      <c r="BS38">
        <v>3819</v>
      </c>
      <c r="BT38">
        <v>3877</v>
      </c>
      <c r="BU38">
        <v>3947</v>
      </c>
      <c r="BV38" s="56">
        <v>18999</v>
      </c>
      <c r="BW38">
        <v>3948</v>
      </c>
      <c r="BX38">
        <v>3932</v>
      </c>
      <c r="BY38">
        <v>3850</v>
      </c>
      <c r="BZ38">
        <v>3662</v>
      </c>
      <c r="CA38">
        <v>3607</v>
      </c>
      <c r="CB38" s="56">
        <v>15852</v>
      </c>
      <c r="CC38">
        <v>3403</v>
      </c>
      <c r="CD38">
        <v>3339</v>
      </c>
      <c r="CE38">
        <v>3100</v>
      </c>
      <c r="CF38">
        <v>3060</v>
      </c>
      <c r="CG38">
        <v>2950</v>
      </c>
      <c r="CH38" s="56">
        <v>12599</v>
      </c>
      <c r="CI38">
        <v>2815</v>
      </c>
      <c r="CJ38">
        <v>2574</v>
      </c>
      <c r="CK38">
        <v>2616</v>
      </c>
      <c r="CL38">
        <v>2445</v>
      </c>
      <c r="CM38">
        <v>2149</v>
      </c>
      <c r="CN38" s="56">
        <v>7174</v>
      </c>
      <c r="CO38">
        <v>1962</v>
      </c>
      <c r="CP38">
        <v>1812</v>
      </c>
      <c r="CQ38">
        <v>1349</v>
      </c>
      <c r="CR38">
        <v>1245</v>
      </c>
      <c r="CS38">
        <v>806</v>
      </c>
      <c r="CT38" s="56">
        <v>5100</v>
      </c>
      <c r="CU38">
        <v>1024</v>
      </c>
      <c r="CV38">
        <v>1079</v>
      </c>
      <c r="CW38">
        <v>1036</v>
      </c>
      <c r="CX38">
        <v>999</v>
      </c>
      <c r="CY38">
        <v>962</v>
      </c>
      <c r="CZ38" s="56">
        <v>3497</v>
      </c>
      <c r="DA38">
        <v>861</v>
      </c>
      <c r="DB38">
        <v>754</v>
      </c>
      <c r="DC38">
        <v>699</v>
      </c>
      <c r="DD38">
        <v>663</v>
      </c>
      <c r="DE38">
        <v>520</v>
      </c>
      <c r="DF38" s="56">
        <v>2148</v>
      </c>
      <c r="DG38">
        <v>525</v>
      </c>
      <c r="DH38">
        <v>442</v>
      </c>
      <c r="DI38">
        <v>420</v>
      </c>
      <c r="DJ38">
        <v>392</v>
      </c>
      <c r="DK38">
        <v>369</v>
      </c>
      <c r="DL38" s="56">
        <v>1276</v>
      </c>
      <c r="DM38">
        <v>338</v>
      </c>
      <c r="DN38">
        <v>287</v>
      </c>
      <c r="DO38">
        <v>248</v>
      </c>
      <c r="DP38">
        <v>209</v>
      </c>
      <c r="DQ38">
        <v>194</v>
      </c>
      <c r="DR38" s="56">
        <v>517</v>
      </c>
      <c r="DS38">
        <v>147</v>
      </c>
      <c r="DT38">
        <v>132</v>
      </c>
      <c r="DU38">
        <v>110</v>
      </c>
      <c r="DV38">
        <v>78</v>
      </c>
      <c r="DW38">
        <v>50</v>
      </c>
      <c r="DX38" s="56">
        <v>124</v>
      </c>
      <c r="DY38">
        <v>37</v>
      </c>
      <c r="DZ38">
        <v>30</v>
      </c>
      <c r="EA38">
        <v>24</v>
      </c>
      <c r="EB38">
        <v>23</v>
      </c>
      <c r="EC38">
        <v>10</v>
      </c>
      <c r="ED38">
        <v>27</v>
      </c>
    </row>
    <row r="39" spans="1:134" x14ac:dyDescent="0.25">
      <c r="A39" s="51">
        <v>65000110</v>
      </c>
      <c r="B39" s="51" t="s">
        <v>6</v>
      </c>
      <c r="C39" s="51" t="s">
        <v>300</v>
      </c>
      <c r="D39" s="52">
        <v>0.81599999999999995</v>
      </c>
      <c r="F39" s="52">
        <v>2</v>
      </c>
      <c r="G39" s="53" t="s">
        <v>229</v>
      </c>
      <c r="H39" s="54" t="s">
        <v>416</v>
      </c>
      <c r="I39" s="55">
        <v>95685</v>
      </c>
      <c r="J39" s="55">
        <f t="shared" si="4"/>
        <v>54955</v>
      </c>
      <c r="K39" s="55">
        <f t="shared" si="1"/>
        <v>40730</v>
      </c>
      <c r="L39" s="55">
        <f t="shared" si="2"/>
        <v>54226</v>
      </c>
      <c r="M39" s="55">
        <f t="shared" si="5"/>
        <v>729</v>
      </c>
      <c r="N39" s="56">
        <v>3651</v>
      </c>
      <c r="O39">
        <v>782</v>
      </c>
      <c r="P39">
        <v>761</v>
      </c>
      <c r="Q39">
        <v>827</v>
      </c>
      <c r="R39">
        <v>717</v>
      </c>
      <c r="S39">
        <v>564</v>
      </c>
      <c r="T39" s="56">
        <v>3617</v>
      </c>
      <c r="U39">
        <v>670</v>
      </c>
      <c r="V39">
        <v>723</v>
      </c>
      <c r="W39">
        <v>788</v>
      </c>
      <c r="X39">
        <v>699</v>
      </c>
      <c r="Y39">
        <v>737</v>
      </c>
      <c r="Z39" s="56">
        <v>4240</v>
      </c>
      <c r="AA39">
        <v>783</v>
      </c>
      <c r="AB39">
        <v>728</v>
      </c>
      <c r="AC39">
        <v>757</v>
      </c>
      <c r="AD39">
        <v>888</v>
      </c>
      <c r="AE39">
        <v>1084</v>
      </c>
      <c r="AF39" s="56">
        <v>6154</v>
      </c>
      <c r="AG39">
        <v>1067</v>
      </c>
      <c r="AH39">
        <v>1070</v>
      </c>
      <c r="AI39">
        <v>1276</v>
      </c>
      <c r="AJ39">
        <v>1361</v>
      </c>
      <c r="AK39">
        <v>1380</v>
      </c>
      <c r="AL39" s="56">
        <v>7299</v>
      </c>
      <c r="AM39">
        <v>1475</v>
      </c>
      <c r="AN39">
        <v>1448</v>
      </c>
      <c r="AO39">
        <v>1465</v>
      </c>
      <c r="AP39">
        <v>1400</v>
      </c>
      <c r="AQ39">
        <v>1511</v>
      </c>
      <c r="AR39" s="56">
        <v>6296</v>
      </c>
      <c r="AS39">
        <v>1365</v>
      </c>
      <c r="AT39">
        <v>1300</v>
      </c>
      <c r="AU39">
        <v>1195</v>
      </c>
      <c r="AV39">
        <v>1151</v>
      </c>
      <c r="AW39">
        <v>1285</v>
      </c>
      <c r="AX39" s="56">
        <v>7692</v>
      </c>
      <c r="AY39">
        <v>1376</v>
      </c>
      <c r="AZ39">
        <v>1444</v>
      </c>
      <c r="BA39">
        <v>1590</v>
      </c>
      <c r="BB39">
        <v>1683</v>
      </c>
      <c r="BC39">
        <v>1599</v>
      </c>
      <c r="BD39" s="56">
        <v>8397</v>
      </c>
      <c r="BE39">
        <v>1781</v>
      </c>
      <c r="BF39">
        <v>1666</v>
      </c>
      <c r="BG39">
        <v>1561</v>
      </c>
      <c r="BH39">
        <v>1811</v>
      </c>
      <c r="BI39">
        <v>1578</v>
      </c>
      <c r="BJ39" s="56">
        <v>8021</v>
      </c>
      <c r="BK39">
        <v>1611</v>
      </c>
      <c r="BL39">
        <v>1562</v>
      </c>
      <c r="BM39">
        <v>1538</v>
      </c>
      <c r="BN39">
        <v>1625</v>
      </c>
      <c r="BO39">
        <v>1685</v>
      </c>
      <c r="BP39" s="56">
        <v>8988</v>
      </c>
      <c r="BQ39">
        <v>1789</v>
      </c>
      <c r="BR39">
        <v>1707</v>
      </c>
      <c r="BS39">
        <v>1810</v>
      </c>
      <c r="BT39">
        <v>1818</v>
      </c>
      <c r="BU39">
        <v>1864</v>
      </c>
      <c r="BV39" s="56">
        <v>9179</v>
      </c>
      <c r="BW39">
        <v>1906</v>
      </c>
      <c r="BX39">
        <v>1909</v>
      </c>
      <c r="BY39">
        <v>1832</v>
      </c>
      <c r="BZ39">
        <v>1766</v>
      </c>
      <c r="CA39">
        <v>1766</v>
      </c>
      <c r="CB39" s="56">
        <v>7482</v>
      </c>
      <c r="CC39">
        <v>1619</v>
      </c>
      <c r="CD39">
        <v>1613</v>
      </c>
      <c r="CE39">
        <v>1476</v>
      </c>
      <c r="CF39">
        <v>1449</v>
      </c>
      <c r="CG39">
        <v>1325</v>
      </c>
      <c r="CH39" s="56">
        <v>5735</v>
      </c>
      <c r="CI39">
        <v>1272</v>
      </c>
      <c r="CJ39">
        <v>1201</v>
      </c>
      <c r="CK39">
        <v>1175</v>
      </c>
      <c r="CL39">
        <v>1125</v>
      </c>
      <c r="CM39">
        <v>962</v>
      </c>
      <c r="CN39" s="56">
        <v>3310</v>
      </c>
      <c r="CO39">
        <v>890</v>
      </c>
      <c r="CP39">
        <v>829</v>
      </c>
      <c r="CQ39">
        <v>624</v>
      </c>
      <c r="CR39">
        <v>580</v>
      </c>
      <c r="CS39">
        <v>387</v>
      </c>
      <c r="CT39" s="56">
        <v>2282</v>
      </c>
      <c r="CU39">
        <v>468</v>
      </c>
      <c r="CV39">
        <v>489</v>
      </c>
      <c r="CW39">
        <v>437</v>
      </c>
      <c r="CX39">
        <v>445</v>
      </c>
      <c r="CY39">
        <v>443</v>
      </c>
      <c r="CZ39" s="56">
        <v>1469</v>
      </c>
      <c r="DA39">
        <v>372</v>
      </c>
      <c r="DB39">
        <v>335</v>
      </c>
      <c r="DC39">
        <v>282</v>
      </c>
      <c r="DD39">
        <v>270</v>
      </c>
      <c r="DE39">
        <v>210</v>
      </c>
      <c r="DF39" s="56">
        <v>978</v>
      </c>
      <c r="DG39">
        <v>235</v>
      </c>
      <c r="DH39">
        <v>204</v>
      </c>
      <c r="DI39">
        <v>189</v>
      </c>
      <c r="DJ39">
        <v>187</v>
      </c>
      <c r="DK39">
        <v>163</v>
      </c>
      <c r="DL39" s="56">
        <v>602</v>
      </c>
      <c r="DM39">
        <v>166</v>
      </c>
      <c r="DN39">
        <v>137</v>
      </c>
      <c r="DO39">
        <v>116</v>
      </c>
      <c r="DP39">
        <v>104</v>
      </c>
      <c r="DQ39">
        <v>79</v>
      </c>
      <c r="DR39" s="56">
        <v>227</v>
      </c>
      <c r="DS39">
        <v>65</v>
      </c>
      <c r="DT39">
        <v>64</v>
      </c>
      <c r="DU39">
        <v>38</v>
      </c>
      <c r="DV39">
        <v>39</v>
      </c>
      <c r="DW39">
        <v>21</v>
      </c>
      <c r="DX39" s="56">
        <v>58</v>
      </c>
      <c r="DY39">
        <v>16</v>
      </c>
      <c r="DZ39">
        <v>15</v>
      </c>
      <c r="EA39">
        <v>13</v>
      </c>
      <c r="EB39">
        <v>9</v>
      </c>
      <c r="EC39">
        <v>5</v>
      </c>
      <c r="ED39">
        <v>8</v>
      </c>
    </row>
    <row r="40" spans="1:134" x14ac:dyDescent="0.25">
      <c r="A40" s="51">
        <v>65000110</v>
      </c>
      <c r="B40" s="51" t="s">
        <v>6</v>
      </c>
      <c r="C40" s="51" t="s">
        <v>300</v>
      </c>
      <c r="D40" s="52">
        <v>0.81599999999999995</v>
      </c>
      <c r="F40" s="52">
        <v>2</v>
      </c>
      <c r="G40" s="53" t="s">
        <v>229</v>
      </c>
      <c r="H40" s="54" t="s">
        <v>415</v>
      </c>
      <c r="I40" s="55">
        <v>99610</v>
      </c>
      <c r="J40" s="55">
        <f t="shared" si="4"/>
        <v>61135</v>
      </c>
      <c r="K40" s="55">
        <f t="shared" si="1"/>
        <v>38475</v>
      </c>
      <c r="L40" s="55">
        <f t="shared" si="2"/>
        <v>60258</v>
      </c>
      <c r="M40" s="55">
        <f t="shared" si="5"/>
        <v>877</v>
      </c>
      <c r="N40" s="56">
        <v>3534</v>
      </c>
      <c r="O40">
        <v>776</v>
      </c>
      <c r="P40">
        <v>777</v>
      </c>
      <c r="Q40">
        <v>736</v>
      </c>
      <c r="R40">
        <v>704</v>
      </c>
      <c r="S40">
        <v>541</v>
      </c>
      <c r="T40" s="56">
        <v>3219</v>
      </c>
      <c r="U40">
        <v>575</v>
      </c>
      <c r="V40">
        <v>659</v>
      </c>
      <c r="W40">
        <v>680</v>
      </c>
      <c r="X40">
        <v>654</v>
      </c>
      <c r="Y40">
        <v>651</v>
      </c>
      <c r="Z40" s="56">
        <v>3891</v>
      </c>
      <c r="AA40">
        <v>645</v>
      </c>
      <c r="AB40">
        <v>685</v>
      </c>
      <c r="AC40">
        <v>764</v>
      </c>
      <c r="AD40">
        <v>818</v>
      </c>
      <c r="AE40">
        <v>979</v>
      </c>
      <c r="AF40" s="56">
        <v>5718</v>
      </c>
      <c r="AG40">
        <v>947</v>
      </c>
      <c r="AH40">
        <v>1016</v>
      </c>
      <c r="AI40">
        <v>1217</v>
      </c>
      <c r="AJ40">
        <v>1229</v>
      </c>
      <c r="AK40">
        <v>1309</v>
      </c>
      <c r="AL40" s="56">
        <v>6530</v>
      </c>
      <c r="AM40">
        <v>1303</v>
      </c>
      <c r="AN40">
        <v>1332</v>
      </c>
      <c r="AO40">
        <v>1281</v>
      </c>
      <c r="AP40">
        <v>1289</v>
      </c>
      <c r="AQ40">
        <v>1325</v>
      </c>
      <c r="AR40" s="56">
        <v>6131</v>
      </c>
      <c r="AS40">
        <v>1244</v>
      </c>
      <c r="AT40">
        <v>1315</v>
      </c>
      <c r="AU40">
        <v>1239</v>
      </c>
      <c r="AV40">
        <v>1078</v>
      </c>
      <c r="AW40">
        <v>1255</v>
      </c>
      <c r="AX40" s="56">
        <v>7672</v>
      </c>
      <c r="AY40">
        <v>1407</v>
      </c>
      <c r="AZ40">
        <v>1427</v>
      </c>
      <c r="BA40">
        <v>1549</v>
      </c>
      <c r="BB40">
        <v>1618</v>
      </c>
      <c r="BC40">
        <v>1671</v>
      </c>
      <c r="BD40" s="56">
        <v>8516</v>
      </c>
      <c r="BE40">
        <v>1780</v>
      </c>
      <c r="BF40">
        <v>1702</v>
      </c>
      <c r="BG40">
        <v>1597</v>
      </c>
      <c r="BH40">
        <v>1873</v>
      </c>
      <c r="BI40">
        <v>1564</v>
      </c>
      <c r="BJ40" s="56">
        <v>8386</v>
      </c>
      <c r="BK40">
        <v>1606</v>
      </c>
      <c r="BL40">
        <v>1544</v>
      </c>
      <c r="BM40">
        <v>1670</v>
      </c>
      <c r="BN40">
        <v>1728</v>
      </c>
      <c r="BO40">
        <v>1838</v>
      </c>
      <c r="BP40" s="56">
        <v>10030</v>
      </c>
      <c r="BQ40">
        <v>1872</v>
      </c>
      <c r="BR40">
        <v>2007</v>
      </c>
      <c r="BS40">
        <v>2009</v>
      </c>
      <c r="BT40">
        <v>2059</v>
      </c>
      <c r="BU40">
        <v>2083</v>
      </c>
      <c r="BV40" s="56">
        <v>9820</v>
      </c>
      <c r="BW40">
        <v>2042</v>
      </c>
      <c r="BX40">
        <v>2023</v>
      </c>
      <c r="BY40">
        <v>2018</v>
      </c>
      <c r="BZ40">
        <v>1896</v>
      </c>
      <c r="CA40">
        <v>1841</v>
      </c>
      <c r="CB40" s="56">
        <v>8370</v>
      </c>
      <c r="CC40">
        <v>1784</v>
      </c>
      <c r="CD40">
        <v>1726</v>
      </c>
      <c r="CE40">
        <v>1624</v>
      </c>
      <c r="CF40">
        <v>1611</v>
      </c>
      <c r="CG40">
        <v>1625</v>
      </c>
      <c r="CH40" s="56">
        <v>6864</v>
      </c>
      <c r="CI40">
        <v>1543</v>
      </c>
      <c r="CJ40">
        <v>1373</v>
      </c>
      <c r="CK40">
        <v>1441</v>
      </c>
      <c r="CL40">
        <v>1320</v>
      </c>
      <c r="CM40">
        <v>1187</v>
      </c>
      <c r="CN40" s="56">
        <v>3864</v>
      </c>
      <c r="CO40">
        <v>1072</v>
      </c>
      <c r="CP40">
        <v>983</v>
      </c>
      <c r="CQ40">
        <v>725</v>
      </c>
      <c r="CR40">
        <v>665</v>
      </c>
      <c r="CS40">
        <v>419</v>
      </c>
      <c r="CT40" s="56">
        <v>2818</v>
      </c>
      <c r="CU40">
        <v>556</v>
      </c>
      <c r="CV40">
        <v>590</v>
      </c>
      <c r="CW40">
        <v>599</v>
      </c>
      <c r="CX40">
        <v>554</v>
      </c>
      <c r="CY40">
        <v>519</v>
      </c>
      <c r="CZ40" s="56">
        <v>2028</v>
      </c>
      <c r="DA40">
        <v>489</v>
      </c>
      <c r="DB40">
        <v>419</v>
      </c>
      <c r="DC40">
        <v>417</v>
      </c>
      <c r="DD40">
        <v>393</v>
      </c>
      <c r="DE40">
        <v>310</v>
      </c>
      <c r="DF40" s="56">
        <v>1170</v>
      </c>
      <c r="DG40">
        <v>290</v>
      </c>
      <c r="DH40">
        <v>238</v>
      </c>
      <c r="DI40">
        <v>231</v>
      </c>
      <c r="DJ40">
        <v>205</v>
      </c>
      <c r="DK40">
        <v>206</v>
      </c>
      <c r="DL40" s="56">
        <v>674</v>
      </c>
      <c r="DM40">
        <v>172</v>
      </c>
      <c r="DN40">
        <v>150</v>
      </c>
      <c r="DO40">
        <v>132</v>
      </c>
      <c r="DP40">
        <v>105</v>
      </c>
      <c r="DQ40">
        <v>115</v>
      </c>
      <c r="DR40" s="56">
        <v>290</v>
      </c>
      <c r="DS40">
        <v>82</v>
      </c>
      <c r="DT40">
        <v>68</v>
      </c>
      <c r="DU40">
        <v>72</v>
      </c>
      <c r="DV40">
        <v>39</v>
      </c>
      <c r="DW40">
        <v>29</v>
      </c>
      <c r="DX40" s="56">
        <v>66</v>
      </c>
      <c r="DY40">
        <v>21</v>
      </c>
      <c r="DZ40">
        <v>15</v>
      </c>
      <c r="EA40">
        <v>11</v>
      </c>
      <c r="EB40">
        <v>14</v>
      </c>
      <c r="EC40">
        <v>5</v>
      </c>
      <c r="ED40">
        <v>19</v>
      </c>
    </row>
    <row r="41" spans="1:134" x14ac:dyDescent="0.25">
      <c r="A41" s="51">
        <v>65000120</v>
      </c>
      <c r="B41" s="51" t="s">
        <v>6</v>
      </c>
      <c r="C41" s="51" t="s">
        <v>7</v>
      </c>
      <c r="D41" s="52">
        <v>0.81599999999999995</v>
      </c>
      <c r="F41" s="52">
        <v>3</v>
      </c>
      <c r="G41" s="53" t="s">
        <v>8</v>
      </c>
      <c r="H41" s="54" t="s">
        <v>289</v>
      </c>
      <c r="I41" s="55">
        <v>41076</v>
      </c>
      <c r="J41" s="55">
        <f t="shared" si="4"/>
        <v>25144</v>
      </c>
      <c r="K41" s="55">
        <f t="shared" si="1"/>
        <v>15932</v>
      </c>
      <c r="L41" s="55">
        <f t="shared" si="2"/>
        <v>24493</v>
      </c>
      <c r="M41" s="55">
        <f t="shared" si="5"/>
        <v>651</v>
      </c>
      <c r="N41" s="56">
        <v>1472</v>
      </c>
      <c r="O41">
        <v>308</v>
      </c>
      <c r="P41">
        <v>300</v>
      </c>
      <c r="Q41">
        <v>332</v>
      </c>
      <c r="R41">
        <v>290</v>
      </c>
      <c r="S41">
        <v>242</v>
      </c>
      <c r="T41" s="56">
        <v>1213</v>
      </c>
      <c r="U41">
        <v>207</v>
      </c>
      <c r="V41">
        <v>232</v>
      </c>
      <c r="W41">
        <v>234</v>
      </c>
      <c r="X41">
        <v>275</v>
      </c>
      <c r="Y41">
        <v>265</v>
      </c>
      <c r="Z41" s="56">
        <v>1675</v>
      </c>
      <c r="AA41">
        <v>270</v>
      </c>
      <c r="AB41">
        <v>307</v>
      </c>
      <c r="AC41">
        <v>300</v>
      </c>
      <c r="AD41">
        <v>346</v>
      </c>
      <c r="AE41">
        <v>452</v>
      </c>
      <c r="AF41" s="56">
        <v>2287</v>
      </c>
      <c r="AG41">
        <v>397</v>
      </c>
      <c r="AH41">
        <v>417</v>
      </c>
      <c r="AI41">
        <v>453</v>
      </c>
      <c r="AJ41">
        <v>491</v>
      </c>
      <c r="AK41">
        <v>529</v>
      </c>
      <c r="AL41" s="56">
        <v>2904</v>
      </c>
      <c r="AM41">
        <v>541</v>
      </c>
      <c r="AN41">
        <v>577</v>
      </c>
      <c r="AO41">
        <v>592</v>
      </c>
      <c r="AP41">
        <v>572</v>
      </c>
      <c r="AQ41">
        <v>622</v>
      </c>
      <c r="AR41" s="56">
        <v>2779</v>
      </c>
      <c r="AS41">
        <v>559</v>
      </c>
      <c r="AT41">
        <v>596</v>
      </c>
      <c r="AU41">
        <v>564</v>
      </c>
      <c r="AV41">
        <v>522</v>
      </c>
      <c r="AW41">
        <v>538</v>
      </c>
      <c r="AX41" s="56">
        <v>2994</v>
      </c>
      <c r="AY41">
        <v>553</v>
      </c>
      <c r="AZ41">
        <v>569</v>
      </c>
      <c r="BA41">
        <v>641</v>
      </c>
      <c r="BB41">
        <v>596</v>
      </c>
      <c r="BC41">
        <v>635</v>
      </c>
      <c r="BD41" s="56">
        <v>2894</v>
      </c>
      <c r="BE41">
        <v>608</v>
      </c>
      <c r="BF41">
        <v>583</v>
      </c>
      <c r="BG41">
        <v>529</v>
      </c>
      <c r="BH41">
        <v>604</v>
      </c>
      <c r="BI41">
        <v>570</v>
      </c>
      <c r="BJ41" s="56">
        <v>3034</v>
      </c>
      <c r="BK41">
        <v>588</v>
      </c>
      <c r="BL41">
        <v>505</v>
      </c>
      <c r="BM41">
        <v>647</v>
      </c>
      <c r="BN41">
        <v>617</v>
      </c>
      <c r="BO41">
        <v>677</v>
      </c>
      <c r="BP41" s="56">
        <v>3663</v>
      </c>
      <c r="BQ41">
        <v>724</v>
      </c>
      <c r="BR41">
        <v>696</v>
      </c>
      <c r="BS41">
        <v>681</v>
      </c>
      <c r="BT41">
        <v>747</v>
      </c>
      <c r="BU41">
        <v>815</v>
      </c>
      <c r="BV41" s="56">
        <v>3671</v>
      </c>
      <c r="BW41">
        <v>699</v>
      </c>
      <c r="BX41">
        <v>787</v>
      </c>
      <c r="BY41">
        <v>776</v>
      </c>
      <c r="BZ41">
        <v>732</v>
      </c>
      <c r="CA41">
        <v>677</v>
      </c>
      <c r="CB41" s="56">
        <v>3399</v>
      </c>
      <c r="CC41">
        <v>734</v>
      </c>
      <c r="CD41">
        <v>764</v>
      </c>
      <c r="CE41">
        <v>622</v>
      </c>
      <c r="CF41">
        <v>663</v>
      </c>
      <c r="CG41">
        <v>616</v>
      </c>
      <c r="CH41" s="56">
        <v>2670</v>
      </c>
      <c r="CI41">
        <v>599</v>
      </c>
      <c r="CJ41">
        <v>534</v>
      </c>
      <c r="CK41">
        <v>545</v>
      </c>
      <c r="CL41">
        <v>555</v>
      </c>
      <c r="CM41">
        <v>437</v>
      </c>
      <c r="CN41" s="56">
        <v>1483</v>
      </c>
      <c r="CO41">
        <v>378</v>
      </c>
      <c r="CP41">
        <v>410</v>
      </c>
      <c r="CQ41">
        <v>297</v>
      </c>
      <c r="CR41">
        <v>236</v>
      </c>
      <c r="CS41">
        <v>162</v>
      </c>
      <c r="CT41" s="56">
        <v>1536</v>
      </c>
      <c r="CU41">
        <v>274</v>
      </c>
      <c r="CV41">
        <v>282</v>
      </c>
      <c r="CW41">
        <v>306</v>
      </c>
      <c r="CX41">
        <v>315</v>
      </c>
      <c r="CY41">
        <v>359</v>
      </c>
      <c r="CZ41" s="56">
        <v>1560</v>
      </c>
      <c r="DA41">
        <v>348</v>
      </c>
      <c r="DB41">
        <v>336</v>
      </c>
      <c r="DC41">
        <v>309</v>
      </c>
      <c r="DD41">
        <v>292</v>
      </c>
      <c r="DE41">
        <v>275</v>
      </c>
      <c r="DF41" s="56">
        <v>1044</v>
      </c>
      <c r="DG41">
        <v>243</v>
      </c>
      <c r="DH41">
        <v>237</v>
      </c>
      <c r="DI41">
        <v>196</v>
      </c>
      <c r="DJ41">
        <v>201</v>
      </c>
      <c r="DK41">
        <v>167</v>
      </c>
      <c r="DL41" s="56">
        <v>541</v>
      </c>
      <c r="DM41">
        <v>147</v>
      </c>
      <c r="DN41">
        <v>119</v>
      </c>
      <c r="DO41">
        <v>115</v>
      </c>
      <c r="DP41">
        <v>83</v>
      </c>
      <c r="DQ41">
        <v>77</v>
      </c>
      <c r="DR41" s="56">
        <v>206</v>
      </c>
      <c r="DS41">
        <v>60</v>
      </c>
      <c r="DT41">
        <v>56</v>
      </c>
      <c r="DU41">
        <v>36</v>
      </c>
      <c r="DV41">
        <v>34</v>
      </c>
      <c r="DW41">
        <v>20</v>
      </c>
      <c r="DX41" s="56">
        <v>44</v>
      </c>
      <c r="DY41">
        <v>14</v>
      </c>
      <c r="DZ41">
        <v>11</v>
      </c>
      <c r="EA41">
        <v>10</v>
      </c>
      <c r="EB41">
        <v>6</v>
      </c>
      <c r="EC41">
        <v>3</v>
      </c>
      <c r="ED41">
        <v>7</v>
      </c>
    </row>
    <row r="42" spans="1:134" x14ac:dyDescent="0.25">
      <c r="A42" s="51">
        <v>65000120</v>
      </c>
      <c r="B42" s="51" t="s">
        <v>6</v>
      </c>
      <c r="C42" s="51" t="s">
        <v>7</v>
      </c>
      <c r="D42" s="52">
        <v>0.81599999999999995</v>
      </c>
      <c r="F42" s="52">
        <v>3</v>
      </c>
      <c r="G42" s="53" t="s">
        <v>8</v>
      </c>
      <c r="H42" s="54" t="s">
        <v>416</v>
      </c>
      <c r="I42" s="55">
        <v>20787</v>
      </c>
      <c r="J42" s="55">
        <f t="shared" si="4"/>
        <v>12589</v>
      </c>
      <c r="K42" s="55">
        <f t="shared" si="1"/>
        <v>8198</v>
      </c>
      <c r="L42" s="55">
        <f t="shared" si="2"/>
        <v>12370</v>
      </c>
      <c r="M42" s="55">
        <f t="shared" si="5"/>
        <v>219</v>
      </c>
      <c r="N42" s="56">
        <v>732</v>
      </c>
      <c r="O42">
        <v>157</v>
      </c>
      <c r="P42">
        <v>142</v>
      </c>
      <c r="Q42">
        <v>165</v>
      </c>
      <c r="R42">
        <v>151</v>
      </c>
      <c r="S42">
        <v>117</v>
      </c>
      <c r="T42" s="56">
        <v>629</v>
      </c>
      <c r="U42">
        <v>117</v>
      </c>
      <c r="V42">
        <v>134</v>
      </c>
      <c r="W42">
        <v>121</v>
      </c>
      <c r="X42">
        <v>132</v>
      </c>
      <c r="Y42">
        <v>125</v>
      </c>
      <c r="Z42" s="56">
        <v>881</v>
      </c>
      <c r="AA42">
        <v>130</v>
      </c>
      <c r="AB42">
        <v>172</v>
      </c>
      <c r="AC42">
        <v>153</v>
      </c>
      <c r="AD42">
        <v>183</v>
      </c>
      <c r="AE42">
        <v>243</v>
      </c>
      <c r="AF42" s="56">
        <v>1165</v>
      </c>
      <c r="AG42">
        <v>213</v>
      </c>
      <c r="AH42">
        <v>207</v>
      </c>
      <c r="AI42">
        <v>224</v>
      </c>
      <c r="AJ42">
        <v>243</v>
      </c>
      <c r="AK42">
        <v>278</v>
      </c>
      <c r="AL42" s="56">
        <v>1547</v>
      </c>
      <c r="AM42">
        <v>290</v>
      </c>
      <c r="AN42">
        <v>289</v>
      </c>
      <c r="AO42">
        <v>314</v>
      </c>
      <c r="AP42">
        <v>320</v>
      </c>
      <c r="AQ42">
        <v>334</v>
      </c>
      <c r="AR42" s="56">
        <v>1424</v>
      </c>
      <c r="AS42">
        <v>304</v>
      </c>
      <c r="AT42">
        <v>317</v>
      </c>
      <c r="AU42">
        <v>264</v>
      </c>
      <c r="AV42">
        <v>264</v>
      </c>
      <c r="AW42">
        <v>275</v>
      </c>
      <c r="AX42" s="56">
        <v>1514</v>
      </c>
      <c r="AY42">
        <v>298</v>
      </c>
      <c r="AZ42">
        <v>280</v>
      </c>
      <c r="BA42">
        <v>315</v>
      </c>
      <c r="BB42">
        <v>293</v>
      </c>
      <c r="BC42">
        <v>328</v>
      </c>
      <c r="BD42" s="56">
        <v>1497</v>
      </c>
      <c r="BE42">
        <v>306</v>
      </c>
      <c r="BF42">
        <v>283</v>
      </c>
      <c r="BG42">
        <v>283</v>
      </c>
      <c r="BH42">
        <v>300</v>
      </c>
      <c r="BI42">
        <v>325</v>
      </c>
      <c r="BJ42" s="56">
        <v>1560</v>
      </c>
      <c r="BK42">
        <v>287</v>
      </c>
      <c r="BL42">
        <v>268</v>
      </c>
      <c r="BM42">
        <v>357</v>
      </c>
      <c r="BN42">
        <v>301</v>
      </c>
      <c r="BO42">
        <v>347</v>
      </c>
      <c r="BP42" s="56">
        <v>2005</v>
      </c>
      <c r="BQ42">
        <v>401</v>
      </c>
      <c r="BR42">
        <v>379</v>
      </c>
      <c r="BS42">
        <v>377</v>
      </c>
      <c r="BT42">
        <v>415</v>
      </c>
      <c r="BU42">
        <v>433</v>
      </c>
      <c r="BV42" s="56">
        <v>2029</v>
      </c>
      <c r="BW42">
        <v>388</v>
      </c>
      <c r="BX42">
        <v>454</v>
      </c>
      <c r="BY42">
        <v>432</v>
      </c>
      <c r="BZ42">
        <v>391</v>
      </c>
      <c r="CA42">
        <v>364</v>
      </c>
      <c r="CB42" s="56">
        <v>1822</v>
      </c>
      <c r="CC42">
        <v>388</v>
      </c>
      <c r="CD42">
        <v>391</v>
      </c>
      <c r="CE42">
        <v>350</v>
      </c>
      <c r="CF42">
        <v>354</v>
      </c>
      <c r="CG42">
        <v>339</v>
      </c>
      <c r="CH42" s="56">
        <v>1320</v>
      </c>
      <c r="CI42">
        <v>287</v>
      </c>
      <c r="CJ42">
        <v>278</v>
      </c>
      <c r="CK42">
        <v>266</v>
      </c>
      <c r="CL42">
        <v>277</v>
      </c>
      <c r="CM42">
        <v>212</v>
      </c>
      <c r="CN42" s="56">
        <v>668</v>
      </c>
      <c r="CO42">
        <v>165</v>
      </c>
      <c r="CP42">
        <v>186</v>
      </c>
      <c r="CQ42">
        <v>144</v>
      </c>
      <c r="CR42">
        <v>102</v>
      </c>
      <c r="CS42">
        <v>71</v>
      </c>
      <c r="CT42" s="56">
        <v>682</v>
      </c>
      <c r="CU42">
        <v>120</v>
      </c>
      <c r="CV42">
        <v>115</v>
      </c>
      <c r="CW42">
        <v>131</v>
      </c>
      <c r="CX42">
        <v>138</v>
      </c>
      <c r="CY42">
        <v>178</v>
      </c>
      <c r="CZ42" s="56">
        <v>620</v>
      </c>
      <c r="DA42">
        <v>138</v>
      </c>
      <c r="DB42">
        <v>119</v>
      </c>
      <c r="DC42">
        <v>133</v>
      </c>
      <c r="DD42">
        <v>118</v>
      </c>
      <c r="DE42">
        <v>112</v>
      </c>
      <c r="DF42" s="56">
        <v>397</v>
      </c>
      <c r="DG42">
        <v>101</v>
      </c>
      <c r="DH42">
        <v>91</v>
      </c>
      <c r="DI42">
        <v>78</v>
      </c>
      <c r="DJ42">
        <v>70</v>
      </c>
      <c r="DK42">
        <v>57</v>
      </c>
      <c r="DL42" s="56">
        <v>208</v>
      </c>
      <c r="DM42">
        <v>76</v>
      </c>
      <c r="DN42">
        <v>45</v>
      </c>
      <c r="DO42">
        <v>39</v>
      </c>
      <c r="DP42">
        <v>24</v>
      </c>
      <c r="DQ42">
        <v>24</v>
      </c>
      <c r="DR42" s="56">
        <v>68</v>
      </c>
      <c r="DS42">
        <v>20</v>
      </c>
      <c r="DT42">
        <v>19</v>
      </c>
      <c r="DU42">
        <v>8</v>
      </c>
      <c r="DV42">
        <v>12</v>
      </c>
      <c r="DW42">
        <v>9</v>
      </c>
      <c r="DX42" s="56">
        <v>17</v>
      </c>
      <c r="DY42">
        <v>4</v>
      </c>
      <c r="DZ42">
        <v>4</v>
      </c>
      <c r="EA42">
        <v>5</v>
      </c>
      <c r="EB42">
        <v>2</v>
      </c>
      <c r="EC42">
        <v>2</v>
      </c>
      <c r="ED42">
        <v>2</v>
      </c>
    </row>
    <row r="43" spans="1:134" x14ac:dyDescent="0.25">
      <c r="A43" s="51">
        <v>65000120</v>
      </c>
      <c r="B43" s="51" t="s">
        <v>6</v>
      </c>
      <c r="C43" s="51" t="s">
        <v>7</v>
      </c>
      <c r="D43" s="52">
        <v>0.81599999999999995</v>
      </c>
      <c r="F43" s="52">
        <v>3</v>
      </c>
      <c r="G43" s="53" t="s">
        <v>8</v>
      </c>
      <c r="H43" s="54" t="s">
        <v>415</v>
      </c>
      <c r="I43" s="55">
        <v>20289</v>
      </c>
      <c r="J43" s="55">
        <f t="shared" si="4"/>
        <v>12555</v>
      </c>
      <c r="K43" s="55">
        <f t="shared" si="1"/>
        <v>7734</v>
      </c>
      <c r="L43" s="55">
        <f t="shared" si="2"/>
        <v>12123</v>
      </c>
      <c r="M43" s="55">
        <f t="shared" si="5"/>
        <v>432</v>
      </c>
      <c r="N43" s="56">
        <v>740</v>
      </c>
      <c r="O43">
        <v>151</v>
      </c>
      <c r="P43">
        <v>158</v>
      </c>
      <c r="Q43">
        <v>167</v>
      </c>
      <c r="R43">
        <v>139</v>
      </c>
      <c r="S43">
        <v>125</v>
      </c>
      <c r="T43" s="56">
        <v>584</v>
      </c>
      <c r="U43">
        <v>90</v>
      </c>
      <c r="V43">
        <v>98</v>
      </c>
      <c r="W43">
        <v>113</v>
      </c>
      <c r="X43">
        <v>143</v>
      </c>
      <c r="Y43">
        <v>140</v>
      </c>
      <c r="Z43" s="56">
        <v>794</v>
      </c>
      <c r="AA43">
        <v>140</v>
      </c>
      <c r="AB43">
        <v>135</v>
      </c>
      <c r="AC43">
        <v>147</v>
      </c>
      <c r="AD43">
        <v>163</v>
      </c>
      <c r="AE43">
        <v>209</v>
      </c>
      <c r="AF43" s="56">
        <v>1122</v>
      </c>
      <c r="AG43">
        <v>184</v>
      </c>
      <c r="AH43">
        <v>210</v>
      </c>
      <c r="AI43">
        <v>229</v>
      </c>
      <c r="AJ43">
        <v>248</v>
      </c>
      <c r="AK43">
        <v>251</v>
      </c>
      <c r="AL43" s="56">
        <v>1357</v>
      </c>
      <c r="AM43">
        <v>251</v>
      </c>
      <c r="AN43">
        <v>288</v>
      </c>
      <c r="AO43">
        <v>278</v>
      </c>
      <c r="AP43">
        <v>252</v>
      </c>
      <c r="AQ43">
        <v>288</v>
      </c>
      <c r="AR43" s="56">
        <v>1355</v>
      </c>
      <c r="AS43">
        <v>255</v>
      </c>
      <c r="AT43">
        <v>279</v>
      </c>
      <c r="AU43">
        <v>300</v>
      </c>
      <c r="AV43">
        <v>258</v>
      </c>
      <c r="AW43">
        <v>263</v>
      </c>
      <c r="AX43" s="56">
        <v>1480</v>
      </c>
      <c r="AY43">
        <v>255</v>
      </c>
      <c r="AZ43">
        <v>289</v>
      </c>
      <c r="BA43">
        <v>326</v>
      </c>
      <c r="BB43">
        <v>303</v>
      </c>
      <c r="BC43">
        <v>307</v>
      </c>
      <c r="BD43" s="56">
        <v>1397</v>
      </c>
      <c r="BE43">
        <v>302</v>
      </c>
      <c r="BF43">
        <v>300</v>
      </c>
      <c r="BG43">
        <v>246</v>
      </c>
      <c r="BH43">
        <v>304</v>
      </c>
      <c r="BI43">
        <v>245</v>
      </c>
      <c r="BJ43" s="56">
        <v>1474</v>
      </c>
      <c r="BK43">
        <v>301</v>
      </c>
      <c r="BL43">
        <v>237</v>
      </c>
      <c r="BM43">
        <v>290</v>
      </c>
      <c r="BN43">
        <v>316</v>
      </c>
      <c r="BO43">
        <v>330</v>
      </c>
      <c r="BP43" s="56">
        <v>1658</v>
      </c>
      <c r="BQ43">
        <v>323</v>
      </c>
      <c r="BR43">
        <v>317</v>
      </c>
      <c r="BS43">
        <v>304</v>
      </c>
      <c r="BT43">
        <v>332</v>
      </c>
      <c r="BU43">
        <v>382</v>
      </c>
      <c r="BV43" s="56">
        <v>1642</v>
      </c>
      <c r="BW43">
        <v>311</v>
      </c>
      <c r="BX43">
        <v>333</v>
      </c>
      <c r="BY43">
        <v>344</v>
      </c>
      <c r="BZ43">
        <v>341</v>
      </c>
      <c r="CA43">
        <v>313</v>
      </c>
      <c r="CB43" s="56">
        <v>1577</v>
      </c>
      <c r="CC43">
        <v>346</v>
      </c>
      <c r="CD43">
        <v>373</v>
      </c>
      <c r="CE43">
        <v>272</v>
      </c>
      <c r="CF43">
        <v>309</v>
      </c>
      <c r="CG43">
        <v>277</v>
      </c>
      <c r="CH43" s="56">
        <v>1350</v>
      </c>
      <c r="CI43">
        <v>312</v>
      </c>
      <c r="CJ43">
        <v>256</v>
      </c>
      <c r="CK43">
        <v>279</v>
      </c>
      <c r="CL43">
        <v>278</v>
      </c>
      <c r="CM43">
        <v>225</v>
      </c>
      <c r="CN43" s="56">
        <v>815</v>
      </c>
      <c r="CO43">
        <v>213</v>
      </c>
      <c r="CP43">
        <v>224</v>
      </c>
      <c r="CQ43">
        <v>153</v>
      </c>
      <c r="CR43">
        <v>134</v>
      </c>
      <c r="CS43">
        <v>91</v>
      </c>
      <c r="CT43" s="56">
        <v>854</v>
      </c>
      <c r="CU43">
        <v>154</v>
      </c>
      <c r="CV43">
        <v>167</v>
      </c>
      <c r="CW43">
        <v>175</v>
      </c>
      <c r="CX43">
        <v>177</v>
      </c>
      <c r="CY43">
        <v>181</v>
      </c>
      <c r="CZ43" s="56">
        <v>940</v>
      </c>
      <c r="DA43">
        <v>210</v>
      </c>
      <c r="DB43">
        <v>217</v>
      </c>
      <c r="DC43">
        <v>176</v>
      </c>
      <c r="DD43">
        <v>174</v>
      </c>
      <c r="DE43">
        <v>163</v>
      </c>
      <c r="DF43" s="56">
        <v>647</v>
      </c>
      <c r="DG43">
        <v>142</v>
      </c>
      <c r="DH43">
        <v>146</v>
      </c>
      <c r="DI43">
        <v>118</v>
      </c>
      <c r="DJ43">
        <v>131</v>
      </c>
      <c r="DK43">
        <v>110</v>
      </c>
      <c r="DL43" s="56">
        <v>333</v>
      </c>
      <c r="DM43">
        <v>71</v>
      </c>
      <c r="DN43">
        <v>74</v>
      </c>
      <c r="DO43">
        <v>76</v>
      </c>
      <c r="DP43">
        <v>59</v>
      </c>
      <c r="DQ43">
        <v>53</v>
      </c>
      <c r="DR43" s="56">
        <v>138</v>
      </c>
      <c r="DS43">
        <v>40</v>
      </c>
      <c r="DT43">
        <v>37</v>
      </c>
      <c r="DU43">
        <v>28</v>
      </c>
      <c r="DV43">
        <v>22</v>
      </c>
      <c r="DW43">
        <v>11</v>
      </c>
      <c r="DX43" s="56">
        <v>27</v>
      </c>
      <c r="DY43">
        <v>10</v>
      </c>
      <c r="DZ43">
        <v>7</v>
      </c>
      <c r="EA43">
        <v>5</v>
      </c>
      <c r="EB43">
        <v>4</v>
      </c>
      <c r="EC43">
        <v>1</v>
      </c>
      <c r="ED43">
        <v>5</v>
      </c>
    </row>
    <row r="44" spans="1:134" x14ac:dyDescent="0.25">
      <c r="A44" s="51">
        <v>65000130</v>
      </c>
      <c r="B44" s="51" t="s">
        <v>6</v>
      </c>
      <c r="C44" s="51" t="s">
        <v>301</v>
      </c>
      <c r="D44" s="52">
        <v>0.81599999999999995</v>
      </c>
      <c r="F44" s="52">
        <v>2</v>
      </c>
      <c r="G44" s="53" t="s">
        <v>229</v>
      </c>
      <c r="H44" s="54" t="s">
        <v>289</v>
      </c>
      <c r="I44" s="55">
        <v>238900</v>
      </c>
      <c r="J44" s="55">
        <f t="shared" si="4"/>
        <v>127148</v>
      </c>
      <c r="K44" s="55">
        <f t="shared" si="1"/>
        <v>111752</v>
      </c>
      <c r="L44" s="55">
        <f t="shared" si="2"/>
        <v>125852</v>
      </c>
      <c r="M44" s="55">
        <f t="shared" si="5"/>
        <v>1296</v>
      </c>
      <c r="N44" s="56">
        <v>10234</v>
      </c>
      <c r="O44">
        <v>2169</v>
      </c>
      <c r="P44">
        <v>2045</v>
      </c>
      <c r="Q44">
        <v>2267</v>
      </c>
      <c r="R44">
        <v>2099</v>
      </c>
      <c r="S44">
        <v>1654</v>
      </c>
      <c r="T44" s="56">
        <v>9696</v>
      </c>
      <c r="U44">
        <v>1772</v>
      </c>
      <c r="V44">
        <v>1954</v>
      </c>
      <c r="W44">
        <v>2053</v>
      </c>
      <c r="X44">
        <v>1995</v>
      </c>
      <c r="Y44">
        <v>1922</v>
      </c>
      <c r="Z44" s="56">
        <v>11594</v>
      </c>
      <c r="AA44">
        <v>1993</v>
      </c>
      <c r="AB44">
        <v>2016</v>
      </c>
      <c r="AC44">
        <v>2150</v>
      </c>
      <c r="AD44">
        <v>2410</v>
      </c>
      <c r="AE44">
        <v>3025</v>
      </c>
      <c r="AF44" s="56">
        <v>16333</v>
      </c>
      <c r="AG44">
        <v>2962</v>
      </c>
      <c r="AH44">
        <v>2882</v>
      </c>
      <c r="AI44">
        <v>3356</v>
      </c>
      <c r="AJ44">
        <v>3470</v>
      </c>
      <c r="AK44">
        <v>3663</v>
      </c>
      <c r="AL44" s="56">
        <v>18986</v>
      </c>
      <c r="AM44">
        <v>3673</v>
      </c>
      <c r="AN44">
        <v>3793</v>
      </c>
      <c r="AO44">
        <v>3759</v>
      </c>
      <c r="AP44">
        <v>3841</v>
      </c>
      <c r="AQ44">
        <v>3920</v>
      </c>
      <c r="AR44" s="56">
        <v>18784</v>
      </c>
      <c r="AS44">
        <v>3821</v>
      </c>
      <c r="AT44">
        <v>3939</v>
      </c>
      <c r="AU44">
        <v>3729</v>
      </c>
      <c r="AV44">
        <v>3524</v>
      </c>
      <c r="AW44">
        <v>3771</v>
      </c>
      <c r="AX44" s="56">
        <v>21659</v>
      </c>
      <c r="AY44">
        <v>4126</v>
      </c>
      <c r="AZ44">
        <v>4160</v>
      </c>
      <c r="BA44">
        <v>4441</v>
      </c>
      <c r="BB44">
        <v>4411</v>
      </c>
      <c r="BC44">
        <v>4521</v>
      </c>
      <c r="BD44" s="56">
        <v>20533</v>
      </c>
      <c r="BE44">
        <v>4466</v>
      </c>
      <c r="BF44">
        <v>4214</v>
      </c>
      <c r="BG44">
        <v>3912</v>
      </c>
      <c r="BH44">
        <v>4313</v>
      </c>
      <c r="BI44">
        <v>3628</v>
      </c>
      <c r="BJ44" s="56">
        <v>17697</v>
      </c>
      <c r="BK44">
        <v>3660</v>
      </c>
      <c r="BL44">
        <v>3447</v>
      </c>
      <c r="BM44">
        <v>3448</v>
      </c>
      <c r="BN44">
        <v>3538</v>
      </c>
      <c r="BO44">
        <v>3604</v>
      </c>
      <c r="BP44" s="56">
        <v>19367</v>
      </c>
      <c r="BQ44">
        <v>3674</v>
      </c>
      <c r="BR44">
        <v>3830</v>
      </c>
      <c r="BS44">
        <v>3786</v>
      </c>
      <c r="BT44">
        <v>3905</v>
      </c>
      <c r="BU44">
        <v>4172</v>
      </c>
      <c r="BV44" s="56">
        <v>21703</v>
      </c>
      <c r="BW44">
        <v>4267</v>
      </c>
      <c r="BX44">
        <v>4407</v>
      </c>
      <c r="BY44">
        <v>4447</v>
      </c>
      <c r="BZ44">
        <v>4388</v>
      </c>
      <c r="CA44">
        <v>4194</v>
      </c>
      <c r="CB44" s="56">
        <v>19301</v>
      </c>
      <c r="CC44">
        <v>4121</v>
      </c>
      <c r="CD44">
        <v>4187</v>
      </c>
      <c r="CE44">
        <v>3784</v>
      </c>
      <c r="CF44">
        <v>3654</v>
      </c>
      <c r="CG44">
        <v>3555</v>
      </c>
      <c r="CH44" s="56">
        <v>14756</v>
      </c>
      <c r="CI44">
        <v>3485</v>
      </c>
      <c r="CJ44">
        <v>3169</v>
      </c>
      <c r="CK44">
        <v>2898</v>
      </c>
      <c r="CL44">
        <v>2796</v>
      </c>
      <c r="CM44">
        <v>2408</v>
      </c>
      <c r="CN44" s="56">
        <v>7360</v>
      </c>
      <c r="CO44">
        <v>1986</v>
      </c>
      <c r="CP44">
        <v>1820</v>
      </c>
      <c r="CQ44">
        <v>1440</v>
      </c>
      <c r="CR44">
        <v>1237</v>
      </c>
      <c r="CS44">
        <v>877</v>
      </c>
      <c r="CT44" s="56">
        <v>4542</v>
      </c>
      <c r="CU44">
        <v>1034</v>
      </c>
      <c r="CV44">
        <v>979</v>
      </c>
      <c r="CW44">
        <v>890</v>
      </c>
      <c r="CX44">
        <v>831</v>
      </c>
      <c r="CY44">
        <v>808</v>
      </c>
      <c r="CZ44" s="56">
        <v>2878</v>
      </c>
      <c r="DA44">
        <v>706</v>
      </c>
      <c r="DB44">
        <v>649</v>
      </c>
      <c r="DC44">
        <v>571</v>
      </c>
      <c r="DD44">
        <v>500</v>
      </c>
      <c r="DE44">
        <v>452</v>
      </c>
      <c r="DF44" s="56">
        <v>1860</v>
      </c>
      <c r="DG44">
        <v>448</v>
      </c>
      <c r="DH44">
        <v>356</v>
      </c>
      <c r="DI44">
        <v>365</v>
      </c>
      <c r="DJ44">
        <v>394</v>
      </c>
      <c r="DK44">
        <v>297</v>
      </c>
      <c r="DL44" s="56">
        <v>1134</v>
      </c>
      <c r="DM44">
        <v>321</v>
      </c>
      <c r="DN44">
        <v>265</v>
      </c>
      <c r="DO44">
        <v>216</v>
      </c>
      <c r="DP44">
        <v>186</v>
      </c>
      <c r="DQ44">
        <v>146</v>
      </c>
      <c r="DR44" s="56">
        <v>389</v>
      </c>
      <c r="DS44">
        <v>95</v>
      </c>
      <c r="DT44">
        <v>90</v>
      </c>
      <c r="DU44">
        <v>81</v>
      </c>
      <c r="DV44">
        <v>75</v>
      </c>
      <c r="DW44">
        <v>48</v>
      </c>
      <c r="DX44" s="56">
        <v>79</v>
      </c>
      <c r="DY44">
        <v>35</v>
      </c>
      <c r="DZ44">
        <v>17</v>
      </c>
      <c r="EA44">
        <v>11</v>
      </c>
      <c r="EB44">
        <v>12</v>
      </c>
      <c r="EC44">
        <v>4</v>
      </c>
      <c r="ED44">
        <v>15</v>
      </c>
    </row>
    <row r="45" spans="1:134" x14ac:dyDescent="0.25">
      <c r="A45" s="51">
        <v>65000130</v>
      </c>
      <c r="B45" s="51" t="s">
        <v>6</v>
      </c>
      <c r="C45" s="51" t="s">
        <v>301</v>
      </c>
      <c r="D45" s="52">
        <v>0.81599999999999995</v>
      </c>
      <c r="F45" s="52">
        <v>2</v>
      </c>
      <c r="G45" s="53" t="s">
        <v>229</v>
      </c>
      <c r="H45" s="54" t="s">
        <v>416</v>
      </c>
      <c r="I45" s="55">
        <v>118322</v>
      </c>
      <c r="J45" s="55">
        <f t="shared" si="4"/>
        <v>60461</v>
      </c>
      <c r="K45" s="55">
        <f t="shared" si="1"/>
        <v>57861</v>
      </c>
      <c r="L45" s="55">
        <f t="shared" si="2"/>
        <v>59762</v>
      </c>
      <c r="M45" s="55">
        <f t="shared" si="5"/>
        <v>699</v>
      </c>
      <c r="N45" s="56">
        <v>5275</v>
      </c>
      <c r="O45">
        <v>1132</v>
      </c>
      <c r="P45">
        <v>1028</v>
      </c>
      <c r="Q45">
        <v>1202</v>
      </c>
      <c r="R45">
        <v>1070</v>
      </c>
      <c r="S45">
        <v>843</v>
      </c>
      <c r="T45" s="56">
        <v>5034</v>
      </c>
      <c r="U45">
        <v>930</v>
      </c>
      <c r="V45">
        <v>1046</v>
      </c>
      <c r="W45">
        <v>1060</v>
      </c>
      <c r="X45">
        <v>1011</v>
      </c>
      <c r="Y45">
        <v>987</v>
      </c>
      <c r="Z45" s="56">
        <v>6091</v>
      </c>
      <c r="AA45">
        <v>1021</v>
      </c>
      <c r="AB45">
        <v>1078</v>
      </c>
      <c r="AC45">
        <v>1139</v>
      </c>
      <c r="AD45">
        <v>1254</v>
      </c>
      <c r="AE45">
        <v>1599</v>
      </c>
      <c r="AF45" s="56">
        <v>8570</v>
      </c>
      <c r="AG45">
        <v>1566</v>
      </c>
      <c r="AH45">
        <v>1516</v>
      </c>
      <c r="AI45">
        <v>1729</v>
      </c>
      <c r="AJ45">
        <v>1851</v>
      </c>
      <c r="AK45">
        <v>1908</v>
      </c>
      <c r="AL45" s="56">
        <v>9944</v>
      </c>
      <c r="AM45">
        <v>1893</v>
      </c>
      <c r="AN45">
        <v>2032</v>
      </c>
      <c r="AO45">
        <v>1960</v>
      </c>
      <c r="AP45">
        <v>1990</v>
      </c>
      <c r="AQ45">
        <v>2069</v>
      </c>
      <c r="AR45" s="56">
        <v>9727</v>
      </c>
      <c r="AS45">
        <v>2016</v>
      </c>
      <c r="AT45">
        <v>2028</v>
      </c>
      <c r="AU45">
        <v>1960</v>
      </c>
      <c r="AV45">
        <v>1813</v>
      </c>
      <c r="AW45">
        <v>1910</v>
      </c>
      <c r="AX45" s="56">
        <v>10977</v>
      </c>
      <c r="AY45">
        <v>2104</v>
      </c>
      <c r="AZ45">
        <v>2088</v>
      </c>
      <c r="BA45">
        <v>2248</v>
      </c>
      <c r="BB45">
        <v>2216</v>
      </c>
      <c r="BC45">
        <v>2321</v>
      </c>
      <c r="BD45" s="56">
        <v>10155</v>
      </c>
      <c r="BE45">
        <v>2243</v>
      </c>
      <c r="BF45">
        <v>2115</v>
      </c>
      <c r="BG45">
        <v>1947</v>
      </c>
      <c r="BH45">
        <v>2104</v>
      </c>
      <c r="BI45">
        <v>1746</v>
      </c>
      <c r="BJ45" s="56">
        <v>8578</v>
      </c>
      <c r="BK45">
        <v>1797</v>
      </c>
      <c r="BL45">
        <v>1691</v>
      </c>
      <c r="BM45">
        <v>1697</v>
      </c>
      <c r="BN45">
        <v>1687</v>
      </c>
      <c r="BO45">
        <v>1706</v>
      </c>
      <c r="BP45" s="56">
        <v>8912</v>
      </c>
      <c r="BQ45">
        <v>1726</v>
      </c>
      <c r="BR45">
        <v>1759</v>
      </c>
      <c r="BS45">
        <v>1769</v>
      </c>
      <c r="BT45">
        <v>1784</v>
      </c>
      <c r="BU45">
        <v>1874</v>
      </c>
      <c r="BV45" s="56">
        <v>9940</v>
      </c>
      <c r="BW45">
        <v>1919</v>
      </c>
      <c r="BX45">
        <v>2039</v>
      </c>
      <c r="BY45">
        <v>2024</v>
      </c>
      <c r="BZ45">
        <v>2067</v>
      </c>
      <c r="CA45">
        <v>1891</v>
      </c>
      <c r="CB45" s="56">
        <v>9109</v>
      </c>
      <c r="CC45">
        <v>1954</v>
      </c>
      <c r="CD45">
        <v>1940</v>
      </c>
      <c r="CE45">
        <v>1795</v>
      </c>
      <c r="CF45">
        <v>1745</v>
      </c>
      <c r="CG45">
        <v>1675</v>
      </c>
      <c r="CH45" s="56">
        <v>7131</v>
      </c>
      <c r="CI45">
        <v>1680</v>
      </c>
      <c r="CJ45">
        <v>1527</v>
      </c>
      <c r="CK45">
        <v>1398</v>
      </c>
      <c r="CL45">
        <v>1348</v>
      </c>
      <c r="CM45">
        <v>1178</v>
      </c>
      <c r="CN45" s="56">
        <v>3727</v>
      </c>
      <c r="CO45">
        <v>1009</v>
      </c>
      <c r="CP45">
        <v>905</v>
      </c>
      <c r="CQ45">
        <v>720</v>
      </c>
      <c r="CR45">
        <v>641</v>
      </c>
      <c r="CS45">
        <v>452</v>
      </c>
      <c r="CT45" s="56">
        <v>2155</v>
      </c>
      <c r="CU45">
        <v>516</v>
      </c>
      <c r="CV45">
        <v>460</v>
      </c>
      <c r="CW45">
        <v>425</v>
      </c>
      <c r="CX45">
        <v>374</v>
      </c>
      <c r="CY45">
        <v>380</v>
      </c>
      <c r="CZ45" s="56">
        <v>1258</v>
      </c>
      <c r="DA45">
        <v>310</v>
      </c>
      <c r="DB45">
        <v>302</v>
      </c>
      <c r="DC45">
        <v>258</v>
      </c>
      <c r="DD45">
        <v>206</v>
      </c>
      <c r="DE45">
        <v>182</v>
      </c>
      <c r="DF45" s="56">
        <v>881</v>
      </c>
      <c r="DG45">
        <v>211</v>
      </c>
      <c r="DH45">
        <v>142</v>
      </c>
      <c r="DI45">
        <v>174</v>
      </c>
      <c r="DJ45">
        <v>207</v>
      </c>
      <c r="DK45">
        <v>147</v>
      </c>
      <c r="DL45" s="56">
        <v>621</v>
      </c>
      <c r="DM45">
        <v>159</v>
      </c>
      <c r="DN45">
        <v>149</v>
      </c>
      <c r="DO45">
        <v>133</v>
      </c>
      <c r="DP45">
        <v>103</v>
      </c>
      <c r="DQ45">
        <v>77</v>
      </c>
      <c r="DR45" s="56">
        <v>187</v>
      </c>
      <c r="DS45">
        <v>44</v>
      </c>
      <c r="DT45">
        <v>37</v>
      </c>
      <c r="DU45">
        <v>43</v>
      </c>
      <c r="DV45">
        <v>36</v>
      </c>
      <c r="DW45">
        <v>27</v>
      </c>
      <c r="DX45" s="56">
        <v>45</v>
      </c>
      <c r="DY45">
        <v>21</v>
      </c>
      <c r="DZ45">
        <v>13</v>
      </c>
      <c r="EA45">
        <v>6</v>
      </c>
      <c r="EB45">
        <v>4</v>
      </c>
      <c r="EC45">
        <v>1</v>
      </c>
      <c r="ED45">
        <v>5</v>
      </c>
    </row>
    <row r="46" spans="1:134" x14ac:dyDescent="0.25">
      <c r="A46" s="51">
        <v>65000130</v>
      </c>
      <c r="B46" s="51" t="s">
        <v>6</v>
      </c>
      <c r="C46" s="51" t="s">
        <v>301</v>
      </c>
      <c r="D46" s="52">
        <v>0.81599999999999995</v>
      </c>
      <c r="F46" s="52">
        <v>2</v>
      </c>
      <c r="G46" s="53" t="s">
        <v>229</v>
      </c>
      <c r="H46" s="54" t="s">
        <v>415</v>
      </c>
      <c r="I46" s="55">
        <v>120578</v>
      </c>
      <c r="J46" s="55">
        <f t="shared" si="4"/>
        <v>66687</v>
      </c>
      <c r="K46" s="55">
        <f t="shared" si="1"/>
        <v>53891</v>
      </c>
      <c r="L46" s="55">
        <f t="shared" si="2"/>
        <v>66090</v>
      </c>
      <c r="M46" s="55">
        <f t="shared" si="5"/>
        <v>597</v>
      </c>
      <c r="N46" s="56">
        <v>4959</v>
      </c>
      <c r="O46">
        <v>1037</v>
      </c>
      <c r="P46">
        <v>1017</v>
      </c>
      <c r="Q46">
        <v>1065</v>
      </c>
      <c r="R46">
        <v>1029</v>
      </c>
      <c r="S46">
        <v>811</v>
      </c>
      <c r="T46" s="56">
        <v>4662</v>
      </c>
      <c r="U46">
        <v>842</v>
      </c>
      <c r="V46">
        <v>908</v>
      </c>
      <c r="W46">
        <v>993</v>
      </c>
      <c r="X46">
        <v>984</v>
      </c>
      <c r="Y46">
        <v>935</v>
      </c>
      <c r="Z46" s="56">
        <v>5503</v>
      </c>
      <c r="AA46">
        <v>972</v>
      </c>
      <c r="AB46">
        <v>938</v>
      </c>
      <c r="AC46">
        <v>1011</v>
      </c>
      <c r="AD46">
        <v>1156</v>
      </c>
      <c r="AE46">
        <v>1426</v>
      </c>
      <c r="AF46" s="56">
        <v>7763</v>
      </c>
      <c r="AG46">
        <v>1396</v>
      </c>
      <c r="AH46">
        <v>1366</v>
      </c>
      <c r="AI46">
        <v>1627</v>
      </c>
      <c r="AJ46">
        <v>1619</v>
      </c>
      <c r="AK46">
        <v>1755</v>
      </c>
      <c r="AL46" s="56">
        <v>9042</v>
      </c>
      <c r="AM46">
        <v>1780</v>
      </c>
      <c r="AN46">
        <v>1761</v>
      </c>
      <c r="AO46">
        <v>1799</v>
      </c>
      <c r="AP46">
        <v>1851</v>
      </c>
      <c r="AQ46">
        <v>1851</v>
      </c>
      <c r="AR46" s="56">
        <v>9057</v>
      </c>
      <c r="AS46">
        <v>1805</v>
      </c>
      <c r="AT46">
        <v>1911</v>
      </c>
      <c r="AU46">
        <v>1769</v>
      </c>
      <c r="AV46">
        <v>1711</v>
      </c>
      <c r="AW46">
        <v>1861</v>
      </c>
      <c r="AX46" s="56">
        <v>10682</v>
      </c>
      <c r="AY46">
        <v>2022</v>
      </c>
      <c r="AZ46">
        <v>2072</v>
      </c>
      <c r="BA46">
        <v>2193</v>
      </c>
      <c r="BB46">
        <v>2195</v>
      </c>
      <c r="BC46">
        <v>2200</v>
      </c>
      <c r="BD46" s="56">
        <v>10378</v>
      </c>
      <c r="BE46">
        <v>2223</v>
      </c>
      <c r="BF46">
        <v>2099</v>
      </c>
      <c r="BG46">
        <v>1965</v>
      </c>
      <c r="BH46">
        <v>2209</v>
      </c>
      <c r="BI46">
        <v>1882</v>
      </c>
      <c r="BJ46" s="56">
        <v>9119</v>
      </c>
      <c r="BK46">
        <v>1863</v>
      </c>
      <c r="BL46">
        <v>1756</v>
      </c>
      <c r="BM46">
        <v>1751</v>
      </c>
      <c r="BN46">
        <v>1851</v>
      </c>
      <c r="BO46">
        <v>1898</v>
      </c>
      <c r="BP46" s="56">
        <v>10455</v>
      </c>
      <c r="BQ46">
        <v>1948</v>
      </c>
      <c r="BR46">
        <v>2071</v>
      </c>
      <c r="BS46">
        <v>2017</v>
      </c>
      <c r="BT46">
        <v>2121</v>
      </c>
      <c r="BU46">
        <v>2298</v>
      </c>
      <c r="BV46" s="56">
        <v>11763</v>
      </c>
      <c r="BW46">
        <v>2348</v>
      </c>
      <c r="BX46">
        <v>2368</v>
      </c>
      <c r="BY46">
        <v>2423</v>
      </c>
      <c r="BZ46">
        <v>2321</v>
      </c>
      <c r="CA46">
        <v>2303</v>
      </c>
      <c r="CB46" s="56">
        <v>10192</v>
      </c>
      <c r="CC46">
        <v>2167</v>
      </c>
      <c r="CD46">
        <v>2247</v>
      </c>
      <c r="CE46">
        <v>1989</v>
      </c>
      <c r="CF46">
        <v>1909</v>
      </c>
      <c r="CG46">
        <v>1880</v>
      </c>
      <c r="CH46" s="56">
        <v>7625</v>
      </c>
      <c r="CI46">
        <v>1805</v>
      </c>
      <c r="CJ46">
        <v>1642</v>
      </c>
      <c r="CK46">
        <v>1500</v>
      </c>
      <c r="CL46">
        <v>1448</v>
      </c>
      <c r="CM46">
        <v>1230</v>
      </c>
      <c r="CN46" s="56">
        <v>3633</v>
      </c>
      <c r="CO46">
        <v>977</v>
      </c>
      <c r="CP46">
        <v>915</v>
      </c>
      <c r="CQ46">
        <v>720</v>
      </c>
      <c r="CR46">
        <v>596</v>
      </c>
      <c r="CS46">
        <v>425</v>
      </c>
      <c r="CT46" s="56">
        <v>2387</v>
      </c>
      <c r="CU46">
        <v>518</v>
      </c>
      <c r="CV46">
        <v>519</v>
      </c>
      <c r="CW46">
        <v>465</v>
      </c>
      <c r="CX46">
        <v>457</v>
      </c>
      <c r="CY46">
        <v>428</v>
      </c>
      <c r="CZ46" s="56">
        <v>1620</v>
      </c>
      <c r="DA46">
        <v>396</v>
      </c>
      <c r="DB46">
        <v>347</v>
      </c>
      <c r="DC46">
        <v>313</v>
      </c>
      <c r="DD46">
        <v>294</v>
      </c>
      <c r="DE46">
        <v>270</v>
      </c>
      <c r="DF46" s="56">
        <v>979</v>
      </c>
      <c r="DG46">
        <v>237</v>
      </c>
      <c r="DH46">
        <v>214</v>
      </c>
      <c r="DI46">
        <v>191</v>
      </c>
      <c r="DJ46">
        <v>187</v>
      </c>
      <c r="DK46">
        <v>150</v>
      </c>
      <c r="DL46" s="56">
        <v>513</v>
      </c>
      <c r="DM46">
        <v>162</v>
      </c>
      <c r="DN46">
        <v>116</v>
      </c>
      <c r="DO46">
        <v>83</v>
      </c>
      <c r="DP46">
        <v>83</v>
      </c>
      <c r="DQ46">
        <v>69</v>
      </c>
      <c r="DR46" s="56">
        <v>202</v>
      </c>
      <c r="DS46">
        <v>51</v>
      </c>
      <c r="DT46">
        <v>53</v>
      </c>
      <c r="DU46">
        <v>38</v>
      </c>
      <c r="DV46">
        <v>39</v>
      </c>
      <c r="DW46">
        <v>21</v>
      </c>
      <c r="DX46" s="56">
        <v>34</v>
      </c>
      <c r="DY46">
        <v>14</v>
      </c>
      <c r="DZ46">
        <v>4</v>
      </c>
      <c r="EA46">
        <v>5</v>
      </c>
      <c r="EB46">
        <v>8</v>
      </c>
      <c r="EC46">
        <v>3</v>
      </c>
      <c r="ED46">
        <v>10</v>
      </c>
    </row>
    <row r="47" spans="1:134" x14ac:dyDescent="0.25">
      <c r="A47" s="51">
        <v>65000140</v>
      </c>
      <c r="B47" s="51" t="s">
        <v>6</v>
      </c>
      <c r="C47" s="51" t="s">
        <v>302</v>
      </c>
      <c r="D47" s="52">
        <v>0.81599999999999995</v>
      </c>
      <c r="F47" s="52">
        <v>2</v>
      </c>
      <c r="G47" s="53" t="s">
        <v>229</v>
      </c>
      <c r="H47" s="54" t="s">
        <v>289</v>
      </c>
      <c r="I47" s="55">
        <v>199681</v>
      </c>
      <c r="J47" s="55">
        <f t="shared" si="4"/>
        <v>103946</v>
      </c>
      <c r="K47" s="55">
        <f t="shared" si="1"/>
        <v>95735</v>
      </c>
      <c r="L47" s="55">
        <f t="shared" si="2"/>
        <v>103110</v>
      </c>
      <c r="M47" s="55">
        <f t="shared" si="5"/>
        <v>836</v>
      </c>
      <c r="N47" s="56">
        <v>8617</v>
      </c>
      <c r="O47">
        <v>1771</v>
      </c>
      <c r="P47">
        <v>1633</v>
      </c>
      <c r="Q47">
        <v>1965</v>
      </c>
      <c r="R47">
        <v>1782</v>
      </c>
      <c r="S47">
        <v>1466</v>
      </c>
      <c r="T47" s="56">
        <v>9477</v>
      </c>
      <c r="U47">
        <v>1734</v>
      </c>
      <c r="V47">
        <v>1908</v>
      </c>
      <c r="W47">
        <v>1982</v>
      </c>
      <c r="X47">
        <v>1985</v>
      </c>
      <c r="Y47">
        <v>1868</v>
      </c>
      <c r="Z47" s="56">
        <v>10930</v>
      </c>
      <c r="AA47">
        <v>1917</v>
      </c>
      <c r="AB47">
        <v>2015</v>
      </c>
      <c r="AC47">
        <v>2044</v>
      </c>
      <c r="AD47">
        <v>2249</v>
      </c>
      <c r="AE47">
        <v>2705</v>
      </c>
      <c r="AF47" s="56">
        <v>14495</v>
      </c>
      <c r="AG47">
        <v>2696</v>
      </c>
      <c r="AH47">
        <v>2611</v>
      </c>
      <c r="AI47">
        <v>2899</v>
      </c>
      <c r="AJ47">
        <v>3144</v>
      </c>
      <c r="AK47">
        <v>3145</v>
      </c>
      <c r="AL47" s="56">
        <v>15955</v>
      </c>
      <c r="AM47">
        <v>3119</v>
      </c>
      <c r="AN47">
        <v>3231</v>
      </c>
      <c r="AO47">
        <v>3158</v>
      </c>
      <c r="AP47">
        <v>3199</v>
      </c>
      <c r="AQ47">
        <v>3248</v>
      </c>
      <c r="AR47" s="56">
        <v>15326</v>
      </c>
      <c r="AS47">
        <v>3137</v>
      </c>
      <c r="AT47">
        <v>3297</v>
      </c>
      <c r="AU47">
        <v>3132</v>
      </c>
      <c r="AV47">
        <v>2708</v>
      </c>
      <c r="AW47">
        <v>3052</v>
      </c>
      <c r="AX47" s="56">
        <v>17284</v>
      </c>
      <c r="AY47">
        <v>3203</v>
      </c>
      <c r="AZ47">
        <v>3189</v>
      </c>
      <c r="BA47">
        <v>3547</v>
      </c>
      <c r="BB47">
        <v>3705</v>
      </c>
      <c r="BC47">
        <v>3640</v>
      </c>
      <c r="BD47" s="56">
        <v>17826</v>
      </c>
      <c r="BE47">
        <v>3651</v>
      </c>
      <c r="BF47">
        <v>3667</v>
      </c>
      <c r="BG47">
        <v>3510</v>
      </c>
      <c r="BH47">
        <v>3684</v>
      </c>
      <c r="BI47">
        <v>3314</v>
      </c>
      <c r="BJ47" s="56">
        <v>15716</v>
      </c>
      <c r="BK47">
        <v>3173</v>
      </c>
      <c r="BL47">
        <v>3196</v>
      </c>
      <c r="BM47">
        <v>3001</v>
      </c>
      <c r="BN47">
        <v>3108</v>
      </c>
      <c r="BO47">
        <v>3238</v>
      </c>
      <c r="BP47" s="56">
        <v>16656</v>
      </c>
      <c r="BQ47">
        <v>3271</v>
      </c>
      <c r="BR47">
        <v>3365</v>
      </c>
      <c r="BS47">
        <v>3383</v>
      </c>
      <c r="BT47">
        <v>3326</v>
      </c>
      <c r="BU47">
        <v>3311</v>
      </c>
      <c r="BV47" s="56">
        <v>17115</v>
      </c>
      <c r="BW47">
        <v>3386</v>
      </c>
      <c r="BX47">
        <v>3560</v>
      </c>
      <c r="BY47">
        <v>3553</v>
      </c>
      <c r="BZ47">
        <v>3369</v>
      </c>
      <c r="CA47">
        <v>3247</v>
      </c>
      <c r="CB47" s="56">
        <v>14604</v>
      </c>
      <c r="CC47">
        <v>3096</v>
      </c>
      <c r="CD47">
        <v>3260</v>
      </c>
      <c r="CE47">
        <v>2786</v>
      </c>
      <c r="CF47">
        <v>2827</v>
      </c>
      <c r="CG47">
        <v>2635</v>
      </c>
      <c r="CH47" s="56">
        <v>11008</v>
      </c>
      <c r="CI47">
        <v>2602</v>
      </c>
      <c r="CJ47">
        <v>2307</v>
      </c>
      <c r="CK47">
        <v>2124</v>
      </c>
      <c r="CL47">
        <v>2168</v>
      </c>
      <c r="CM47">
        <v>1807</v>
      </c>
      <c r="CN47" s="56">
        <v>5626</v>
      </c>
      <c r="CO47">
        <v>1603</v>
      </c>
      <c r="CP47">
        <v>1313</v>
      </c>
      <c r="CQ47">
        <v>1115</v>
      </c>
      <c r="CR47">
        <v>910</v>
      </c>
      <c r="CS47">
        <v>685</v>
      </c>
      <c r="CT47" s="56">
        <v>3927</v>
      </c>
      <c r="CU47">
        <v>830</v>
      </c>
      <c r="CV47">
        <v>825</v>
      </c>
      <c r="CW47">
        <v>818</v>
      </c>
      <c r="CX47">
        <v>723</v>
      </c>
      <c r="CY47">
        <v>731</v>
      </c>
      <c r="CZ47" s="56">
        <v>2613</v>
      </c>
      <c r="DA47">
        <v>652</v>
      </c>
      <c r="DB47">
        <v>578</v>
      </c>
      <c r="DC47">
        <v>518</v>
      </c>
      <c r="DD47">
        <v>479</v>
      </c>
      <c r="DE47">
        <v>386</v>
      </c>
      <c r="DF47" s="56">
        <v>1474</v>
      </c>
      <c r="DG47">
        <v>363</v>
      </c>
      <c r="DH47">
        <v>304</v>
      </c>
      <c r="DI47">
        <v>291</v>
      </c>
      <c r="DJ47">
        <v>257</v>
      </c>
      <c r="DK47">
        <v>259</v>
      </c>
      <c r="DL47" s="56">
        <v>719</v>
      </c>
      <c r="DM47">
        <v>196</v>
      </c>
      <c r="DN47">
        <v>164</v>
      </c>
      <c r="DO47">
        <v>133</v>
      </c>
      <c r="DP47">
        <v>125</v>
      </c>
      <c r="DQ47">
        <v>101</v>
      </c>
      <c r="DR47" s="56">
        <v>251</v>
      </c>
      <c r="DS47">
        <v>68</v>
      </c>
      <c r="DT47">
        <v>48</v>
      </c>
      <c r="DU47">
        <v>52</v>
      </c>
      <c r="DV47">
        <v>51</v>
      </c>
      <c r="DW47">
        <v>32</v>
      </c>
      <c r="DX47" s="56">
        <v>55</v>
      </c>
      <c r="DY47">
        <v>18</v>
      </c>
      <c r="DZ47">
        <v>18</v>
      </c>
      <c r="EA47">
        <v>5</v>
      </c>
      <c r="EB47">
        <v>7</v>
      </c>
      <c r="EC47">
        <v>7</v>
      </c>
      <c r="ED47">
        <v>7</v>
      </c>
    </row>
    <row r="48" spans="1:134" x14ac:dyDescent="0.25">
      <c r="A48" s="51">
        <v>65000140</v>
      </c>
      <c r="B48" s="51" t="s">
        <v>6</v>
      </c>
      <c r="C48" s="51" t="s">
        <v>302</v>
      </c>
      <c r="D48" s="52">
        <v>0.81599999999999995</v>
      </c>
      <c r="F48" s="52">
        <v>2</v>
      </c>
      <c r="G48" s="53" t="s">
        <v>229</v>
      </c>
      <c r="H48" s="54" t="s">
        <v>416</v>
      </c>
      <c r="I48" s="55">
        <v>98316</v>
      </c>
      <c r="J48" s="55">
        <f t="shared" si="4"/>
        <v>48966</v>
      </c>
      <c r="K48" s="55">
        <f t="shared" si="1"/>
        <v>49350</v>
      </c>
      <c r="L48" s="55">
        <f t="shared" si="2"/>
        <v>48646</v>
      </c>
      <c r="M48" s="55">
        <f t="shared" si="5"/>
        <v>320</v>
      </c>
      <c r="N48" s="56">
        <v>4526</v>
      </c>
      <c r="O48">
        <v>925</v>
      </c>
      <c r="P48">
        <v>835</v>
      </c>
      <c r="Q48">
        <v>1077</v>
      </c>
      <c r="R48">
        <v>925</v>
      </c>
      <c r="S48">
        <v>764</v>
      </c>
      <c r="T48" s="56">
        <v>4990</v>
      </c>
      <c r="U48">
        <v>942</v>
      </c>
      <c r="V48">
        <v>1024</v>
      </c>
      <c r="W48">
        <v>1038</v>
      </c>
      <c r="X48">
        <v>1018</v>
      </c>
      <c r="Y48">
        <v>968</v>
      </c>
      <c r="Z48" s="56">
        <v>5707</v>
      </c>
      <c r="AA48">
        <v>955</v>
      </c>
      <c r="AB48">
        <v>1069</v>
      </c>
      <c r="AC48">
        <v>1093</v>
      </c>
      <c r="AD48">
        <v>1201</v>
      </c>
      <c r="AE48">
        <v>1389</v>
      </c>
      <c r="AF48" s="56">
        <v>7574</v>
      </c>
      <c r="AG48">
        <v>1445</v>
      </c>
      <c r="AH48">
        <v>1345</v>
      </c>
      <c r="AI48">
        <v>1500</v>
      </c>
      <c r="AJ48">
        <v>1672</v>
      </c>
      <c r="AK48">
        <v>1612</v>
      </c>
      <c r="AL48" s="56">
        <v>8373</v>
      </c>
      <c r="AM48">
        <v>1573</v>
      </c>
      <c r="AN48">
        <v>1720</v>
      </c>
      <c r="AO48">
        <v>1656</v>
      </c>
      <c r="AP48">
        <v>1683</v>
      </c>
      <c r="AQ48">
        <v>1741</v>
      </c>
      <c r="AR48" s="56">
        <v>7822</v>
      </c>
      <c r="AS48">
        <v>1605</v>
      </c>
      <c r="AT48">
        <v>1726</v>
      </c>
      <c r="AU48">
        <v>1617</v>
      </c>
      <c r="AV48">
        <v>1357</v>
      </c>
      <c r="AW48">
        <v>1517</v>
      </c>
      <c r="AX48" s="56">
        <v>8599</v>
      </c>
      <c r="AY48">
        <v>1661</v>
      </c>
      <c r="AZ48">
        <v>1574</v>
      </c>
      <c r="BA48">
        <v>1746</v>
      </c>
      <c r="BB48">
        <v>1810</v>
      </c>
      <c r="BC48">
        <v>1808</v>
      </c>
      <c r="BD48" s="56">
        <v>8668</v>
      </c>
      <c r="BE48">
        <v>1759</v>
      </c>
      <c r="BF48">
        <v>1816</v>
      </c>
      <c r="BG48">
        <v>1697</v>
      </c>
      <c r="BH48">
        <v>1810</v>
      </c>
      <c r="BI48">
        <v>1586</v>
      </c>
      <c r="BJ48" s="56">
        <v>7582</v>
      </c>
      <c r="BK48">
        <v>1487</v>
      </c>
      <c r="BL48">
        <v>1562</v>
      </c>
      <c r="BM48">
        <v>1497</v>
      </c>
      <c r="BN48">
        <v>1502</v>
      </c>
      <c r="BO48">
        <v>1534</v>
      </c>
      <c r="BP48" s="56">
        <v>7722</v>
      </c>
      <c r="BQ48">
        <v>1575</v>
      </c>
      <c r="BR48">
        <v>1543</v>
      </c>
      <c r="BS48">
        <v>1553</v>
      </c>
      <c r="BT48">
        <v>1521</v>
      </c>
      <c r="BU48">
        <v>1530</v>
      </c>
      <c r="BV48" s="56">
        <v>7995</v>
      </c>
      <c r="BW48">
        <v>1543</v>
      </c>
      <c r="BX48">
        <v>1702</v>
      </c>
      <c r="BY48">
        <v>1617</v>
      </c>
      <c r="BZ48">
        <v>1581</v>
      </c>
      <c r="CA48">
        <v>1552</v>
      </c>
      <c r="CB48" s="56">
        <v>6913</v>
      </c>
      <c r="CC48">
        <v>1470</v>
      </c>
      <c r="CD48">
        <v>1552</v>
      </c>
      <c r="CE48">
        <v>1295</v>
      </c>
      <c r="CF48">
        <v>1345</v>
      </c>
      <c r="CG48">
        <v>1251</v>
      </c>
      <c r="CH48" s="56">
        <v>5222</v>
      </c>
      <c r="CI48">
        <v>1207</v>
      </c>
      <c r="CJ48">
        <v>1095</v>
      </c>
      <c r="CK48">
        <v>1037</v>
      </c>
      <c r="CL48">
        <v>1023</v>
      </c>
      <c r="CM48">
        <v>860</v>
      </c>
      <c r="CN48" s="56">
        <v>2624</v>
      </c>
      <c r="CO48">
        <v>753</v>
      </c>
      <c r="CP48">
        <v>581</v>
      </c>
      <c r="CQ48">
        <v>539</v>
      </c>
      <c r="CR48">
        <v>434</v>
      </c>
      <c r="CS48">
        <v>317</v>
      </c>
      <c r="CT48" s="56">
        <v>1801</v>
      </c>
      <c r="CU48">
        <v>376</v>
      </c>
      <c r="CV48">
        <v>372</v>
      </c>
      <c r="CW48">
        <v>380</v>
      </c>
      <c r="CX48">
        <v>333</v>
      </c>
      <c r="CY48">
        <v>340</v>
      </c>
      <c r="CZ48" s="56">
        <v>1164</v>
      </c>
      <c r="DA48">
        <v>295</v>
      </c>
      <c r="DB48">
        <v>267</v>
      </c>
      <c r="DC48">
        <v>228</v>
      </c>
      <c r="DD48">
        <v>203</v>
      </c>
      <c r="DE48">
        <v>171</v>
      </c>
      <c r="DF48" s="56">
        <v>630</v>
      </c>
      <c r="DG48">
        <v>143</v>
      </c>
      <c r="DH48">
        <v>117</v>
      </c>
      <c r="DI48">
        <v>135</v>
      </c>
      <c r="DJ48">
        <v>117</v>
      </c>
      <c r="DK48">
        <v>118</v>
      </c>
      <c r="DL48" s="56">
        <v>288</v>
      </c>
      <c r="DM48">
        <v>84</v>
      </c>
      <c r="DN48">
        <v>65</v>
      </c>
      <c r="DO48">
        <v>58</v>
      </c>
      <c r="DP48">
        <v>41</v>
      </c>
      <c r="DQ48">
        <v>40</v>
      </c>
      <c r="DR48" s="56">
        <v>98</v>
      </c>
      <c r="DS48">
        <v>26</v>
      </c>
      <c r="DT48">
        <v>20</v>
      </c>
      <c r="DU48">
        <v>24</v>
      </c>
      <c r="DV48">
        <v>14</v>
      </c>
      <c r="DW48">
        <v>14</v>
      </c>
      <c r="DX48" s="56">
        <v>16</v>
      </c>
      <c r="DY48">
        <v>7</v>
      </c>
      <c r="DZ48">
        <v>5</v>
      </c>
      <c r="EA48">
        <v>2</v>
      </c>
      <c r="EB48">
        <v>1</v>
      </c>
      <c r="EC48">
        <v>1</v>
      </c>
      <c r="ED48">
        <v>2</v>
      </c>
    </row>
    <row r="49" spans="1:134" x14ac:dyDescent="0.25">
      <c r="A49" s="51">
        <v>65000140</v>
      </c>
      <c r="B49" s="51" t="s">
        <v>6</v>
      </c>
      <c r="C49" s="51" t="s">
        <v>302</v>
      </c>
      <c r="D49" s="52">
        <v>0.81599999999999995</v>
      </c>
      <c r="F49" s="52">
        <v>2</v>
      </c>
      <c r="G49" s="53" t="s">
        <v>229</v>
      </c>
      <c r="H49" s="54" t="s">
        <v>415</v>
      </c>
      <c r="I49" s="55">
        <v>101365</v>
      </c>
      <c r="J49" s="55">
        <f t="shared" si="4"/>
        <v>54980</v>
      </c>
      <c r="K49" s="55">
        <f t="shared" si="1"/>
        <v>46385</v>
      </c>
      <c r="L49" s="55">
        <f t="shared" si="2"/>
        <v>54464</v>
      </c>
      <c r="M49" s="55">
        <f t="shared" si="5"/>
        <v>516</v>
      </c>
      <c r="N49" s="56">
        <v>4091</v>
      </c>
      <c r="O49">
        <v>846</v>
      </c>
      <c r="P49">
        <v>798</v>
      </c>
      <c r="Q49">
        <v>888</v>
      </c>
      <c r="R49">
        <v>857</v>
      </c>
      <c r="S49">
        <v>702</v>
      </c>
      <c r="T49" s="56">
        <v>4487</v>
      </c>
      <c r="U49">
        <v>792</v>
      </c>
      <c r="V49">
        <v>884</v>
      </c>
      <c r="W49">
        <v>944</v>
      </c>
      <c r="X49">
        <v>967</v>
      </c>
      <c r="Y49">
        <v>900</v>
      </c>
      <c r="Z49" s="56">
        <v>5223</v>
      </c>
      <c r="AA49">
        <v>962</v>
      </c>
      <c r="AB49">
        <v>946</v>
      </c>
      <c r="AC49">
        <v>951</v>
      </c>
      <c r="AD49">
        <v>1048</v>
      </c>
      <c r="AE49">
        <v>1316</v>
      </c>
      <c r="AF49" s="56">
        <v>6921</v>
      </c>
      <c r="AG49">
        <v>1251</v>
      </c>
      <c r="AH49">
        <v>1266</v>
      </c>
      <c r="AI49">
        <v>1399</v>
      </c>
      <c r="AJ49">
        <v>1472</v>
      </c>
      <c r="AK49">
        <v>1533</v>
      </c>
      <c r="AL49" s="56">
        <v>7582</v>
      </c>
      <c r="AM49">
        <v>1546</v>
      </c>
      <c r="AN49">
        <v>1511</v>
      </c>
      <c r="AO49">
        <v>1502</v>
      </c>
      <c r="AP49">
        <v>1516</v>
      </c>
      <c r="AQ49">
        <v>1507</v>
      </c>
      <c r="AR49" s="56">
        <v>7504</v>
      </c>
      <c r="AS49">
        <v>1532</v>
      </c>
      <c r="AT49">
        <v>1571</v>
      </c>
      <c r="AU49">
        <v>1515</v>
      </c>
      <c r="AV49">
        <v>1351</v>
      </c>
      <c r="AW49">
        <v>1535</v>
      </c>
      <c r="AX49" s="56">
        <v>8685</v>
      </c>
      <c r="AY49">
        <v>1542</v>
      </c>
      <c r="AZ49">
        <v>1615</v>
      </c>
      <c r="BA49">
        <v>1801</v>
      </c>
      <c r="BB49">
        <v>1895</v>
      </c>
      <c r="BC49">
        <v>1832</v>
      </c>
      <c r="BD49" s="56">
        <v>9158</v>
      </c>
      <c r="BE49">
        <v>1892</v>
      </c>
      <c r="BF49">
        <v>1851</v>
      </c>
      <c r="BG49">
        <v>1813</v>
      </c>
      <c r="BH49">
        <v>1874</v>
      </c>
      <c r="BI49">
        <v>1728</v>
      </c>
      <c r="BJ49" s="56">
        <v>8134</v>
      </c>
      <c r="BK49">
        <v>1686</v>
      </c>
      <c r="BL49">
        <v>1634</v>
      </c>
      <c r="BM49">
        <v>1504</v>
      </c>
      <c r="BN49">
        <v>1606</v>
      </c>
      <c r="BO49">
        <v>1704</v>
      </c>
      <c r="BP49" s="56">
        <v>8934</v>
      </c>
      <c r="BQ49">
        <v>1696</v>
      </c>
      <c r="BR49">
        <v>1822</v>
      </c>
      <c r="BS49">
        <v>1830</v>
      </c>
      <c r="BT49">
        <v>1805</v>
      </c>
      <c r="BU49">
        <v>1781</v>
      </c>
      <c r="BV49" s="56">
        <v>9120</v>
      </c>
      <c r="BW49">
        <v>1843</v>
      </c>
      <c r="BX49">
        <v>1858</v>
      </c>
      <c r="BY49">
        <v>1936</v>
      </c>
      <c r="BZ49">
        <v>1788</v>
      </c>
      <c r="CA49">
        <v>1695</v>
      </c>
      <c r="CB49" s="56">
        <v>7691</v>
      </c>
      <c r="CC49">
        <v>1626</v>
      </c>
      <c r="CD49">
        <v>1708</v>
      </c>
      <c r="CE49">
        <v>1491</v>
      </c>
      <c r="CF49">
        <v>1482</v>
      </c>
      <c r="CG49">
        <v>1384</v>
      </c>
      <c r="CH49" s="56">
        <v>5786</v>
      </c>
      <c r="CI49">
        <v>1395</v>
      </c>
      <c r="CJ49">
        <v>1212</v>
      </c>
      <c r="CK49">
        <v>1087</v>
      </c>
      <c r="CL49">
        <v>1145</v>
      </c>
      <c r="CM49">
        <v>947</v>
      </c>
      <c r="CN49" s="56">
        <v>3002</v>
      </c>
      <c r="CO49">
        <v>850</v>
      </c>
      <c r="CP49">
        <v>732</v>
      </c>
      <c r="CQ49">
        <v>576</v>
      </c>
      <c r="CR49">
        <v>476</v>
      </c>
      <c r="CS49">
        <v>368</v>
      </c>
      <c r="CT49" s="56">
        <v>2126</v>
      </c>
      <c r="CU49">
        <v>454</v>
      </c>
      <c r="CV49">
        <v>453</v>
      </c>
      <c r="CW49">
        <v>438</v>
      </c>
      <c r="CX49">
        <v>390</v>
      </c>
      <c r="CY49">
        <v>391</v>
      </c>
      <c r="CZ49" s="56">
        <v>1449</v>
      </c>
      <c r="DA49">
        <v>357</v>
      </c>
      <c r="DB49">
        <v>311</v>
      </c>
      <c r="DC49">
        <v>290</v>
      </c>
      <c r="DD49">
        <v>276</v>
      </c>
      <c r="DE49">
        <v>215</v>
      </c>
      <c r="DF49" s="56">
        <v>844</v>
      </c>
      <c r="DG49">
        <v>220</v>
      </c>
      <c r="DH49">
        <v>187</v>
      </c>
      <c r="DI49">
        <v>156</v>
      </c>
      <c r="DJ49">
        <v>140</v>
      </c>
      <c r="DK49">
        <v>141</v>
      </c>
      <c r="DL49" s="56">
        <v>431</v>
      </c>
      <c r="DM49">
        <v>112</v>
      </c>
      <c r="DN49">
        <v>99</v>
      </c>
      <c r="DO49">
        <v>75</v>
      </c>
      <c r="DP49">
        <v>84</v>
      </c>
      <c r="DQ49">
        <v>61</v>
      </c>
      <c r="DR49" s="56">
        <v>153</v>
      </c>
      <c r="DS49">
        <v>42</v>
      </c>
      <c r="DT49">
        <v>28</v>
      </c>
      <c r="DU49">
        <v>28</v>
      </c>
      <c r="DV49">
        <v>37</v>
      </c>
      <c r="DW49">
        <v>18</v>
      </c>
      <c r="DX49" s="56">
        <v>39</v>
      </c>
      <c r="DY49">
        <v>11</v>
      </c>
      <c r="DZ49">
        <v>13</v>
      </c>
      <c r="EA49">
        <v>3</v>
      </c>
      <c r="EB49">
        <v>6</v>
      </c>
      <c r="EC49">
        <v>6</v>
      </c>
      <c r="ED49">
        <v>5</v>
      </c>
    </row>
    <row r="50" spans="1:134" x14ac:dyDescent="0.25">
      <c r="A50" s="51">
        <v>65000150</v>
      </c>
      <c r="B50" s="51" t="s">
        <v>6</v>
      </c>
      <c r="C50" s="51" t="s">
        <v>303</v>
      </c>
      <c r="D50" s="52">
        <v>0.81599999999999995</v>
      </c>
      <c r="F50" s="52">
        <v>2</v>
      </c>
      <c r="G50" s="53" t="s">
        <v>229</v>
      </c>
      <c r="H50" s="54" t="s">
        <v>289</v>
      </c>
      <c r="I50" s="55">
        <v>82426</v>
      </c>
      <c r="J50" s="55">
        <f t="shared" si="4"/>
        <v>43873</v>
      </c>
      <c r="K50" s="55">
        <f t="shared" si="1"/>
        <v>38553</v>
      </c>
      <c r="L50" s="55">
        <f t="shared" si="2"/>
        <v>43175</v>
      </c>
      <c r="M50" s="55">
        <f t="shared" si="5"/>
        <v>698</v>
      </c>
      <c r="N50" s="56">
        <v>3600</v>
      </c>
      <c r="O50">
        <v>724</v>
      </c>
      <c r="P50">
        <v>724</v>
      </c>
      <c r="Q50">
        <v>833</v>
      </c>
      <c r="R50">
        <v>737</v>
      </c>
      <c r="S50">
        <v>582</v>
      </c>
      <c r="T50" s="56">
        <v>3517</v>
      </c>
      <c r="U50">
        <v>671</v>
      </c>
      <c r="V50">
        <v>653</v>
      </c>
      <c r="W50">
        <v>714</v>
      </c>
      <c r="X50">
        <v>731</v>
      </c>
      <c r="Y50">
        <v>748</v>
      </c>
      <c r="Z50" s="56">
        <v>4336</v>
      </c>
      <c r="AA50">
        <v>792</v>
      </c>
      <c r="AB50">
        <v>821</v>
      </c>
      <c r="AC50">
        <v>771</v>
      </c>
      <c r="AD50">
        <v>856</v>
      </c>
      <c r="AE50">
        <v>1096</v>
      </c>
      <c r="AF50" s="56">
        <v>5987</v>
      </c>
      <c r="AG50">
        <v>1068</v>
      </c>
      <c r="AH50">
        <v>1030</v>
      </c>
      <c r="AI50">
        <v>1240</v>
      </c>
      <c r="AJ50">
        <v>1331</v>
      </c>
      <c r="AK50">
        <v>1318</v>
      </c>
      <c r="AL50" s="56">
        <v>6579</v>
      </c>
      <c r="AM50">
        <v>1314</v>
      </c>
      <c r="AN50">
        <v>1272</v>
      </c>
      <c r="AO50">
        <v>1354</v>
      </c>
      <c r="AP50">
        <v>1317</v>
      </c>
      <c r="AQ50">
        <v>1322</v>
      </c>
      <c r="AR50" s="56">
        <v>5977</v>
      </c>
      <c r="AS50">
        <v>1265</v>
      </c>
      <c r="AT50">
        <v>1240</v>
      </c>
      <c r="AU50">
        <v>1166</v>
      </c>
      <c r="AV50">
        <v>1102</v>
      </c>
      <c r="AW50">
        <v>1204</v>
      </c>
      <c r="AX50" s="56">
        <v>7078</v>
      </c>
      <c r="AY50">
        <v>1269</v>
      </c>
      <c r="AZ50">
        <v>1353</v>
      </c>
      <c r="BA50">
        <v>1485</v>
      </c>
      <c r="BB50">
        <v>1445</v>
      </c>
      <c r="BC50">
        <v>1526</v>
      </c>
      <c r="BD50" s="56">
        <v>7100</v>
      </c>
      <c r="BE50">
        <v>1479</v>
      </c>
      <c r="BF50">
        <v>1472</v>
      </c>
      <c r="BG50">
        <v>1386</v>
      </c>
      <c r="BH50">
        <v>1465</v>
      </c>
      <c r="BI50">
        <v>1298</v>
      </c>
      <c r="BJ50" s="56">
        <v>6451</v>
      </c>
      <c r="BK50">
        <v>1297</v>
      </c>
      <c r="BL50">
        <v>1251</v>
      </c>
      <c r="BM50">
        <v>1255</v>
      </c>
      <c r="BN50">
        <v>1336</v>
      </c>
      <c r="BO50">
        <v>1312</v>
      </c>
      <c r="BP50" s="56">
        <v>7061</v>
      </c>
      <c r="BQ50">
        <v>1404</v>
      </c>
      <c r="BR50">
        <v>1409</v>
      </c>
      <c r="BS50">
        <v>1425</v>
      </c>
      <c r="BT50">
        <v>1426</v>
      </c>
      <c r="BU50">
        <v>1397</v>
      </c>
      <c r="BV50" s="56">
        <v>7180</v>
      </c>
      <c r="BW50">
        <v>1504</v>
      </c>
      <c r="BX50">
        <v>1516</v>
      </c>
      <c r="BY50">
        <v>1436</v>
      </c>
      <c r="BZ50">
        <v>1425</v>
      </c>
      <c r="CA50">
        <v>1299</v>
      </c>
      <c r="CB50" s="56">
        <v>5811</v>
      </c>
      <c r="CC50">
        <v>1282</v>
      </c>
      <c r="CD50">
        <v>1204</v>
      </c>
      <c r="CE50">
        <v>1081</v>
      </c>
      <c r="CF50">
        <v>1123</v>
      </c>
      <c r="CG50">
        <v>1121</v>
      </c>
      <c r="CH50" s="56">
        <v>4433</v>
      </c>
      <c r="CI50">
        <v>982</v>
      </c>
      <c r="CJ50">
        <v>932</v>
      </c>
      <c r="CK50">
        <v>922</v>
      </c>
      <c r="CL50">
        <v>847</v>
      </c>
      <c r="CM50">
        <v>750</v>
      </c>
      <c r="CN50" s="56">
        <v>2482</v>
      </c>
      <c r="CO50">
        <v>629</v>
      </c>
      <c r="CP50">
        <v>620</v>
      </c>
      <c r="CQ50">
        <v>486</v>
      </c>
      <c r="CR50">
        <v>435</v>
      </c>
      <c r="CS50">
        <v>312</v>
      </c>
      <c r="CT50" s="56">
        <v>1837</v>
      </c>
      <c r="CU50">
        <v>414</v>
      </c>
      <c r="CV50">
        <v>381</v>
      </c>
      <c r="CW50">
        <v>359</v>
      </c>
      <c r="CX50">
        <v>351</v>
      </c>
      <c r="CY50">
        <v>332</v>
      </c>
      <c r="CZ50" s="56">
        <v>1236</v>
      </c>
      <c r="DA50">
        <v>309</v>
      </c>
      <c r="DB50">
        <v>273</v>
      </c>
      <c r="DC50">
        <v>229</v>
      </c>
      <c r="DD50">
        <v>210</v>
      </c>
      <c r="DE50">
        <v>215</v>
      </c>
      <c r="DF50" s="56">
        <v>878</v>
      </c>
      <c r="DG50">
        <v>192</v>
      </c>
      <c r="DH50">
        <v>155</v>
      </c>
      <c r="DI50">
        <v>186</v>
      </c>
      <c r="DJ50">
        <v>164</v>
      </c>
      <c r="DK50">
        <v>181</v>
      </c>
      <c r="DL50" s="56">
        <v>652</v>
      </c>
      <c r="DM50">
        <v>185</v>
      </c>
      <c r="DN50">
        <v>141</v>
      </c>
      <c r="DO50">
        <v>150</v>
      </c>
      <c r="DP50">
        <v>101</v>
      </c>
      <c r="DQ50">
        <v>75</v>
      </c>
      <c r="DR50" s="56">
        <v>189</v>
      </c>
      <c r="DS50">
        <v>49</v>
      </c>
      <c r="DT50">
        <v>55</v>
      </c>
      <c r="DU50">
        <v>32</v>
      </c>
      <c r="DV50">
        <v>29</v>
      </c>
      <c r="DW50">
        <v>24</v>
      </c>
      <c r="DX50" s="56">
        <v>37</v>
      </c>
      <c r="DY50">
        <v>12</v>
      </c>
      <c r="DZ50">
        <v>14</v>
      </c>
      <c r="EA50">
        <v>5</v>
      </c>
      <c r="EB50">
        <v>2</v>
      </c>
      <c r="EC50">
        <v>4</v>
      </c>
      <c r="ED50">
        <v>5</v>
      </c>
    </row>
    <row r="51" spans="1:134" x14ac:dyDescent="0.25">
      <c r="A51" s="51">
        <v>65000150</v>
      </c>
      <c r="B51" s="51" t="s">
        <v>6</v>
      </c>
      <c r="C51" s="51" t="s">
        <v>303</v>
      </c>
      <c r="D51" s="52">
        <v>0.81599999999999995</v>
      </c>
      <c r="F51" s="52">
        <v>2</v>
      </c>
      <c r="G51" s="53" t="s">
        <v>229</v>
      </c>
      <c r="H51" s="54" t="s">
        <v>416</v>
      </c>
      <c r="I51" s="55">
        <v>41611</v>
      </c>
      <c r="J51" s="55">
        <f t="shared" si="4"/>
        <v>21668</v>
      </c>
      <c r="K51" s="55">
        <f t="shared" si="1"/>
        <v>19943</v>
      </c>
      <c r="L51" s="55">
        <f t="shared" si="2"/>
        <v>21253</v>
      </c>
      <c r="M51" s="55">
        <f t="shared" si="5"/>
        <v>415</v>
      </c>
      <c r="N51" s="56">
        <v>1905</v>
      </c>
      <c r="O51">
        <v>390</v>
      </c>
      <c r="P51">
        <v>376</v>
      </c>
      <c r="Q51">
        <v>447</v>
      </c>
      <c r="R51">
        <v>392</v>
      </c>
      <c r="S51">
        <v>300</v>
      </c>
      <c r="T51" s="56">
        <v>1841</v>
      </c>
      <c r="U51">
        <v>347</v>
      </c>
      <c r="V51">
        <v>341</v>
      </c>
      <c r="W51">
        <v>374</v>
      </c>
      <c r="X51">
        <v>385</v>
      </c>
      <c r="Y51">
        <v>394</v>
      </c>
      <c r="Z51" s="56">
        <v>2281</v>
      </c>
      <c r="AA51">
        <v>424</v>
      </c>
      <c r="AB51">
        <v>452</v>
      </c>
      <c r="AC51">
        <v>416</v>
      </c>
      <c r="AD51">
        <v>436</v>
      </c>
      <c r="AE51">
        <v>553</v>
      </c>
      <c r="AF51" s="56">
        <v>3076</v>
      </c>
      <c r="AG51">
        <v>543</v>
      </c>
      <c r="AH51">
        <v>523</v>
      </c>
      <c r="AI51">
        <v>634</v>
      </c>
      <c r="AJ51">
        <v>691</v>
      </c>
      <c r="AK51">
        <v>685</v>
      </c>
      <c r="AL51" s="56">
        <v>3491</v>
      </c>
      <c r="AM51">
        <v>688</v>
      </c>
      <c r="AN51">
        <v>651</v>
      </c>
      <c r="AO51">
        <v>725</v>
      </c>
      <c r="AP51">
        <v>720</v>
      </c>
      <c r="AQ51">
        <v>707</v>
      </c>
      <c r="AR51" s="56">
        <v>3070</v>
      </c>
      <c r="AS51">
        <v>651</v>
      </c>
      <c r="AT51">
        <v>644</v>
      </c>
      <c r="AU51">
        <v>620</v>
      </c>
      <c r="AV51">
        <v>555</v>
      </c>
      <c r="AW51">
        <v>600</v>
      </c>
      <c r="AX51" s="56">
        <v>3575</v>
      </c>
      <c r="AY51">
        <v>643</v>
      </c>
      <c r="AZ51">
        <v>700</v>
      </c>
      <c r="BA51">
        <v>734</v>
      </c>
      <c r="BB51">
        <v>705</v>
      </c>
      <c r="BC51">
        <v>793</v>
      </c>
      <c r="BD51" s="56">
        <v>3559</v>
      </c>
      <c r="BE51">
        <v>704</v>
      </c>
      <c r="BF51">
        <v>775</v>
      </c>
      <c r="BG51">
        <v>684</v>
      </c>
      <c r="BH51">
        <v>730</v>
      </c>
      <c r="BI51">
        <v>666</v>
      </c>
      <c r="BJ51" s="56">
        <v>3267</v>
      </c>
      <c r="BK51">
        <v>651</v>
      </c>
      <c r="BL51">
        <v>633</v>
      </c>
      <c r="BM51">
        <v>646</v>
      </c>
      <c r="BN51">
        <v>689</v>
      </c>
      <c r="BO51">
        <v>648</v>
      </c>
      <c r="BP51" s="56">
        <v>3511</v>
      </c>
      <c r="BQ51">
        <v>681</v>
      </c>
      <c r="BR51">
        <v>710</v>
      </c>
      <c r="BS51">
        <v>707</v>
      </c>
      <c r="BT51">
        <v>715</v>
      </c>
      <c r="BU51">
        <v>698</v>
      </c>
      <c r="BV51" s="56">
        <v>3577</v>
      </c>
      <c r="BW51">
        <v>742</v>
      </c>
      <c r="BX51">
        <v>774</v>
      </c>
      <c r="BY51">
        <v>710</v>
      </c>
      <c r="BZ51">
        <v>725</v>
      </c>
      <c r="CA51">
        <v>626</v>
      </c>
      <c r="CB51" s="56">
        <v>2852</v>
      </c>
      <c r="CC51">
        <v>641</v>
      </c>
      <c r="CD51">
        <v>581</v>
      </c>
      <c r="CE51">
        <v>513</v>
      </c>
      <c r="CF51">
        <v>570</v>
      </c>
      <c r="CG51">
        <v>547</v>
      </c>
      <c r="CH51" s="56">
        <v>2182</v>
      </c>
      <c r="CI51">
        <v>458</v>
      </c>
      <c r="CJ51">
        <v>497</v>
      </c>
      <c r="CK51">
        <v>445</v>
      </c>
      <c r="CL51">
        <v>398</v>
      </c>
      <c r="CM51">
        <v>384</v>
      </c>
      <c r="CN51" s="56">
        <v>1154</v>
      </c>
      <c r="CO51">
        <v>293</v>
      </c>
      <c r="CP51">
        <v>298</v>
      </c>
      <c r="CQ51">
        <v>217</v>
      </c>
      <c r="CR51">
        <v>203</v>
      </c>
      <c r="CS51">
        <v>143</v>
      </c>
      <c r="CT51" s="56">
        <v>746</v>
      </c>
      <c r="CU51">
        <v>171</v>
      </c>
      <c r="CV51">
        <v>137</v>
      </c>
      <c r="CW51">
        <v>154</v>
      </c>
      <c r="CX51">
        <v>151</v>
      </c>
      <c r="CY51">
        <v>133</v>
      </c>
      <c r="CZ51" s="56">
        <v>524</v>
      </c>
      <c r="DA51">
        <v>142</v>
      </c>
      <c r="DB51">
        <v>92</v>
      </c>
      <c r="DC51">
        <v>99</v>
      </c>
      <c r="DD51">
        <v>90</v>
      </c>
      <c r="DE51">
        <v>101</v>
      </c>
      <c r="DF51" s="56">
        <v>476</v>
      </c>
      <c r="DG51">
        <v>79</v>
      </c>
      <c r="DH51">
        <v>71</v>
      </c>
      <c r="DI51">
        <v>116</v>
      </c>
      <c r="DJ51">
        <v>95</v>
      </c>
      <c r="DK51">
        <v>115</v>
      </c>
      <c r="DL51" s="56">
        <v>405</v>
      </c>
      <c r="DM51">
        <v>109</v>
      </c>
      <c r="DN51">
        <v>92</v>
      </c>
      <c r="DO51">
        <v>88</v>
      </c>
      <c r="DP51">
        <v>67</v>
      </c>
      <c r="DQ51">
        <v>49</v>
      </c>
      <c r="DR51" s="56">
        <v>104</v>
      </c>
      <c r="DS51">
        <v>27</v>
      </c>
      <c r="DT51">
        <v>32</v>
      </c>
      <c r="DU51">
        <v>18</v>
      </c>
      <c r="DV51">
        <v>16</v>
      </c>
      <c r="DW51">
        <v>11</v>
      </c>
      <c r="DX51" s="56">
        <v>14</v>
      </c>
      <c r="DY51">
        <v>5</v>
      </c>
      <c r="DZ51">
        <v>2</v>
      </c>
      <c r="EA51">
        <v>3</v>
      </c>
      <c r="EB51">
        <v>2</v>
      </c>
      <c r="EC51">
        <v>2</v>
      </c>
      <c r="ED51">
        <v>1</v>
      </c>
    </row>
    <row r="52" spans="1:134" x14ac:dyDescent="0.25">
      <c r="A52" s="51">
        <v>65000150</v>
      </c>
      <c r="B52" s="51" t="s">
        <v>6</v>
      </c>
      <c r="C52" s="51" t="s">
        <v>303</v>
      </c>
      <c r="D52" s="52">
        <v>0.81599999999999995</v>
      </c>
      <c r="F52" s="52">
        <v>2</v>
      </c>
      <c r="G52" s="53" t="s">
        <v>229</v>
      </c>
      <c r="H52" s="54" t="s">
        <v>415</v>
      </c>
      <c r="I52" s="55">
        <v>40815</v>
      </c>
      <c r="J52" s="55">
        <f t="shared" si="4"/>
        <v>22205</v>
      </c>
      <c r="K52" s="55">
        <f t="shared" si="1"/>
        <v>18610</v>
      </c>
      <c r="L52" s="55">
        <f t="shared" si="2"/>
        <v>21922</v>
      </c>
      <c r="M52" s="55">
        <f t="shared" si="5"/>
        <v>283</v>
      </c>
      <c r="N52" s="56">
        <v>1695</v>
      </c>
      <c r="O52">
        <v>334</v>
      </c>
      <c r="P52">
        <v>348</v>
      </c>
      <c r="Q52">
        <v>386</v>
      </c>
      <c r="R52">
        <v>345</v>
      </c>
      <c r="S52">
        <v>282</v>
      </c>
      <c r="T52" s="56">
        <v>1676</v>
      </c>
      <c r="U52">
        <v>324</v>
      </c>
      <c r="V52">
        <v>312</v>
      </c>
      <c r="W52">
        <v>340</v>
      </c>
      <c r="X52">
        <v>346</v>
      </c>
      <c r="Y52">
        <v>354</v>
      </c>
      <c r="Z52" s="56">
        <v>2055</v>
      </c>
      <c r="AA52">
        <v>368</v>
      </c>
      <c r="AB52">
        <v>369</v>
      </c>
      <c r="AC52">
        <v>355</v>
      </c>
      <c r="AD52">
        <v>420</v>
      </c>
      <c r="AE52">
        <v>543</v>
      </c>
      <c r="AF52" s="56">
        <v>2911</v>
      </c>
      <c r="AG52">
        <v>525</v>
      </c>
      <c r="AH52">
        <v>507</v>
      </c>
      <c r="AI52">
        <v>606</v>
      </c>
      <c r="AJ52">
        <v>640</v>
      </c>
      <c r="AK52">
        <v>633</v>
      </c>
      <c r="AL52" s="56">
        <v>3088</v>
      </c>
      <c r="AM52">
        <v>626</v>
      </c>
      <c r="AN52">
        <v>621</v>
      </c>
      <c r="AO52">
        <v>629</v>
      </c>
      <c r="AP52">
        <v>597</v>
      </c>
      <c r="AQ52">
        <v>615</v>
      </c>
      <c r="AR52" s="56">
        <v>2907</v>
      </c>
      <c r="AS52">
        <v>614</v>
      </c>
      <c r="AT52">
        <v>596</v>
      </c>
      <c r="AU52">
        <v>546</v>
      </c>
      <c r="AV52">
        <v>547</v>
      </c>
      <c r="AW52">
        <v>604</v>
      </c>
      <c r="AX52" s="56">
        <v>3503</v>
      </c>
      <c r="AY52">
        <v>626</v>
      </c>
      <c r="AZ52">
        <v>653</v>
      </c>
      <c r="BA52">
        <v>751</v>
      </c>
      <c r="BB52">
        <v>740</v>
      </c>
      <c r="BC52">
        <v>733</v>
      </c>
      <c r="BD52" s="56">
        <v>3541</v>
      </c>
      <c r="BE52">
        <v>775</v>
      </c>
      <c r="BF52">
        <v>697</v>
      </c>
      <c r="BG52">
        <v>702</v>
      </c>
      <c r="BH52">
        <v>735</v>
      </c>
      <c r="BI52">
        <v>632</v>
      </c>
      <c r="BJ52" s="56">
        <v>3184</v>
      </c>
      <c r="BK52">
        <v>646</v>
      </c>
      <c r="BL52">
        <v>618</v>
      </c>
      <c r="BM52">
        <v>609</v>
      </c>
      <c r="BN52">
        <v>647</v>
      </c>
      <c r="BO52">
        <v>664</v>
      </c>
      <c r="BP52" s="56">
        <v>3550</v>
      </c>
      <c r="BQ52">
        <v>723</v>
      </c>
      <c r="BR52">
        <v>699</v>
      </c>
      <c r="BS52">
        <v>718</v>
      </c>
      <c r="BT52">
        <v>711</v>
      </c>
      <c r="BU52">
        <v>699</v>
      </c>
      <c r="BV52" s="56">
        <v>3603</v>
      </c>
      <c r="BW52">
        <v>762</v>
      </c>
      <c r="BX52">
        <v>742</v>
      </c>
      <c r="BY52">
        <v>726</v>
      </c>
      <c r="BZ52">
        <v>700</v>
      </c>
      <c r="CA52">
        <v>673</v>
      </c>
      <c r="CB52" s="56">
        <v>2959</v>
      </c>
      <c r="CC52">
        <v>641</v>
      </c>
      <c r="CD52">
        <v>623</v>
      </c>
      <c r="CE52">
        <v>568</v>
      </c>
      <c r="CF52">
        <v>553</v>
      </c>
      <c r="CG52">
        <v>574</v>
      </c>
      <c r="CH52" s="56">
        <v>2251</v>
      </c>
      <c r="CI52">
        <v>524</v>
      </c>
      <c r="CJ52">
        <v>435</v>
      </c>
      <c r="CK52">
        <v>477</v>
      </c>
      <c r="CL52">
        <v>449</v>
      </c>
      <c r="CM52">
        <v>366</v>
      </c>
      <c r="CN52" s="56">
        <v>1328</v>
      </c>
      <c r="CO52">
        <v>336</v>
      </c>
      <c r="CP52">
        <v>322</v>
      </c>
      <c r="CQ52">
        <v>269</v>
      </c>
      <c r="CR52">
        <v>232</v>
      </c>
      <c r="CS52">
        <v>169</v>
      </c>
      <c r="CT52" s="56">
        <v>1091</v>
      </c>
      <c r="CU52">
        <v>243</v>
      </c>
      <c r="CV52">
        <v>244</v>
      </c>
      <c r="CW52">
        <v>205</v>
      </c>
      <c r="CX52">
        <v>200</v>
      </c>
      <c r="CY52">
        <v>199</v>
      </c>
      <c r="CZ52" s="56">
        <v>712</v>
      </c>
      <c r="DA52">
        <v>167</v>
      </c>
      <c r="DB52">
        <v>181</v>
      </c>
      <c r="DC52">
        <v>130</v>
      </c>
      <c r="DD52">
        <v>120</v>
      </c>
      <c r="DE52">
        <v>114</v>
      </c>
      <c r="DF52" s="56">
        <v>402</v>
      </c>
      <c r="DG52">
        <v>113</v>
      </c>
      <c r="DH52">
        <v>84</v>
      </c>
      <c r="DI52">
        <v>70</v>
      </c>
      <c r="DJ52">
        <v>69</v>
      </c>
      <c r="DK52">
        <v>66</v>
      </c>
      <c r="DL52" s="56">
        <v>247</v>
      </c>
      <c r="DM52">
        <v>76</v>
      </c>
      <c r="DN52">
        <v>49</v>
      </c>
      <c r="DO52">
        <v>62</v>
      </c>
      <c r="DP52">
        <v>34</v>
      </c>
      <c r="DQ52">
        <v>26</v>
      </c>
      <c r="DR52" s="56">
        <v>85</v>
      </c>
      <c r="DS52">
        <v>22</v>
      </c>
      <c r="DT52">
        <v>23</v>
      </c>
      <c r="DU52">
        <v>14</v>
      </c>
      <c r="DV52">
        <v>13</v>
      </c>
      <c r="DW52">
        <v>13</v>
      </c>
      <c r="DX52" s="56">
        <v>23</v>
      </c>
      <c r="DY52">
        <v>7</v>
      </c>
      <c r="DZ52">
        <v>12</v>
      </c>
      <c r="EA52">
        <v>2</v>
      </c>
      <c r="EB52">
        <v>0</v>
      </c>
      <c r="EC52">
        <v>2</v>
      </c>
      <c r="ED52">
        <v>4</v>
      </c>
    </row>
    <row r="53" spans="1:134" x14ac:dyDescent="0.25">
      <c r="A53" s="51">
        <v>65000160</v>
      </c>
      <c r="B53" s="51" t="s">
        <v>6</v>
      </c>
      <c r="C53" s="51" t="s">
        <v>304</v>
      </c>
      <c r="D53" s="52">
        <v>0.81599999999999995</v>
      </c>
      <c r="F53" s="52">
        <v>2</v>
      </c>
      <c r="G53" s="53" t="s">
        <v>229</v>
      </c>
      <c r="H53" s="54" t="s">
        <v>289</v>
      </c>
      <c r="I53" s="55">
        <v>78538</v>
      </c>
      <c r="J53" s="55">
        <f t="shared" si="4"/>
        <v>41118</v>
      </c>
      <c r="K53" s="55">
        <f t="shared" si="1"/>
        <v>37420</v>
      </c>
      <c r="L53" s="55">
        <f t="shared" si="2"/>
        <v>40653</v>
      </c>
      <c r="M53" s="55">
        <f t="shared" si="5"/>
        <v>465</v>
      </c>
      <c r="N53" s="56">
        <v>4048</v>
      </c>
      <c r="O53">
        <v>808</v>
      </c>
      <c r="P53">
        <v>813</v>
      </c>
      <c r="Q53">
        <v>899</v>
      </c>
      <c r="R53">
        <v>819</v>
      </c>
      <c r="S53">
        <v>709</v>
      </c>
      <c r="T53" s="56">
        <v>4109</v>
      </c>
      <c r="U53">
        <v>752</v>
      </c>
      <c r="V53">
        <v>801</v>
      </c>
      <c r="W53">
        <v>868</v>
      </c>
      <c r="X53">
        <v>845</v>
      </c>
      <c r="Y53">
        <v>843</v>
      </c>
      <c r="Z53" s="56">
        <v>4438</v>
      </c>
      <c r="AA53">
        <v>832</v>
      </c>
      <c r="AB53">
        <v>887</v>
      </c>
      <c r="AC53">
        <v>801</v>
      </c>
      <c r="AD53">
        <v>879</v>
      </c>
      <c r="AE53">
        <v>1039</v>
      </c>
      <c r="AF53" s="56">
        <v>5139</v>
      </c>
      <c r="AG53">
        <v>969</v>
      </c>
      <c r="AH53">
        <v>947</v>
      </c>
      <c r="AI53">
        <v>1026</v>
      </c>
      <c r="AJ53">
        <v>1092</v>
      </c>
      <c r="AK53">
        <v>1105</v>
      </c>
      <c r="AL53" s="56">
        <v>5406</v>
      </c>
      <c r="AM53">
        <v>1091</v>
      </c>
      <c r="AN53">
        <v>1112</v>
      </c>
      <c r="AO53">
        <v>1095</v>
      </c>
      <c r="AP53">
        <v>1017</v>
      </c>
      <c r="AQ53">
        <v>1091</v>
      </c>
      <c r="AR53" s="56">
        <v>5411</v>
      </c>
      <c r="AS53">
        <v>1108</v>
      </c>
      <c r="AT53">
        <v>1149</v>
      </c>
      <c r="AU53">
        <v>1008</v>
      </c>
      <c r="AV53">
        <v>1034</v>
      </c>
      <c r="AW53">
        <v>1112</v>
      </c>
      <c r="AX53" s="56">
        <v>7225</v>
      </c>
      <c r="AY53">
        <v>1253</v>
      </c>
      <c r="AZ53">
        <v>1361</v>
      </c>
      <c r="BA53">
        <v>1486</v>
      </c>
      <c r="BB53">
        <v>1557</v>
      </c>
      <c r="BC53">
        <v>1568</v>
      </c>
      <c r="BD53" s="56">
        <v>8238</v>
      </c>
      <c r="BE53">
        <v>1644</v>
      </c>
      <c r="BF53">
        <v>1671</v>
      </c>
      <c r="BG53">
        <v>1651</v>
      </c>
      <c r="BH53">
        <v>1750</v>
      </c>
      <c r="BI53">
        <v>1522</v>
      </c>
      <c r="BJ53" s="56">
        <v>6718</v>
      </c>
      <c r="BK53">
        <v>1483</v>
      </c>
      <c r="BL53">
        <v>1439</v>
      </c>
      <c r="BM53">
        <v>1303</v>
      </c>
      <c r="BN53">
        <v>1239</v>
      </c>
      <c r="BO53">
        <v>1254</v>
      </c>
      <c r="BP53" s="56">
        <v>5664</v>
      </c>
      <c r="BQ53">
        <v>1171</v>
      </c>
      <c r="BR53">
        <v>1148</v>
      </c>
      <c r="BS53">
        <v>1094</v>
      </c>
      <c r="BT53">
        <v>1122</v>
      </c>
      <c r="BU53">
        <v>1129</v>
      </c>
      <c r="BV53" s="56">
        <v>5700</v>
      </c>
      <c r="BW53">
        <v>1125</v>
      </c>
      <c r="BX53">
        <v>1187</v>
      </c>
      <c r="BY53">
        <v>1149</v>
      </c>
      <c r="BZ53">
        <v>1105</v>
      </c>
      <c r="CA53">
        <v>1134</v>
      </c>
      <c r="CB53" s="56">
        <v>5322</v>
      </c>
      <c r="CC53">
        <v>1002</v>
      </c>
      <c r="CD53">
        <v>1156</v>
      </c>
      <c r="CE53">
        <v>1037</v>
      </c>
      <c r="CF53">
        <v>1056</v>
      </c>
      <c r="CG53">
        <v>1071</v>
      </c>
      <c r="CH53" s="56">
        <v>4697</v>
      </c>
      <c r="CI53">
        <v>1031</v>
      </c>
      <c r="CJ53">
        <v>961</v>
      </c>
      <c r="CK53">
        <v>956</v>
      </c>
      <c r="CL53">
        <v>947</v>
      </c>
      <c r="CM53">
        <v>802</v>
      </c>
      <c r="CN53" s="56">
        <v>2704</v>
      </c>
      <c r="CO53">
        <v>707</v>
      </c>
      <c r="CP53">
        <v>681</v>
      </c>
      <c r="CQ53">
        <v>511</v>
      </c>
      <c r="CR53">
        <v>446</v>
      </c>
      <c r="CS53">
        <v>359</v>
      </c>
      <c r="CT53" s="56">
        <v>1576</v>
      </c>
      <c r="CU53">
        <v>350</v>
      </c>
      <c r="CV53">
        <v>348</v>
      </c>
      <c r="CW53">
        <v>320</v>
      </c>
      <c r="CX53">
        <v>285</v>
      </c>
      <c r="CY53">
        <v>273</v>
      </c>
      <c r="CZ53" s="56">
        <v>1004</v>
      </c>
      <c r="DA53">
        <v>257</v>
      </c>
      <c r="DB53">
        <v>230</v>
      </c>
      <c r="DC53">
        <v>195</v>
      </c>
      <c r="DD53">
        <v>175</v>
      </c>
      <c r="DE53">
        <v>147</v>
      </c>
      <c r="DF53" s="56">
        <v>581</v>
      </c>
      <c r="DG53">
        <v>138</v>
      </c>
      <c r="DH53">
        <v>128</v>
      </c>
      <c r="DI53">
        <v>106</v>
      </c>
      <c r="DJ53">
        <v>112</v>
      </c>
      <c r="DK53">
        <v>97</v>
      </c>
      <c r="DL53" s="56">
        <v>398</v>
      </c>
      <c r="DM53">
        <v>93</v>
      </c>
      <c r="DN53">
        <v>97</v>
      </c>
      <c r="DO53">
        <v>80</v>
      </c>
      <c r="DP53">
        <v>76</v>
      </c>
      <c r="DQ53">
        <v>52</v>
      </c>
      <c r="DR53" s="56">
        <v>136</v>
      </c>
      <c r="DS53">
        <v>44</v>
      </c>
      <c r="DT53">
        <v>30</v>
      </c>
      <c r="DU53">
        <v>21</v>
      </c>
      <c r="DV53">
        <v>21</v>
      </c>
      <c r="DW53">
        <v>20</v>
      </c>
      <c r="DX53" s="56">
        <v>19</v>
      </c>
      <c r="DY53">
        <v>8</v>
      </c>
      <c r="DZ53">
        <v>2</v>
      </c>
      <c r="EA53">
        <v>3</v>
      </c>
      <c r="EB53">
        <v>2</v>
      </c>
      <c r="EC53">
        <v>4</v>
      </c>
      <c r="ED53">
        <v>5</v>
      </c>
    </row>
    <row r="54" spans="1:134" x14ac:dyDescent="0.25">
      <c r="A54" s="51">
        <v>65000160</v>
      </c>
      <c r="B54" s="51" t="s">
        <v>6</v>
      </c>
      <c r="C54" s="51" t="s">
        <v>304</v>
      </c>
      <c r="D54" s="52">
        <v>0.81599999999999995</v>
      </c>
      <c r="F54" s="52">
        <v>2</v>
      </c>
      <c r="G54" s="53" t="s">
        <v>229</v>
      </c>
      <c r="H54" s="54" t="s">
        <v>416</v>
      </c>
      <c r="I54" s="55">
        <v>39101</v>
      </c>
      <c r="J54" s="55">
        <f t="shared" si="4"/>
        <v>19892</v>
      </c>
      <c r="K54" s="55">
        <f t="shared" si="1"/>
        <v>19209</v>
      </c>
      <c r="L54" s="55">
        <f t="shared" si="2"/>
        <v>19642</v>
      </c>
      <c r="M54" s="55">
        <f t="shared" si="5"/>
        <v>250</v>
      </c>
      <c r="N54" s="56">
        <v>2071</v>
      </c>
      <c r="O54">
        <v>406</v>
      </c>
      <c r="P54">
        <v>406</v>
      </c>
      <c r="Q54">
        <v>468</v>
      </c>
      <c r="R54">
        <v>419</v>
      </c>
      <c r="S54">
        <v>372</v>
      </c>
      <c r="T54" s="56">
        <v>2172</v>
      </c>
      <c r="U54">
        <v>382</v>
      </c>
      <c r="V54">
        <v>435</v>
      </c>
      <c r="W54">
        <v>470</v>
      </c>
      <c r="X54">
        <v>438</v>
      </c>
      <c r="Y54">
        <v>447</v>
      </c>
      <c r="Z54" s="56">
        <v>2325</v>
      </c>
      <c r="AA54">
        <v>443</v>
      </c>
      <c r="AB54">
        <v>449</v>
      </c>
      <c r="AC54">
        <v>437</v>
      </c>
      <c r="AD54">
        <v>472</v>
      </c>
      <c r="AE54">
        <v>524</v>
      </c>
      <c r="AF54" s="56">
        <v>2709</v>
      </c>
      <c r="AG54">
        <v>518</v>
      </c>
      <c r="AH54">
        <v>507</v>
      </c>
      <c r="AI54">
        <v>533</v>
      </c>
      <c r="AJ54">
        <v>565</v>
      </c>
      <c r="AK54">
        <v>586</v>
      </c>
      <c r="AL54" s="56">
        <v>2881</v>
      </c>
      <c r="AM54">
        <v>564</v>
      </c>
      <c r="AN54">
        <v>597</v>
      </c>
      <c r="AO54">
        <v>588</v>
      </c>
      <c r="AP54">
        <v>546</v>
      </c>
      <c r="AQ54">
        <v>586</v>
      </c>
      <c r="AR54" s="56">
        <v>2777</v>
      </c>
      <c r="AS54">
        <v>580</v>
      </c>
      <c r="AT54">
        <v>607</v>
      </c>
      <c r="AU54">
        <v>516</v>
      </c>
      <c r="AV54">
        <v>534</v>
      </c>
      <c r="AW54">
        <v>540</v>
      </c>
      <c r="AX54" s="56">
        <v>3499</v>
      </c>
      <c r="AY54">
        <v>601</v>
      </c>
      <c r="AZ54">
        <v>652</v>
      </c>
      <c r="BA54">
        <v>713</v>
      </c>
      <c r="BB54">
        <v>753</v>
      </c>
      <c r="BC54">
        <v>780</v>
      </c>
      <c r="BD54" s="56">
        <v>4053</v>
      </c>
      <c r="BE54">
        <v>775</v>
      </c>
      <c r="BF54">
        <v>858</v>
      </c>
      <c r="BG54">
        <v>815</v>
      </c>
      <c r="BH54">
        <v>847</v>
      </c>
      <c r="BI54">
        <v>758</v>
      </c>
      <c r="BJ54" s="56">
        <v>3415</v>
      </c>
      <c r="BK54">
        <v>728</v>
      </c>
      <c r="BL54">
        <v>737</v>
      </c>
      <c r="BM54">
        <v>648</v>
      </c>
      <c r="BN54">
        <v>643</v>
      </c>
      <c r="BO54">
        <v>659</v>
      </c>
      <c r="BP54" s="56">
        <v>2766</v>
      </c>
      <c r="BQ54">
        <v>600</v>
      </c>
      <c r="BR54">
        <v>523</v>
      </c>
      <c r="BS54">
        <v>546</v>
      </c>
      <c r="BT54">
        <v>551</v>
      </c>
      <c r="BU54">
        <v>546</v>
      </c>
      <c r="BV54" s="56">
        <v>2663</v>
      </c>
      <c r="BW54">
        <v>535</v>
      </c>
      <c r="BX54">
        <v>531</v>
      </c>
      <c r="BY54">
        <v>535</v>
      </c>
      <c r="BZ54">
        <v>523</v>
      </c>
      <c r="CA54">
        <v>539</v>
      </c>
      <c r="CB54" s="56">
        <v>2417</v>
      </c>
      <c r="CC54">
        <v>483</v>
      </c>
      <c r="CD54">
        <v>520</v>
      </c>
      <c r="CE54">
        <v>447</v>
      </c>
      <c r="CF54">
        <v>505</v>
      </c>
      <c r="CG54">
        <v>462</v>
      </c>
      <c r="CH54" s="56">
        <v>2215</v>
      </c>
      <c r="CI54">
        <v>500</v>
      </c>
      <c r="CJ54">
        <v>440</v>
      </c>
      <c r="CK54">
        <v>430</v>
      </c>
      <c r="CL54">
        <v>459</v>
      </c>
      <c r="CM54">
        <v>386</v>
      </c>
      <c r="CN54" s="56">
        <v>1345</v>
      </c>
      <c r="CO54">
        <v>334</v>
      </c>
      <c r="CP54">
        <v>349</v>
      </c>
      <c r="CQ54">
        <v>238</v>
      </c>
      <c r="CR54">
        <v>237</v>
      </c>
      <c r="CS54">
        <v>187</v>
      </c>
      <c r="CT54" s="56">
        <v>762</v>
      </c>
      <c r="CU54">
        <v>154</v>
      </c>
      <c r="CV54">
        <v>191</v>
      </c>
      <c r="CW54">
        <v>161</v>
      </c>
      <c r="CX54">
        <v>128</v>
      </c>
      <c r="CY54">
        <v>128</v>
      </c>
      <c r="CZ54" s="56">
        <v>446</v>
      </c>
      <c r="DA54">
        <v>120</v>
      </c>
      <c r="DB54">
        <v>110</v>
      </c>
      <c r="DC54">
        <v>83</v>
      </c>
      <c r="DD54">
        <v>77</v>
      </c>
      <c r="DE54">
        <v>56</v>
      </c>
      <c r="DF54" s="56">
        <v>294</v>
      </c>
      <c r="DG54">
        <v>63</v>
      </c>
      <c r="DH54">
        <v>60</v>
      </c>
      <c r="DI54">
        <v>50</v>
      </c>
      <c r="DJ54">
        <v>61</v>
      </c>
      <c r="DK54">
        <v>60</v>
      </c>
      <c r="DL54" s="56">
        <v>217</v>
      </c>
      <c r="DM54">
        <v>41</v>
      </c>
      <c r="DN54">
        <v>53</v>
      </c>
      <c r="DO54">
        <v>51</v>
      </c>
      <c r="DP54">
        <v>45</v>
      </c>
      <c r="DQ54">
        <v>27</v>
      </c>
      <c r="DR54" s="56">
        <v>68</v>
      </c>
      <c r="DS54">
        <v>26</v>
      </c>
      <c r="DT54">
        <v>16</v>
      </c>
      <c r="DU54">
        <v>6</v>
      </c>
      <c r="DV54">
        <v>10</v>
      </c>
      <c r="DW54">
        <v>10</v>
      </c>
      <c r="DX54" s="56">
        <v>4</v>
      </c>
      <c r="DY54">
        <v>2</v>
      </c>
      <c r="DZ54">
        <v>1</v>
      </c>
      <c r="EA54">
        <v>0</v>
      </c>
      <c r="EB54">
        <v>1</v>
      </c>
      <c r="EC54">
        <v>0</v>
      </c>
      <c r="ED54">
        <v>2</v>
      </c>
    </row>
    <row r="55" spans="1:134" x14ac:dyDescent="0.25">
      <c r="A55" s="51">
        <v>65000160</v>
      </c>
      <c r="B55" s="51" t="s">
        <v>6</v>
      </c>
      <c r="C55" s="51" t="s">
        <v>304</v>
      </c>
      <c r="D55" s="52">
        <v>0.81599999999999995</v>
      </c>
      <c r="F55" s="52">
        <v>2</v>
      </c>
      <c r="G55" s="53" t="s">
        <v>229</v>
      </c>
      <c r="H55" s="54" t="s">
        <v>415</v>
      </c>
      <c r="I55" s="55">
        <v>39437</v>
      </c>
      <c r="J55" s="55">
        <f t="shared" si="4"/>
        <v>21226</v>
      </c>
      <c r="K55" s="55">
        <f t="shared" si="1"/>
        <v>18211</v>
      </c>
      <c r="L55" s="55">
        <f t="shared" si="2"/>
        <v>21011</v>
      </c>
      <c r="M55" s="55">
        <f t="shared" si="5"/>
        <v>215</v>
      </c>
      <c r="N55" s="56">
        <v>1977</v>
      </c>
      <c r="O55">
        <v>402</v>
      </c>
      <c r="P55">
        <v>407</v>
      </c>
      <c r="Q55">
        <v>431</v>
      </c>
      <c r="R55">
        <v>400</v>
      </c>
      <c r="S55">
        <v>337</v>
      </c>
      <c r="T55" s="56">
        <v>1937</v>
      </c>
      <c r="U55">
        <v>370</v>
      </c>
      <c r="V55">
        <v>366</v>
      </c>
      <c r="W55">
        <v>398</v>
      </c>
      <c r="X55">
        <v>407</v>
      </c>
      <c r="Y55">
        <v>396</v>
      </c>
      <c r="Z55" s="56">
        <v>2113</v>
      </c>
      <c r="AA55">
        <v>389</v>
      </c>
      <c r="AB55">
        <v>438</v>
      </c>
      <c r="AC55">
        <v>364</v>
      </c>
      <c r="AD55">
        <v>407</v>
      </c>
      <c r="AE55">
        <v>515</v>
      </c>
      <c r="AF55" s="56">
        <v>2430</v>
      </c>
      <c r="AG55">
        <v>451</v>
      </c>
      <c r="AH55">
        <v>440</v>
      </c>
      <c r="AI55">
        <v>493</v>
      </c>
      <c r="AJ55">
        <v>527</v>
      </c>
      <c r="AK55">
        <v>519</v>
      </c>
      <c r="AL55" s="56">
        <v>2525</v>
      </c>
      <c r="AM55">
        <v>527</v>
      </c>
      <c r="AN55">
        <v>515</v>
      </c>
      <c r="AO55">
        <v>507</v>
      </c>
      <c r="AP55">
        <v>471</v>
      </c>
      <c r="AQ55">
        <v>505</v>
      </c>
      <c r="AR55" s="56">
        <v>2634</v>
      </c>
      <c r="AS55">
        <v>528</v>
      </c>
      <c r="AT55">
        <v>542</v>
      </c>
      <c r="AU55">
        <v>492</v>
      </c>
      <c r="AV55">
        <v>500</v>
      </c>
      <c r="AW55">
        <v>572</v>
      </c>
      <c r="AX55" s="56">
        <v>3726</v>
      </c>
      <c r="AY55">
        <v>652</v>
      </c>
      <c r="AZ55">
        <v>709</v>
      </c>
      <c r="BA55">
        <v>773</v>
      </c>
      <c r="BB55">
        <v>804</v>
      </c>
      <c r="BC55">
        <v>788</v>
      </c>
      <c r="BD55" s="56">
        <v>4185</v>
      </c>
      <c r="BE55">
        <v>869</v>
      </c>
      <c r="BF55">
        <v>813</v>
      </c>
      <c r="BG55">
        <v>836</v>
      </c>
      <c r="BH55">
        <v>903</v>
      </c>
      <c r="BI55">
        <v>764</v>
      </c>
      <c r="BJ55" s="56">
        <v>3303</v>
      </c>
      <c r="BK55">
        <v>755</v>
      </c>
      <c r="BL55">
        <v>702</v>
      </c>
      <c r="BM55">
        <v>655</v>
      </c>
      <c r="BN55">
        <v>596</v>
      </c>
      <c r="BO55">
        <v>595</v>
      </c>
      <c r="BP55" s="56">
        <v>2898</v>
      </c>
      <c r="BQ55">
        <v>571</v>
      </c>
      <c r="BR55">
        <v>625</v>
      </c>
      <c r="BS55">
        <v>548</v>
      </c>
      <c r="BT55">
        <v>571</v>
      </c>
      <c r="BU55">
        <v>583</v>
      </c>
      <c r="BV55" s="56">
        <v>3037</v>
      </c>
      <c r="BW55">
        <v>590</v>
      </c>
      <c r="BX55">
        <v>656</v>
      </c>
      <c r="BY55">
        <v>614</v>
      </c>
      <c r="BZ55">
        <v>582</v>
      </c>
      <c r="CA55">
        <v>595</v>
      </c>
      <c r="CB55" s="56">
        <v>2905</v>
      </c>
      <c r="CC55">
        <v>519</v>
      </c>
      <c r="CD55">
        <v>636</v>
      </c>
      <c r="CE55">
        <v>590</v>
      </c>
      <c r="CF55">
        <v>551</v>
      </c>
      <c r="CG55">
        <v>609</v>
      </c>
      <c r="CH55" s="56">
        <v>2482</v>
      </c>
      <c r="CI55">
        <v>531</v>
      </c>
      <c r="CJ55">
        <v>521</v>
      </c>
      <c r="CK55">
        <v>526</v>
      </c>
      <c r="CL55">
        <v>488</v>
      </c>
      <c r="CM55">
        <v>416</v>
      </c>
      <c r="CN55" s="56">
        <v>1359</v>
      </c>
      <c r="CO55">
        <v>373</v>
      </c>
      <c r="CP55">
        <v>332</v>
      </c>
      <c r="CQ55">
        <v>273</v>
      </c>
      <c r="CR55">
        <v>209</v>
      </c>
      <c r="CS55">
        <v>172</v>
      </c>
      <c r="CT55" s="56">
        <v>814</v>
      </c>
      <c r="CU55">
        <v>196</v>
      </c>
      <c r="CV55">
        <v>157</v>
      </c>
      <c r="CW55">
        <v>159</v>
      </c>
      <c r="CX55">
        <v>157</v>
      </c>
      <c r="CY55">
        <v>145</v>
      </c>
      <c r="CZ55" s="56">
        <v>558</v>
      </c>
      <c r="DA55">
        <v>137</v>
      </c>
      <c r="DB55">
        <v>120</v>
      </c>
      <c r="DC55">
        <v>112</v>
      </c>
      <c r="DD55">
        <v>98</v>
      </c>
      <c r="DE55">
        <v>91</v>
      </c>
      <c r="DF55" s="56">
        <v>287</v>
      </c>
      <c r="DG55">
        <v>75</v>
      </c>
      <c r="DH55">
        <v>68</v>
      </c>
      <c r="DI55">
        <v>56</v>
      </c>
      <c r="DJ55">
        <v>51</v>
      </c>
      <c r="DK55">
        <v>37</v>
      </c>
      <c r="DL55" s="56">
        <v>181</v>
      </c>
      <c r="DM55">
        <v>52</v>
      </c>
      <c r="DN55">
        <v>44</v>
      </c>
      <c r="DO55">
        <v>29</v>
      </c>
      <c r="DP55">
        <v>31</v>
      </c>
      <c r="DQ55">
        <v>25</v>
      </c>
      <c r="DR55" s="56">
        <v>68</v>
      </c>
      <c r="DS55">
        <v>18</v>
      </c>
      <c r="DT55">
        <v>14</v>
      </c>
      <c r="DU55">
        <v>15</v>
      </c>
      <c r="DV55">
        <v>11</v>
      </c>
      <c r="DW55">
        <v>10</v>
      </c>
      <c r="DX55" s="56">
        <v>15</v>
      </c>
      <c r="DY55">
        <v>6</v>
      </c>
      <c r="DZ55">
        <v>1</v>
      </c>
      <c r="EA55">
        <v>3</v>
      </c>
      <c r="EB55">
        <v>1</v>
      </c>
      <c r="EC55">
        <v>4</v>
      </c>
      <c r="ED55">
        <v>3</v>
      </c>
    </row>
    <row r="56" spans="1:134" x14ac:dyDescent="0.25">
      <c r="A56" s="51">
        <v>65000170</v>
      </c>
      <c r="B56" s="51" t="s">
        <v>6</v>
      </c>
      <c r="C56" s="51" t="s">
        <v>305</v>
      </c>
      <c r="D56" s="52">
        <v>0.81599999999999995</v>
      </c>
      <c r="F56" s="52">
        <v>2</v>
      </c>
      <c r="G56" s="53" t="s">
        <v>229</v>
      </c>
      <c r="H56" s="54" t="s">
        <v>289</v>
      </c>
      <c r="I56" s="55">
        <v>98807</v>
      </c>
      <c r="J56" s="55">
        <f t="shared" si="4"/>
        <v>51541</v>
      </c>
      <c r="K56" s="55">
        <f t="shared" si="1"/>
        <v>47266</v>
      </c>
      <c r="L56" s="55">
        <f t="shared" si="2"/>
        <v>50811</v>
      </c>
      <c r="M56" s="55">
        <f t="shared" si="5"/>
        <v>730</v>
      </c>
      <c r="N56" s="56">
        <v>5958</v>
      </c>
      <c r="O56">
        <v>1186</v>
      </c>
      <c r="P56">
        <v>1089</v>
      </c>
      <c r="Q56">
        <v>1315</v>
      </c>
      <c r="R56">
        <v>1292</v>
      </c>
      <c r="S56">
        <v>1076</v>
      </c>
      <c r="T56" s="56">
        <v>5798</v>
      </c>
      <c r="U56">
        <v>1138</v>
      </c>
      <c r="V56">
        <v>1226</v>
      </c>
      <c r="W56">
        <v>1203</v>
      </c>
      <c r="X56">
        <v>1151</v>
      </c>
      <c r="Y56">
        <v>1080</v>
      </c>
      <c r="Z56" s="56">
        <v>6310</v>
      </c>
      <c r="AA56">
        <v>1176</v>
      </c>
      <c r="AB56">
        <v>1178</v>
      </c>
      <c r="AC56">
        <v>1288</v>
      </c>
      <c r="AD56">
        <v>1267</v>
      </c>
      <c r="AE56">
        <v>1401</v>
      </c>
      <c r="AF56" s="56">
        <v>6816</v>
      </c>
      <c r="AG56">
        <v>1360</v>
      </c>
      <c r="AH56">
        <v>1294</v>
      </c>
      <c r="AI56">
        <v>1408</v>
      </c>
      <c r="AJ56">
        <v>1418</v>
      </c>
      <c r="AK56">
        <v>1336</v>
      </c>
      <c r="AL56" s="56">
        <v>6478</v>
      </c>
      <c r="AM56">
        <v>1370</v>
      </c>
      <c r="AN56">
        <v>1321</v>
      </c>
      <c r="AO56">
        <v>1309</v>
      </c>
      <c r="AP56">
        <v>1227</v>
      </c>
      <c r="AQ56">
        <v>1251</v>
      </c>
      <c r="AR56" s="56">
        <v>6127</v>
      </c>
      <c r="AS56">
        <v>1227</v>
      </c>
      <c r="AT56">
        <v>1349</v>
      </c>
      <c r="AU56">
        <v>1170</v>
      </c>
      <c r="AV56">
        <v>1112</v>
      </c>
      <c r="AW56">
        <v>1269</v>
      </c>
      <c r="AX56" s="56">
        <v>7931</v>
      </c>
      <c r="AY56">
        <v>1395</v>
      </c>
      <c r="AZ56">
        <v>1462</v>
      </c>
      <c r="BA56">
        <v>1555</v>
      </c>
      <c r="BB56">
        <v>1749</v>
      </c>
      <c r="BC56">
        <v>1770</v>
      </c>
      <c r="BD56" s="56">
        <v>9798</v>
      </c>
      <c r="BE56">
        <v>1848</v>
      </c>
      <c r="BF56">
        <v>1959</v>
      </c>
      <c r="BG56">
        <v>1952</v>
      </c>
      <c r="BH56">
        <v>2133</v>
      </c>
      <c r="BI56">
        <v>1906</v>
      </c>
      <c r="BJ56" s="56">
        <v>8665</v>
      </c>
      <c r="BK56">
        <v>1822</v>
      </c>
      <c r="BL56">
        <v>1749</v>
      </c>
      <c r="BM56">
        <v>1707</v>
      </c>
      <c r="BN56">
        <v>1681</v>
      </c>
      <c r="BO56">
        <v>1706</v>
      </c>
      <c r="BP56" s="56">
        <v>8145</v>
      </c>
      <c r="BQ56">
        <v>1688</v>
      </c>
      <c r="BR56">
        <v>1728</v>
      </c>
      <c r="BS56">
        <v>1610</v>
      </c>
      <c r="BT56">
        <v>1591</v>
      </c>
      <c r="BU56">
        <v>1528</v>
      </c>
      <c r="BV56" s="56">
        <v>7526</v>
      </c>
      <c r="BW56">
        <v>1605</v>
      </c>
      <c r="BX56">
        <v>1588</v>
      </c>
      <c r="BY56">
        <v>1483</v>
      </c>
      <c r="BZ56">
        <v>1467</v>
      </c>
      <c r="CA56">
        <v>1383</v>
      </c>
      <c r="CB56" s="56">
        <v>6202</v>
      </c>
      <c r="CC56">
        <v>1352</v>
      </c>
      <c r="CD56">
        <v>1404</v>
      </c>
      <c r="CE56">
        <v>1171</v>
      </c>
      <c r="CF56">
        <v>1144</v>
      </c>
      <c r="CG56">
        <v>1131</v>
      </c>
      <c r="CH56" s="56">
        <v>5092</v>
      </c>
      <c r="CI56">
        <v>1119</v>
      </c>
      <c r="CJ56">
        <v>1059</v>
      </c>
      <c r="CK56">
        <v>1010</v>
      </c>
      <c r="CL56">
        <v>983</v>
      </c>
      <c r="CM56">
        <v>921</v>
      </c>
      <c r="CN56" s="56">
        <v>2940</v>
      </c>
      <c r="CO56">
        <v>775</v>
      </c>
      <c r="CP56">
        <v>696</v>
      </c>
      <c r="CQ56">
        <v>621</v>
      </c>
      <c r="CR56">
        <v>493</v>
      </c>
      <c r="CS56">
        <v>355</v>
      </c>
      <c r="CT56" s="56">
        <v>1983</v>
      </c>
      <c r="CU56">
        <v>428</v>
      </c>
      <c r="CV56">
        <v>420</v>
      </c>
      <c r="CW56">
        <v>428</v>
      </c>
      <c r="CX56">
        <v>353</v>
      </c>
      <c r="CY56">
        <v>354</v>
      </c>
      <c r="CZ56" s="56">
        <v>1323</v>
      </c>
      <c r="DA56">
        <v>339</v>
      </c>
      <c r="DB56">
        <v>302</v>
      </c>
      <c r="DC56">
        <v>237</v>
      </c>
      <c r="DD56">
        <v>230</v>
      </c>
      <c r="DE56">
        <v>215</v>
      </c>
      <c r="DF56" s="56">
        <v>832</v>
      </c>
      <c r="DG56">
        <v>201</v>
      </c>
      <c r="DH56">
        <v>161</v>
      </c>
      <c r="DI56">
        <v>164</v>
      </c>
      <c r="DJ56">
        <v>164</v>
      </c>
      <c r="DK56">
        <v>142</v>
      </c>
      <c r="DL56" s="56">
        <v>602</v>
      </c>
      <c r="DM56">
        <v>153</v>
      </c>
      <c r="DN56">
        <v>121</v>
      </c>
      <c r="DO56">
        <v>118</v>
      </c>
      <c r="DP56">
        <v>113</v>
      </c>
      <c r="DQ56">
        <v>97</v>
      </c>
      <c r="DR56" s="56">
        <v>215</v>
      </c>
      <c r="DS56">
        <v>59</v>
      </c>
      <c r="DT56">
        <v>53</v>
      </c>
      <c r="DU56">
        <v>41</v>
      </c>
      <c r="DV56">
        <v>34</v>
      </c>
      <c r="DW56">
        <v>28</v>
      </c>
      <c r="DX56" s="56">
        <v>56</v>
      </c>
      <c r="DY56">
        <v>18</v>
      </c>
      <c r="DZ56">
        <v>13</v>
      </c>
      <c r="EA56">
        <v>8</v>
      </c>
      <c r="EB56">
        <v>11</v>
      </c>
      <c r="EC56">
        <v>6</v>
      </c>
      <c r="ED56">
        <v>10</v>
      </c>
    </row>
    <row r="57" spans="1:134" x14ac:dyDescent="0.25">
      <c r="A57" s="51">
        <v>65000170</v>
      </c>
      <c r="B57" s="51" t="s">
        <v>6</v>
      </c>
      <c r="C57" s="51" t="s">
        <v>305</v>
      </c>
      <c r="D57" s="52">
        <v>0.81599999999999995</v>
      </c>
      <c r="F57" s="52">
        <v>2</v>
      </c>
      <c r="G57" s="53" t="s">
        <v>229</v>
      </c>
      <c r="H57" s="54" t="s">
        <v>416</v>
      </c>
      <c r="I57" s="55">
        <v>48342</v>
      </c>
      <c r="J57" s="55">
        <f t="shared" si="4"/>
        <v>24522</v>
      </c>
      <c r="K57" s="55">
        <f t="shared" si="1"/>
        <v>23820</v>
      </c>
      <c r="L57" s="55">
        <f t="shared" si="2"/>
        <v>24177</v>
      </c>
      <c r="M57" s="55">
        <f t="shared" si="5"/>
        <v>345</v>
      </c>
      <c r="N57" s="56">
        <v>3115</v>
      </c>
      <c r="O57">
        <v>621</v>
      </c>
      <c r="P57">
        <v>547</v>
      </c>
      <c r="Q57">
        <v>684</v>
      </c>
      <c r="R57">
        <v>689</v>
      </c>
      <c r="S57">
        <v>574</v>
      </c>
      <c r="T57" s="56">
        <v>3033</v>
      </c>
      <c r="U57">
        <v>616</v>
      </c>
      <c r="V57">
        <v>635</v>
      </c>
      <c r="W57">
        <v>615</v>
      </c>
      <c r="X57">
        <v>600</v>
      </c>
      <c r="Y57">
        <v>567</v>
      </c>
      <c r="Z57" s="56">
        <v>3323</v>
      </c>
      <c r="AA57">
        <v>637</v>
      </c>
      <c r="AB57">
        <v>594</v>
      </c>
      <c r="AC57">
        <v>703</v>
      </c>
      <c r="AD57">
        <v>678</v>
      </c>
      <c r="AE57">
        <v>711</v>
      </c>
      <c r="AF57" s="56">
        <v>3428</v>
      </c>
      <c r="AG57">
        <v>670</v>
      </c>
      <c r="AH57">
        <v>658</v>
      </c>
      <c r="AI57">
        <v>750</v>
      </c>
      <c r="AJ57">
        <v>702</v>
      </c>
      <c r="AK57">
        <v>648</v>
      </c>
      <c r="AL57" s="56">
        <v>3330</v>
      </c>
      <c r="AM57">
        <v>709</v>
      </c>
      <c r="AN57">
        <v>681</v>
      </c>
      <c r="AO57">
        <v>662</v>
      </c>
      <c r="AP57">
        <v>631</v>
      </c>
      <c r="AQ57">
        <v>647</v>
      </c>
      <c r="AR57" s="56">
        <v>3058</v>
      </c>
      <c r="AS57">
        <v>630</v>
      </c>
      <c r="AT57">
        <v>659</v>
      </c>
      <c r="AU57">
        <v>592</v>
      </c>
      <c r="AV57">
        <v>573</v>
      </c>
      <c r="AW57">
        <v>604</v>
      </c>
      <c r="AX57" s="56">
        <v>3691</v>
      </c>
      <c r="AY57">
        <v>670</v>
      </c>
      <c r="AZ57">
        <v>686</v>
      </c>
      <c r="BA57">
        <v>716</v>
      </c>
      <c r="BB57">
        <v>784</v>
      </c>
      <c r="BC57">
        <v>835</v>
      </c>
      <c r="BD57" s="56">
        <v>4556</v>
      </c>
      <c r="BE57">
        <v>842</v>
      </c>
      <c r="BF57">
        <v>877</v>
      </c>
      <c r="BG57">
        <v>907</v>
      </c>
      <c r="BH57">
        <v>992</v>
      </c>
      <c r="BI57">
        <v>938</v>
      </c>
      <c r="BJ57" s="56">
        <v>4115</v>
      </c>
      <c r="BK57">
        <v>861</v>
      </c>
      <c r="BL57">
        <v>828</v>
      </c>
      <c r="BM57">
        <v>795</v>
      </c>
      <c r="BN57">
        <v>797</v>
      </c>
      <c r="BO57">
        <v>834</v>
      </c>
      <c r="BP57" s="56">
        <v>3922</v>
      </c>
      <c r="BQ57">
        <v>817</v>
      </c>
      <c r="BR57">
        <v>836</v>
      </c>
      <c r="BS57">
        <v>775</v>
      </c>
      <c r="BT57">
        <v>772</v>
      </c>
      <c r="BU57">
        <v>722</v>
      </c>
      <c r="BV57" s="56">
        <v>3661</v>
      </c>
      <c r="BW57">
        <v>776</v>
      </c>
      <c r="BX57">
        <v>761</v>
      </c>
      <c r="BY57">
        <v>711</v>
      </c>
      <c r="BZ57">
        <v>742</v>
      </c>
      <c r="CA57">
        <v>671</v>
      </c>
      <c r="CB57" s="56">
        <v>2964</v>
      </c>
      <c r="CC57">
        <v>633</v>
      </c>
      <c r="CD57">
        <v>682</v>
      </c>
      <c r="CE57">
        <v>556</v>
      </c>
      <c r="CF57">
        <v>554</v>
      </c>
      <c r="CG57">
        <v>539</v>
      </c>
      <c r="CH57" s="56">
        <v>2379</v>
      </c>
      <c r="CI57">
        <v>531</v>
      </c>
      <c r="CJ57">
        <v>470</v>
      </c>
      <c r="CK57">
        <v>482</v>
      </c>
      <c r="CL57">
        <v>482</v>
      </c>
      <c r="CM57">
        <v>414</v>
      </c>
      <c r="CN57" s="56">
        <v>1403</v>
      </c>
      <c r="CO57">
        <v>367</v>
      </c>
      <c r="CP57">
        <v>346</v>
      </c>
      <c r="CQ57">
        <v>286</v>
      </c>
      <c r="CR57">
        <v>232</v>
      </c>
      <c r="CS57">
        <v>172</v>
      </c>
      <c r="CT57" s="56">
        <v>951</v>
      </c>
      <c r="CU57">
        <v>204</v>
      </c>
      <c r="CV57">
        <v>212</v>
      </c>
      <c r="CW57">
        <v>192</v>
      </c>
      <c r="CX57">
        <v>176</v>
      </c>
      <c r="CY57">
        <v>167</v>
      </c>
      <c r="CZ57" s="56">
        <v>613</v>
      </c>
      <c r="DA57">
        <v>175</v>
      </c>
      <c r="DB57">
        <v>129</v>
      </c>
      <c r="DC57">
        <v>103</v>
      </c>
      <c r="DD57">
        <v>105</v>
      </c>
      <c r="DE57">
        <v>101</v>
      </c>
      <c r="DF57" s="56">
        <v>374</v>
      </c>
      <c r="DG57">
        <v>85</v>
      </c>
      <c r="DH57">
        <v>69</v>
      </c>
      <c r="DI57">
        <v>80</v>
      </c>
      <c r="DJ57">
        <v>70</v>
      </c>
      <c r="DK57">
        <v>70</v>
      </c>
      <c r="DL57" s="56">
        <v>293</v>
      </c>
      <c r="DM57">
        <v>81</v>
      </c>
      <c r="DN57">
        <v>66</v>
      </c>
      <c r="DO57">
        <v>52</v>
      </c>
      <c r="DP57">
        <v>52</v>
      </c>
      <c r="DQ57">
        <v>42</v>
      </c>
      <c r="DR57" s="56">
        <v>100</v>
      </c>
      <c r="DS57">
        <v>32</v>
      </c>
      <c r="DT57">
        <v>24</v>
      </c>
      <c r="DU57">
        <v>17</v>
      </c>
      <c r="DV57">
        <v>15</v>
      </c>
      <c r="DW57">
        <v>12</v>
      </c>
      <c r="DX57" s="56">
        <v>25</v>
      </c>
      <c r="DY57">
        <v>7</v>
      </c>
      <c r="DZ57">
        <v>5</v>
      </c>
      <c r="EA57">
        <v>3</v>
      </c>
      <c r="EB57">
        <v>7</v>
      </c>
      <c r="EC57">
        <v>3</v>
      </c>
      <c r="ED57">
        <v>8</v>
      </c>
    </row>
    <row r="58" spans="1:134" x14ac:dyDescent="0.25">
      <c r="A58" s="51">
        <v>65000170</v>
      </c>
      <c r="B58" s="51" t="s">
        <v>6</v>
      </c>
      <c r="C58" s="51" t="s">
        <v>305</v>
      </c>
      <c r="D58" s="52">
        <v>0.81599999999999995</v>
      </c>
      <c r="F58" s="52">
        <v>2</v>
      </c>
      <c r="G58" s="53" t="s">
        <v>229</v>
      </c>
      <c r="H58" s="54" t="s">
        <v>415</v>
      </c>
      <c r="I58" s="55">
        <v>50465</v>
      </c>
      <c r="J58" s="55">
        <f t="shared" si="4"/>
        <v>27019</v>
      </c>
      <c r="K58" s="55">
        <f t="shared" si="1"/>
        <v>23446</v>
      </c>
      <c r="L58" s="55">
        <f t="shared" si="2"/>
        <v>26634</v>
      </c>
      <c r="M58" s="55">
        <f t="shared" si="5"/>
        <v>385</v>
      </c>
      <c r="N58" s="56">
        <v>2843</v>
      </c>
      <c r="O58">
        <v>565</v>
      </c>
      <c r="P58">
        <v>542</v>
      </c>
      <c r="Q58">
        <v>631</v>
      </c>
      <c r="R58">
        <v>603</v>
      </c>
      <c r="S58">
        <v>502</v>
      </c>
      <c r="T58" s="56">
        <v>2765</v>
      </c>
      <c r="U58">
        <v>522</v>
      </c>
      <c r="V58">
        <v>591</v>
      </c>
      <c r="W58">
        <v>588</v>
      </c>
      <c r="X58">
        <v>551</v>
      </c>
      <c r="Y58">
        <v>513</v>
      </c>
      <c r="Z58" s="56">
        <v>2987</v>
      </c>
      <c r="AA58">
        <v>539</v>
      </c>
      <c r="AB58">
        <v>584</v>
      </c>
      <c r="AC58">
        <v>585</v>
      </c>
      <c r="AD58">
        <v>589</v>
      </c>
      <c r="AE58">
        <v>690</v>
      </c>
      <c r="AF58" s="56">
        <v>3388</v>
      </c>
      <c r="AG58">
        <v>690</v>
      </c>
      <c r="AH58">
        <v>636</v>
      </c>
      <c r="AI58">
        <v>658</v>
      </c>
      <c r="AJ58">
        <v>716</v>
      </c>
      <c r="AK58">
        <v>688</v>
      </c>
      <c r="AL58" s="56">
        <v>3148</v>
      </c>
      <c r="AM58">
        <v>661</v>
      </c>
      <c r="AN58">
        <v>640</v>
      </c>
      <c r="AO58">
        <v>647</v>
      </c>
      <c r="AP58">
        <v>596</v>
      </c>
      <c r="AQ58">
        <v>604</v>
      </c>
      <c r="AR58" s="56">
        <v>3069</v>
      </c>
      <c r="AS58">
        <v>597</v>
      </c>
      <c r="AT58">
        <v>690</v>
      </c>
      <c r="AU58">
        <v>578</v>
      </c>
      <c r="AV58">
        <v>539</v>
      </c>
      <c r="AW58">
        <v>665</v>
      </c>
      <c r="AX58" s="56">
        <v>4240</v>
      </c>
      <c r="AY58">
        <v>725</v>
      </c>
      <c r="AZ58">
        <v>776</v>
      </c>
      <c r="BA58">
        <v>839</v>
      </c>
      <c r="BB58">
        <v>965</v>
      </c>
      <c r="BC58">
        <v>935</v>
      </c>
      <c r="BD58" s="56">
        <v>5242</v>
      </c>
      <c r="BE58">
        <v>1006</v>
      </c>
      <c r="BF58">
        <v>1082</v>
      </c>
      <c r="BG58">
        <v>1045</v>
      </c>
      <c r="BH58">
        <v>1141</v>
      </c>
      <c r="BI58">
        <v>968</v>
      </c>
      <c r="BJ58" s="56">
        <v>4550</v>
      </c>
      <c r="BK58">
        <v>961</v>
      </c>
      <c r="BL58">
        <v>921</v>
      </c>
      <c r="BM58">
        <v>912</v>
      </c>
      <c r="BN58">
        <v>884</v>
      </c>
      <c r="BO58">
        <v>872</v>
      </c>
      <c r="BP58" s="56">
        <v>4223</v>
      </c>
      <c r="BQ58">
        <v>871</v>
      </c>
      <c r="BR58">
        <v>892</v>
      </c>
      <c r="BS58">
        <v>835</v>
      </c>
      <c r="BT58">
        <v>819</v>
      </c>
      <c r="BU58">
        <v>806</v>
      </c>
      <c r="BV58" s="56">
        <v>3865</v>
      </c>
      <c r="BW58">
        <v>829</v>
      </c>
      <c r="BX58">
        <v>827</v>
      </c>
      <c r="BY58">
        <v>772</v>
      </c>
      <c r="BZ58">
        <v>725</v>
      </c>
      <c r="CA58">
        <v>712</v>
      </c>
      <c r="CB58" s="56">
        <v>3238</v>
      </c>
      <c r="CC58">
        <v>719</v>
      </c>
      <c r="CD58">
        <v>722</v>
      </c>
      <c r="CE58">
        <v>615</v>
      </c>
      <c r="CF58">
        <v>590</v>
      </c>
      <c r="CG58">
        <v>592</v>
      </c>
      <c r="CH58" s="56">
        <v>2713</v>
      </c>
      <c r="CI58">
        <v>588</v>
      </c>
      <c r="CJ58">
        <v>589</v>
      </c>
      <c r="CK58">
        <v>528</v>
      </c>
      <c r="CL58">
        <v>501</v>
      </c>
      <c r="CM58">
        <v>507</v>
      </c>
      <c r="CN58" s="56">
        <v>1537</v>
      </c>
      <c r="CO58">
        <v>408</v>
      </c>
      <c r="CP58">
        <v>350</v>
      </c>
      <c r="CQ58">
        <v>335</v>
      </c>
      <c r="CR58">
        <v>261</v>
      </c>
      <c r="CS58">
        <v>183</v>
      </c>
      <c r="CT58" s="56">
        <v>1032</v>
      </c>
      <c r="CU58">
        <v>224</v>
      </c>
      <c r="CV58">
        <v>208</v>
      </c>
      <c r="CW58">
        <v>236</v>
      </c>
      <c r="CX58">
        <v>177</v>
      </c>
      <c r="CY58">
        <v>187</v>
      </c>
      <c r="CZ58" s="56">
        <v>710</v>
      </c>
      <c r="DA58">
        <v>164</v>
      </c>
      <c r="DB58">
        <v>173</v>
      </c>
      <c r="DC58">
        <v>134</v>
      </c>
      <c r="DD58">
        <v>125</v>
      </c>
      <c r="DE58">
        <v>114</v>
      </c>
      <c r="DF58" s="56">
        <v>458</v>
      </c>
      <c r="DG58">
        <v>116</v>
      </c>
      <c r="DH58">
        <v>92</v>
      </c>
      <c r="DI58">
        <v>84</v>
      </c>
      <c r="DJ58">
        <v>94</v>
      </c>
      <c r="DK58">
        <v>72</v>
      </c>
      <c r="DL58" s="56">
        <v>309</v>
      </c>
      <c r="DM58">
        <v>72</v>
      </c>
      <c r="DN58">
        <v>55</v>
      </c>
      <c r="DO58">
        <v>66</v>
      </c>
      <c r="DP58">
        <v>61</v>
      </c>
      <c r="DQ58">
        <v>55</v>
      </c>
      <c r="DR58" s="56">
        <v>115</v>
      </c>
      <c r="DS58">
        <v>27</v>
      </c>
      <c r="DT58">
        <v>29</v>
      </c>
      <c r="DU58">
        <v>24</v>
      </c>
      <c r="DV58">
        <v>19</v>
      </c>
      <c r="DW58">
        <v>16</v>
      </c>
      <c r="DX58" s="56">
        <v>31</v>
      </c>
      <c r="DY58">
        <v>11</v>
      </c>
      <c r="DZ58">
        <v>8</v>
      </c>
      <c r="EA58">
        <v>5</v>
      </c>
      <c r="EB58">
        <v>4</v>
      </c>
      <c r="EC58">
        <v>3</v>
      </c>
      <c r="ED58">
        <v>2</v>
      </c>
    </row>
    <row r="59" spans="1:134" x14ac:dyDescent="0.25">
      <c r="A59" s="51">
        <v>65000180</v>
      </c>
      <c r="B59" s="51" t="s">
        <v>6</v>
      </c>
      <c r="C59" s="51" t="s">
        <v>306</v>
      </c>
      <c r="D59" s="52">
        <v>0.81599999999999995</v>
      </c>
      <c r="F59" s="52">
        <v>2</v>
      </c>
      <c r="G59" s="53" t="s">
        <v>229</v>
      </c>
      <c r="H59" s="54" t="s">
        <v>289</v>
      </c>
      <c r="I59" s="55">
        <v>23569</v>
      </c>
      <c r="J59" s="55">
        <f t="shared" si="4"/>
        <v>13814</v>
      </c>
      <c r="K59" s="55">
        <f t="shared" si="1"/>
        <v>9755</v>
      </c>
      <c r="L59" s="55">
        <f t="shared" si="2"/>
        <v>13550</v>
      </c>
      <c r="M59" s="55">
        <f t="shared" si="5"/>
        <v>264</v>
      </c>
      <c r="N59" s="56">
        <v>691</v>
      </c>
      <c r="O59">
        <v>141</v>
      </c>
      <c r="P59">
        <v>125</v>
      </c>
      <c r="Q59">
        <v>163</v>
      </c>
      <c r="R59">
        <v>140</v>
      </c>
      <c r="S59">
        <v>122</v>
      </c>
      <c r="T59" s="56">
        <v>805</v>
      </c>
      <c r="U59">
        <v>108</v>
      </c>
      <c r="V59">
        <v>167</v>
      </c>
      <c r="W59">
        <v>176</v>
      </c>
      <c r="X59">
        <v>182</v>
      </c>
      <c r="Y59">
        <v>172</v>
      </c>
      <c r="Z59" s="56">
        <v>1135</v>
      </c>
      <c r="AA59">
        <v>189</v>
      </c>
      <c r="AB59">
        <v>181</v>
      </c>
      <c r="AC59">
        <v>241</v>
      </c>
      <c r="AD59">
        <v>243</v>
      </c>
      <c r="AE59">
        <v>281</v>
      </c>
      <c r="AF59" s="56">
        <v>1568</v>
      </c>
      <c r="AG59">
        <v>261</v>
      </c>
      <c r="AH59">
        <v>280</v>
      </c>
      <c r="AI59">
        <v>307</v>
      </c>
      <c r="AJ59">
        <v>362</v>
      </c>
      <c r="AK59">
        <v>358</v>
      </c>
      <c r="AL59" s="56">
        <v>1828</v>
      </c>
      <c r="AM59">
        <v>356</v>
      </c>
      <c r="AN59">
        <v>377</v>
      </c>
      <c r="AO59">
        <v>370</v>
      </c>
      <c r="AP59">
        <v>379</v>
      </c>
      <c r="AQ59">
        <v>346</v>
      </c>
      <c r="AR59" s="56">
        <v>1611</v>
      </c>
      <c r="AS59">
        <v>359</v>
      </c>
      <c r="AT59">
        <v>361</v>
      </c>
      <c r="AU59">
        <v>298</v>
      </c>
      <c r="AV59">
        <v>276</v>
      </c>
      <c r="AW59">
        <v>317</v>
      </c>
      <c r="AX59" s="56">
        <v>1733</v>
      </c>
      <c r="AY59">
        <v>321</v>
      </c>
      <c r="AZ59">
        <v>344</v>
      </c>
      <c r="BA59">
        <v>339</v>
      </c>
      <c r="BB59">
        <v>362</v>
      </c>
      <c r="BC59">
        <v>367</v>
      </c>
      <c r="BD59" s="56">
        <v>1823</v>
      </c>
      <c r="BE59">
        <v>384</v>
      </c>
      <c r="BF59">
        <v>369</v>
      </c>
      <c r="BG59">
        <v>351</v>
      </c>
      <c r="BH59">
        <v>391</v>
      </c>
      <c r="BI59">
        <v>328</v>
      </c>
      <c r="BJ59" s="56">
        <v>1802</v>
      </c>
      <c r="BK59">
        <v>332</v>
      </c>
      <c r="BL59">
        <v>350</v>
      </c>
      <c r="BM59">
        <v>347</v>
      </c>
      <c r="BN59">
        <v>384</v>
      </c>
      <c r="BO59">
        <v>389</v>
      </c>
      <c r="BP59" s="56">
        <v>2287</v>
      </c>
      <c r="BQ59">
        <v>439</v>
      </c>
      <c r="BR59">
        <v>419</v>
      </c>
      <c r="BS59">
        <v>479</v>
      </c>
      <c r="BT59">
        <v>440</v>
      </c>
      <c r="BU59">
        <v>510</v>
      </c>
      <c r="BV59" s="56">
        <v>2371</v>
      </c>
      <c r="BW59">
        <v>466</v>
      </c>
      <c r="BX59">
        <v>506</v>
      </c>
      <c r="BY59">
        <v>484</v>
      </c>
      <c r="BZ59">
        <v>476</v>
      </c>
      <c r="CA59">
        <v>439</v>
      </c>
      <c r="CB59" s="56">
        <v>1948</v>
      </c>
      <c r="CC59">
        <v>428</v>
      </c>
      <c r="CD59">
        <v>445</v>
      </c>
      <c r="CE59">
        <v>348</v>
      </c>
      <c r="CF59">
        <v>375</v>
      </c>
      <c r="CG59">
        <v>352</v>
      </c>
      <c r="CH59" s="56">
        <v>1478</v>
      </c>
      <c r="CI59">
        <v>334</v>
      </c>
      <c r="CJ59">
        <v>316</v>
      </c>
      <c r="CK59">
        <v>279</v>
      </c>
      <c r="CL59">
        <v>290</v>
      </c>
      <c r="CM59">
        <v>259</v>
      </c>
      <c r="CN59" s="56">
        <v>860</v>
      </c>
      <c r="CO59">
        <v>246</v>
      </c>
      <c r="CP59">
        <v>219</v>
      </c>
      <c r="CQ59">
        <v>159</v>
      </c>
      <c r="CR59">
        <v>148</v>
      </c>
      <c r="CS59">
        <v>88</v>
      </c>
      <c r="CT59" s="56">
        <v>596</v>
      </c>
      <c r="CU59">
        <v>113</v>
      </c>
      <c r="CV59">
        <v>100</v>
      </c>
      <c r="CW59">
        <v>139</v>
      </c>
      <c r="CX59">
        <v>116</v>
      </c>
      <c r="CY59">
        <v>128</v>
      </c>
      <c r="CZ59" s="56">
        <v>467</v>
      </c>
      <c r="DA59">
        <v>119</v>
      </c>
      <c r="DB59">
        <v>109</v>
      </c>
      <c r="DC59">
        <v>90</v>
      </c>
      <c r="DD59">
        <v>92</v>
      </c>
      <c r="DE59">
        <v>57</v>
      </c>
      <c r="DF59" s="56">
        <v>251</v>
      </c>
      <c r="DG59">
        <v>58</v>
      </c>
      <c r="DH59">
        <v>57</v>
      </c>
      <c r="DI59">
        <v>42</v>
      </c>
      <c r="DJ59">
        <v>43</v>
      </c>
      <c r="DK59">
        <v>51</v>
      </c>
      <c r="DL59" s="56">
        <v>207</v>
      </c>
      <c r="DM59">
        <v>51</v>
      </c>
      <c r="DN59">
        <v>55</v>
      </c>
      <c r="DO59">
        <v>33</v>
      </c>
      <c r="DP59">
        <v>35</v>
      </c>
      <c r="DQ59">
        <v>33</v>
      </c>
      <c r="DR59" s="56">
        <v>92</v>
      </c>
      <c r="DS59">
        <v>31</v>
      </c>
      <c r="DT59">
        <v>21</v>
      </c>
      <c r="DU59">
        <v>14</v>
      </c>
      <c r="DV59">
        <v>22</v>
      </c>
      <c r="DW59">
        <v>4</v>
      </c>
      <c r="DX59" s="56">
        <v>16</v>
      </c>
      <c r="DY59">
        <v>8</v>
      </c>
      <c r="DZ59">
        <v>5</v>
      </c>
      <c r="EA59">
        <v>1</v>
      </c>
      <c r="EB59">
        <v>2</v>
      </c>
      <c r="EC59">
        <v>0</v>
      </c>
      <c r="ED59">
        <v>0</v>
      </c>
    </row>
    <row r="60" spans="1:134" x14ac:dyDescent="0.25">
      <c r="A60" s="51">
        <v>65000180</v>
      </c>
      <c r="B60" s="51" t="s">
        <v>6</v>
      </c>
      <c r="C60" s="51" t="s">
        <v>306</v>
      </c>
      <c r="D60" s="52">
        <v>0.81599999999999995</v>
      </c>
      <c r="F60" s="52">
        <v>2</v>
      </c>
      <c r="G60" s="53" t="s">
        <v>229</v>
      </c>
      <c r="H60" s="54" t="s">
        <v>416</v>
      </c>
      <c r="I60" s="55">
        <v>11828</v>
      </c>
      <c r="J60" s="55">
        <f t="shared" si="4"/>
        <v>6669</v>
      </c>
      <c r="K60" s="55">
        <f t="shared" si="1"/>
        <v>5159</v>
      </c>
      <c r="L60" s="55">
        <f t="shared" si="2"/>
        <v>6541</v>
      </c>
      <c r="M60" s="55">
        <f t="shared" si="5"/>
        <v>128</v>
      </c>
      <c r="N60" s="56">
        <v>362</v>
      </c>
      <c r="O60">
        <v>72</v>
      </c>
      <c r="P60">
        <v>60</v>
      </c>
      <c r="Q60">
        <v>91</v>
      </c>
      <c r="R60">
        <v>75</v>
      </c>
      <c r="S60">
        <v>64</v>
      </c>
      <c r="T60" s="56">
        <v>425</v>
      </c>
      <c r="U60">
        <v>47</v>
      </c>
      <c r="V60">
        <v>89</v>
      </c>
      <c r="W60">
        <v>89</v>
      </c>
      <c r="X60">
        <v>101</v>
      </c>
      <c r="Y60">
        <v>99</v>
      </c>
      <c r="Z60" s="56">
        <v>595</v>
      </c>
      <c r="AA60">
        <v>97</v>
      </c>
      <c r="AB60">
        <v>99</v>
      </c>
      <c r="AC60">
        <v>130</v>
      </c>
      <c r="AD60">
        <v>120</v>
      </c>
      <c r="AE60">
        <v>149</v>
      </c>
      <c r="AF60" s="56">
        <v>821</v>
      </c>
      <c r="AG60">
        <v>142</v>
      </c>
      <c r="AH60">
        <v>152</v>
      </c>
      <c r="AI60">
        <v>161</v>
      </c>
      <c r="AJ60">
        <v>184</v>
      </c>
      <c r="AK60">
        <v>182</v>
      </c>
      <c r="AL60" s="56">
        <v>981</v>
      </c>
      <c r="AM60">
        <v>188</v>
      </c>
      <c r="AN60">
        <v>197</v>
      </c>
      <c r="AO60">
        <v>202</v>
      </c>
      <c r="AP60">
        <v>201</v>
      </c>
      <c r="AQ60">
        <v>193</v>
      </c>
      <c r="AR60" s="56">
        <v>889</v>
      </c>
      <c r="AS60">
        <v>206</v>
      </c>
      <c r="AT60">
        <v>208</v>
      </c>
      <c r="AU60">
        <v>158</v>
      </c>
      <c r="AV60">
        <v>157</v>
      </c>
      <c r="AW60">
        <v>160</v>
      </c>
      <c r="AX60" s="56">
        <v>890</v>
      </c>
      <c r="AY60">
        <v>164</v>
      </c>
      <c r="AZ60">
        <v>182</v>
      </c>
      <c r="BA60">
        <v>168</v>
      </c>
      <c r="BB60">
        <v>183</v>
      </c>
      <c r="BC60">
        <v>193</v>
      </c>
      <c r="BD60" s="56">
        <v>866</v>
      </c>
      <c r="BE60">
        <v>196</v>
      </c>
      <c r="BF60">
        <v>171</v>
      </c>
      <c r="BG60">
        <v>161</v>
      </c>
      <c r="BH60">
        <v>184</v>
      </c>
      <c r="BI60">
        <v>154</v>
      </c>
      <c r="BJ60" s="56">
        <v>892</v>
      </c>
      <c r="BK60">
        <v>160</v>
      </c>
      <c r="BL60">
        <v>166</v>
      </c>
      <c r="BM60">
        <v>177</v>
      </c>
      <c r="BN60">
        <v>197</v>
      </c>
      <c r="BO60">
        <v>192</v>
      </c>
      <c r="BP60" s="56">
        <v>1079</v>
      </c>
      <c r="BQ60">
        <v>230</v>
      </c>
      <c r="BR60">
        <v>187</v>
      </c>
      <c r="BS60">
        <v>218</v>
      </c>
      <c r="BT60">
        <v>209</v>
      </c>
      <c r="BU60">
        <v>235</v>
      </c>
      <c r="BV60" s="56">
        <v>1210</v>
      </c>
      <c r="BW60">
        <v>240</v>
      </c>
      <c r="BX60">
        <v>253</v>
      </c>
      <c r="BY60">
        <v>247</v>
      </c>
      <c r="BZ60">
        <v>245</v>
      </c>
      <c r="CA60">
        <v>225</v>
      </c>
      <c r="CB60" s="56">
        <v>957</v>
      </c>
      <c r="CC60">
        <v>213</v>
      </c>
      <c r="CD60">
        <v>219</v>
      </c>
      <c r="CE60">
        <v>163</v>
      </c>
      <c r="CF60">
        <v>191</v>
      </c>
      <c r="CG60">
        <v>171</v>
      </c>
      <c r="CH60" s="56">
        <v>703</v>
      </c>
      <c r="CI60">
        <v>155</v>
      </c>
      <c r="CJ60">
        <v>166</v>
      </c>
      <c r="CK60">
        <v>129</v>
      </c>
      <c r="CL60">
        <v>140</v>
      </c>
      <c r="CM60">
        <v>113</v>
      </c>
      <c r="CN60" s="56">
        <v>408</v>
      </c>
      <c r="CO60">
        <v>116</v>
      </c>
      <c r="CP60">
        <v>113</v>
      </c>
      <c r="CQ60">
        <v>63</v>
      </c>
      <c r="CR60">
        <v>71</v>
      </c>
      <c r="CS60">
        <v>45</v>
      </c>
      <c r="CT60" s="56">
        <v>272</v>
      </c>
      <c r="CU60">
        <v>47</v>
      </c>
      <c r="CV60">
        <v>47</v>
      </c>
      <c r="CW60">
        <v>71</v>
      </c>
      <c r="CX60">
        <v>53</v>
      </c>
      <c r="CY60">
        <v>54</v>
      </c>
      <c r="CZ60" s="56">
        <v>199</v>
      </c>
      <c r="DA60">
        <v>46</v>
      </c>
      <c r="DB60">
        <v>47</v>
      </c>
      <c r="DC60">
        <v>35</v>
      </c>
      <c r="DD60">
        <v>47</v>
      </c>
      <c r="DE60">
        <v>24</v>
      </c>
      <c r="DF60" s="56">
        <v>123</v>
      </c>
      <c r="DG60">
        <v>27</v>
      </c>
      <c r="DH60">
        <v>30</v>
      </c>
      <c r="DI60">
        <v>16</v>
      </c>
      <c r="DJ60">
        <v>22</v>
      </c>
      <c r="DK60">
        <v>28</v>
      </c>
      <c r="DL60" s="56">
        <v>107</v>
      </c>
      <c r="DM60">
        <v>28</v>
      </c>
      <c r="DN60">
        <v>29</v>
      </c>
      <c r="DO60">
        <v>17</v>
      </c>
      <c r="DP60">
        <v>16</v>
      </c>
      <c r="DQ60">
        <v>17</v>
      </c>
      <c r="DR60" s="56">
        <v>42</v>
      </c>
      <c r="DS60">
        <v>16</v>
      </c>
      <c r="DT60">
        <v>11</v>
      </c>
      <c r="DU60">
        <v>6</v>
      </c>
      <c r="DV60">
        <v>6</v>
      </c>
      <c r="DW60">
        <v>3</v>
      </c>
      <c r="DX60" s="56">
        <v>7</v>
      </c>
      <c r="DY60">
        <v>2</v>
      </c>
      <c r="DZ60">
        <v>2</v>
      </c>
      <c r="EA60">
        <v>1</v>
      </c>
      <c r="EB60">
        <v>2</v>
      </c>
      <c r="EC60">
        <v>0</v>
      </c>
      <c r="ED60">
        <v>0</v>
      </c>
    </row>
    <row r="61" spans="1:134" x14ac:dyDescent="0.25">
      <c r="A61" s="51">
        <v>65000180</v>
      </c>
      <c r="B61" s="51" t="s">
        <v>6</v>
      </c>
      <c r="C61" s="51" t="s">
        <v>306</v>
      </c>
      <c r="D61" s="52">
        <v>0.81599999999999995</v>
      </c>
      <c r="F61" s="52">
        <v>2</v>
      </c>
      <c r="G61" s="53" t="s">
        <v>229</v>
      </c>
      <c r="H61" s="54" t="s">
        <v>415</v>
      </c>
      <c r="I61" s="55">
        <v>11741</v>
      </c>
      <c r="J61" s="55">
        <f t="shared" si="4"/>
        <v>7145</v>
      </c>
      <c r="K61" s="55">
        <f t="shared" si="1"/>
        <v>4596</v>
      </c>
      <c r="L61" s="55">
        <f t="shared" si="2"/>
        <v>7009</v>
      </c>
      <c r="M61" s="55">
        <f t="shared" si="5"/>
        <v>136</v>
      </c>
      <c r="N61" s="56">
        <v>329</v>
      </c>
      <c r="O61">
        <v>69</v>
      </c>
      <c r="P61">
        <v>65</v>
      </c>
      <c r="Q61">
        <v>72</v>
      </c>
      <c r="R61">
        <v>65</v>
      </c>
      <c r="S61">
        <v>58</v>
      </c>
      <c r="T61" s="56">
        <v>380</v>
      </c>
      <c r="U61">
        <v>61</v>
      </c>
      <c r="V61">
        <v>78</v>
      </c>
      <c r="W61">
        <v>87</v>
      </c>
      <c r="X61">
        <v>81</v>
      </c>
      <c r="Y61">
        <v>73</v>
      </c>
      <c r="Z61" s="56">
        <v>540</v>
      </c>
      <c r="AA61">
        <v>92</v>
      </c>
      <c r="AB61">
        <v>82</v>
      </c>
      <c r="AC61">
        <v>111</v>
      </c>
      <c r="AD61">
        <v>123</v>
      </c>
      <c r="AE61">
        <v>132</v>
      </c>
      <c r="AF61" s="56">
        <v>747</v>
      </c>
      <c r="AG61">
        <v>119</v>
      </c>
      <c r="AH61">
        <v>128</v>
      </c>
      <c r="AI61">
        <v>146</v>
      </c>
      <c r="AJ61">
        <v>178</v>
      </c>
      <c r="AK61">
        <v>176</v>
      </c>
      <c r="AL61" s="56">
        <v>847</v>
      </c>
      <c r="AM61">
        <v>168</v>
      </c>
      <c r="AN61">
        <v>180</v>
      </c>
      <c r="AO61">
        <v>168</v>
      </c>
      <c r="AP61">
        <v>178</v>
      </c>
      <c r="AQ61">
        <v>153</v>
      </c>
      <c r="AR61" s="56">
        <v>722</v>
      </c>
      <c r="AS61">
        <v>153</v>
      </c>
      <c r="AT61">
        <v>153</v>
      </c>
      <c r="AU61">
        <v>140</v>
      </c>
      <c r="AV61">
        <v>119</v>
      </c>
      <c r="AW61">
        <v>157</v>
      </c>
      <c r="AX61" s="56">
        <v>843</v>
      </c>
      <c r="AY61">
        <v>157</v>
      </c>
      <c r="AZ61">
        <v>162</v>
      </c>
      <c r="BA61">
        <v>171</v>
      </c>
      <c r="BB61">
        <v>179</v>
      </c>
      <c r="BC61">
        <v>174</v>
      </c>
      <c r="BD61" s="56">
        <v>957</v>
      </c>
      <c r="BE61">
        <v>188</v>
      </c>
      <c r="BF61">
        <v>198</v>
      </c>
      <c r="BG61">
        <v>190</v>
      </c>
      <c r="BH61">
        <v>207</v>
      </c>
      <c r="BI61">
        <v>174</v>
      </c>
      <c r="BJ61" s="56">
        <v>910</v>
      </c>
      <c r="BK61">
        <v>172</v>
      </c>
      <c r="BL61">
        <v>184</v>
      </c>
      <c r="BM61">
        <v>170</v>
      </c>
      <c r="BN61">
        <v>187</v>
      </c>
      <c r="BO61">
        <v>197</v>
      </c>
      <c r="BP61" s="56">
        <v>1208</v>
      </c>
      <c r="BQ61">
        <v>209</v>
      </c>
      <c r="BR61">
        <v>232</v>
      </c>
      <c r="BS61">
        <v>261</v>
      </c>
      <c r="BT61">
        <v>231</v>
      </c>
      <c r="BU61">
        <v>275</v>
      </c>
      <c r="BV61" s="56">
        <v>1161</v>
      </c>
      <c r="BW61">
        <v>226</v>
      </c>
      <c r="BX61">
        <v>253</v>
      </c>
      <c r="BY61">
        <v>237</v>
      </c>
      <c r="BZ61">
        <v>231</v>
      </c>
      <c r="CA61">
        <v>214</v>
      </c>
      <c r="CB61" s="56">
        <v>991</v>
      </c>
      <c r="CC61">
        <v>215</v>
      </c>
      <c r="CD61">
        <v>226</v>
      </c>
      <c r="CE61">
        <v>185</v>
      </c>
      <c r="CF61">
        <v>184</v>
      </c>
      <c r="CG61">
        <v>181</v>
      </c>
      <c r="CH61" s="56">
        <v>775</v>
      </c>
      <c r="CI61">
        <v>179</v>
      </c>
      <c r="CJ61">
        <v>150</v>
      </c>
      <c r="CK61">
        <v>150</v>
      </c>
      <c r="CL61">
        <v>150</v>
      </c>
      <c r="CM61">
        <v>146</v>
      </c>
      <c r="CN61" s="56">
        <v>452</v>
      </c>
      <c r="CO61">
        <v>130</v>
      </c>
      <c r="CP61">
        <v>106</v>
      </c>
      <c r="CQ61">
        <v>96</v>
      </c>
      <c r="CR61">
        <v>77</v>
      </c>
      <c r="CS61">
        <v>43</v>
      </c>
      <c r="CT61" s="56">
        <v>324</v>
      </c>
      <c r="CU61">
        <v>66</v>
      </c>
      <c r="CV61">
        <v>53</v>
      </c>
      <c r="CW61">
        <v>68</v>
      </c>
      <c r="CX61">
        <v>63</v>
      </c>
      <c r="CY61">
        <v>74</v>
      </c>
      <c r="CZ61" s="56">
        <v>268</v>
      </c>
      <c r="DA61">
        <v>73</v>
      </c>
      <c r="DB61">
        <v>62</v>
      </c>
      <c r="DC61">
        <v>55</v>
      </c>
      <c r="DD61">
        <v>45</v>
      </c>
      <c r="DE61">
        <v>33</v>
      </c>
      <c r="DF61" s="56">
        <v>128</v>
      </c>
      <c r="DG61">
        <v>31</v>
      </c>
      <c r="DH61">
        <v>27</v>
      </c>
      <c r="DI61">
        <v>26</v>
      </c>
      <c r="DJ61">
        <v>21</v>
      </c>
      <c r="DK61">
        <v>23</v>
      </c>
      <c r="DL61" s="56">
        <v>100</v>
      </c>
      <c r="DM61">
        <v>23</v>
      </c>
      <c r="DN61">
        <v>26</v>
      </c>
      <c r="DO61">
        <v>16</v>
      </c>
      <c r="DP61">
        <v>19</v>
      </c>
      <c r="DQ61">
        <v>16</v>
      </c>
      <c r="DR61" s="56">
        <v>50</v>
      </c>
      <c r="DS61">
        <v>15</v>
      </c>
      <c r="DT61">
        <v>10</v>
      </c>
      <c r="DU61">
        <v>8</v>
      </c>
      <c r="DV61">
        <v>16</v>
      </c>
      <c r="DW61">
        <v>1</v>
      </c>
      <c r="DX61" s="56">
        <v>9</v>
      </c>
      <c r="DY61">
        <v>6</v>
      </c>
      <c r="DZ61">
        <v>3</v>
      </c>
      <c r="EA61">
        <v>0</v>
      </c>
      <c r="EB61">
        <v>0</v>
      </c>
      <c r="EC61">
        <v>0</v>
      </c>
      <c r="ED61">
        <v>0</v>
      </c>
    </row>
    <row r="62" spans="1:134" x14ac:dyDescent="0.25">
      <c r="A62" s="51">
        <v>65000190</v>
      </c>
      <c r="B62" s="51" t="s">
        <v>6</v>
      </c>
      <c r="C62" s="51" t="s">
        <v>125</v>
      </c>
      <c r="D62" s="52">
        <v>0.81599999999999995</v>
      </c>
      <c r="E62" s="52" t="s">
        <v>126</v>
      </c>
      <c r="F62" s="52">
        <v>5</v>
      </c>
      <c r="G62" s="53" t="s">
        <v>127</v>
      </c>
      <c r="H62" s="54" t="s">
        <v>289</v>
      </c>
      <c r="I62" s="55">
        <v>7818</v>
      </c>
      <c r="J62" s="55">
        <f t="shared" si="4"/>
        <v>5067</v>
      </c>
      <c r="K62" s="55">
        <f t="shared" si="1"/>
        <v>2751</v>
      </c>
      <c r="L62" s="55">
        <f t="shared" si="2"/>
        <v>4903</v>
      </c>
      <c r="M62" s="55">
        <f t="shared" si="5"/>
        <v>164</v>
      </c>
      <c r="N62" s="56">
        <v>234</v>
      </c>
      <c r="O62">
        <v>56</v>
      </c>
      <c r="P62">
        <v>40</v>
      </c>
      <c r="Q62">
        <v>59</v>
      </c>
      <c r="R62">
        <v>51</v>
      </c>
      <c r="S62">
        <v>28</v>
      </c>
      <c r="T62" s="56">
        <v>185</v>
      </c>
      <c r="U62">
        <v>36</v>
      </c>
      <c r="V62">
        <v>25</v>
      </c>
      <c r="W62">
        <v>23</v>
      </c>
      <c r="X62">
        <v>47</v>
      </c>
      <c r="Y62">
        <v>54</v>
      </c>
      <c r="Z62" s="56">
        <v>370</v>
      </c>
      <c r="AA62">
        <v>65</v>
      </c>
      <c r="AB62">
        <v>70</v>
      </c>
      <c r="AC62">
        <v>68</v>
      </c>
      <c r="AD62">
        <v>77</v>
      </c>
      <c r="AE62">
        <v>90</v>
      </c>
      <c r="AF62" s="56">
        <v>495</v>
      </c>
      <c r="AG62">
        <v>93</v>
      </c>
      <c r="AH62">
        <v>98</v>
      </c>
      <c r="AI62">
        <v>98</v>
      </c>
      <c r="AJ62">
        <v>108</v>
      </c>
      <c r="AK62">
        <v>98</v>
      </c>
      <c r="AL62" s="56">
        <v>449</v>
      </c>
      <c r="AM62">
        <v>81</v>
      </c>
      <c r="AN62">
        <v>97</v>
      </c>
      <c r="AO62">
        <v>95</v>
      </c>
      <c r="AP62">
        <v>89</v>
      </c>
      <c r="AQ62">
        <v>87</v>
      </c>
      <c r="AR62" s="56">
        <v>413</v>
      </c>
      <c r="AS62">
        <v>82</v>
      </c>
      <c r="AT62">
        <v>75</v>
      </c>
      <c r="AU62">
        <v>98</v>
      </c>
      <c r="AV62">
        <v>78</v>
      </c>
      <c r="AW62">
        <v>80</v>
      </c>
      <c r="AX62" s="56">
        <v>500</v>
      </c>
      <c r="AY62">
        <v>99</v>
      </c>
      <c r="AZ62">
        <v>88</v>
      </c>
      <c r="BA62">
        <v>101</v>
      </c>
      <c r="BB62">
        <v>110</v>
      </c>
      <c r="BC62">
        <v>102</v>
      </c>
      <c r="BD62" s="56">
        <v>510</v>
      </c>
      <c r="BE62">
        <v>105</v>
      </c>
      <c r="BF62">
        <v>95</v>
      </c>
      <c r="BG62">
        <v>98</v>
      </c>
      <c r="BH62">
        <v>114</v>
      </c>
      <c r="BI62">
        <v>98</v>
      </c>
      <c r="BJ62" s="56">
        <v>551</v>
      </c>
      <c r="BK62">
        <v>105</v>
      </c>
      <c r="BL62">
        <v>95</v>
      </c>
      <c r="BM62">
        <v>111</v>
      </c>
      <c r="BN62">
        <v>110</v>
      </c>
      <c r="BO62">
        <v>130</v>
      </c>
      <c r="BP62" s="56">
        <v>627</v>
      </c>
      <c r="BQ62">
        <v>132</v>
      </c>
      <c r="BR62">
        <v>130</v>
      </c>
      <c r="BS62">
        <v>125</v>
      </c>
      <c r="BT62">
        <v>124</v>
      </c>
      <c r="BU62">
        <v>116</v>
      </c>
      <c r="BV62" s="56">
        <v>737</v>
      </c>
      <c r="BW62">
        <v>128</v>
      </c>
      <c r="BX62">
        <v>171</v>
      </c>
      <c r="BY62">
        <v>139</v>
      </c>
      <c r="BZ62">
        <v>149</v>
      </c>
      <c r="CA62">
        <v>150</v>
      </c>
      <c r="CB62" s="56">
        <v>693</v>
      </c>
      <c r="CC62">
        <v>141</v>
      </c>
      <c r="CD62">
        <v>167</v>
      </c>
      <c r="CE62">
        <v>124</v>
      </c>
      <c r="CF62">
        <v>127</v>
      </c>
      <c r="CG62">
        <v>134</v>
      </c>
      <c r="CH62" s="56">
        <v>585</v>
      </c>
      <c r="CI62">
        <v>129</v>
      </c>
      <c r="CJ62">
        <v>122</v>
      </c>
      <c r="CK62">
        <v>120</v>
      </c>
      <c r="CL62">
        <v>116</v>
      </c>
      <c r="CM62">
        <v>98</v>
      </c>
      <c r="CN62" s="56">
        <v>379</v>
      </c>
      <c r="CO62">
        <v>102</v>
      </c>
      <c r="CP62">
        <v>103</v>
      </c>
      <c r="CQ62">
        <v>67</v>
      </c>
      <c r="CR62">
        <v>52</v>
      </c>
      <c r="CS62">
        <v>55</v>
      </c>
      <c r="CT62" s="56">
        <v>354</v>
      </c>
      <c r="CU62">
        <v>62</v>
      </c>
      <c r="CV62">
        <v>70</v>
      </c>
      <c r="CW62">
        <v>87</v>
      </c>
      <c r="CX62">
        <v>77</v>
      </c>
      <c r="CY62">
        <v>58</v>
      </c>
      <c r="CZ62" s="56">
        <v>343</v>
      </c>
      <c r="DA62">
        <v>93</v>
      </c>
      <c r="DB62">
        <v>75</v>
      </c>
      <c r="DC62">
        <v>66</v>
      </c>
      <c r="DD62">
        <v>54</v>
      </c>
      <c r="DE62">
        <v>55</v>
      </c>
      <c r="DF62" s="56">
        <v>201</v>
      </c>
      <c r="DG62">
        <v>50</v>
      </c>
      <c r="DH62">
        <v>34</v>
      </c>
      <c r="DI62">
        <v>35</v>
      </c>
      <c r="DJ62">
        <v>39</v>
      </c>
      <c r="DK62">
        <v>43</v>
      </c>
      <c r="DL62" s="56">
        <v>125</v>
      </c>
      <c r="DM62">
        <v>28</v>
      </c>
      <c r="DN62">
        <v>25</v>
      </c>
      <c r="DO62">
        <v>26</v>
      </c>
      <c r="DP62">
        <v>25</v>
      </c>
      <c r="DQ62">
        <v>21</v>
      </c>
      <c r="DR62" s="56">
        <v>53</v>
      </c>
      <c r="DS62">
        <v>14</v>
      </c>
      <c r="DT62">
        <v>11</v>
      </c>
      <c r="DU62">
        <v>12</v>
      </c>
      <c r="DV62">
        <v>12</v>
      </c>
      <c r="DW62">
        <v>4</v>
      </c>
      <c r="DX62" s="56">
        <v>13</v>
      </c>
      <c r="DY62">
        <v>6</v>
      </c>
      <c r="DZ62">
        <v>4</v>
      </c>
      <c r="EA62">
        <v>1</v>
      </c>
      <c r="EB62">
        <v>1</v>
      </c>
      <c r="EC62">
        <v>1</v>
      </c>
      <c r="ED62">
        <v>1</v>
      </c>
    </row>
    <row r="63" spans="1:134" x14ac:dyDescent="0.25">
      <c r="A63" s="51">
        <v>65000190</v>
      </c>
      <c r="B63" s="51" t="s">
        <v>6</v>
      </c>
      <c r="C63" s="51" t="s">
        <v>125</v>
      </c>
      <c r="D63" s="52">
        <v>0.81599999999999995</v>
      </c>
      <c r="E63" s="52" t="s">
        <v>126</v>
      </c>
      <c r="F63" s="52">
        <v>5</v>
      </c>
      <c r="G63" s="53" t="s">
        <v>127</v>
      </c>
      <c r="H63" s="54" t="s">
        <v>416</v>
      </c>
      <c r="I63" s="55">
        <v>4313</v>
      </c>
      <c r="J63" s="55">
        <f t="shared" si="4"/>
        <v>2887</v>
      </c>
      <c r="K63" s="55">
        <f t="shared" si="1"/>
        <v>1426</v>
      </c>
      <c r="L63" s="55">
        <f t="shared" si="2"/>
        <v>2825</v>
      </c>
      <c r="M63" s="55">
        <f t="shared" si="5"/>
        <v>62</v>
      </c>
      <c r="N63" s="56">
        <v>122</v>
      </c>
      <c r="O63">
        <v>31</v>
      </c>
      <c r="P63">
        <v>24</v>
      </c>
      <c r="Q63">
        <v>29</v>
      </c>
      <c r="R63">
        <v>24</v>
      </c>
      <c r="S63">
        <v>14</v>
      </c>
      <c r="T63" s="56">
        <v>102</v>
      </c>
      <c r="U63">
        <v>18</v>
      </c>
      <c r="V63">
        <v>15</v>
      </c>
      <c r="W63">
        <v>11</v>
      </c>
      <c r="X63">
        <v>26</v>
      </c>
      <c r="Y63">
        <v>32</v>
      </c>
      <c r="Z63" s="56">
        <v>189</v>
      </c>
      <c r="AA63">
        <v>28</v>
      </c>
      <c r="AB63">
        <v>38</v>
      </c>
      <c r="AC63">
        <v>41</v>
      </c>
      <c r="AD63">
        <v>34</v>
      </c>
      <c r="AE63">
        <v>48</v>
      </c>
      <c r="AF63" s="56">
        <v>258</v>
      </c>
      <c r="AG63">
        <v>49</v>
      </c>
      <c r="AH63">
        <v>53</v>
      </c>
      <c r="AI63">
        <v>41</v>
      </c>
      <c r="AJ63">
        <v>64</v>
      </c>
      <c r="AK63">
        <v>51</v>
      </c>
      <c r="AL63" s="56">
        <v>245</v>
      </c>
      <c r="AM63">
        <v>43</v>
      </c>
      <c r="AN63">
        <v>54</v>
      </c>
      <c r="AO63">
        <v>49</v>
      </c>
      <c r="AP63">
        <v>52</v>
      </c>
      <c r="AQ63">
        <v>47</v>
      </c>
      <c r="AR63" s="56">
        <v>220</v>
      </c>
      <c r="AS63">
        <v>40</v>
      </c>
      <c r="AT63">
        <v>37</v>
      </c>
      <c r="AU63">
        <v>66</v>
      </c>
      <c r="AV63">
        <v>34</v>
      </c>
      <c r="AW63">
        <v>43</v>
      </c>
      <c r="AX63" s="56">
        <v>246</v>
      </c>
      <c r="AY63">
        <v>56</v>
      </c>
      <c r="AZ63">
        <v>47</v>
      </c>
      <c r="BA63">
        <v>54</v>
      </c>
      <c r="BB63">
        <v>41</v>
      </c>
      <c r="BC63">
        <v>48</v>
      </c>
      <c r="BD63" s="56">
        <v>265</v>
      </c>
      <c r="BE63">
        <v>44</v>
      </c>
      <c r="BF63">
        <v>53</v>
      </c>
      <c r="BG63">
        <v>53</v>
      </c>
      <c r="BH63">
        <v>63</v>
      </c>
      <c r="BI63">
        <v>52</v>
      </c>
      <c r="BJ63" s="56">
        <v>332</v>
      </c>
      <c r="BK63">
        <v>68</v>
      </c>
      <c r="BL63">
        <v>52</v>
      </c>
      <c r="BM63">
        <v>61</v>
      </c>
      <c r="BN63">
        <v>67</v>
      </c>
      <c r="BO63">
        <v>84</v>
      </c>
      <c r="BP63" s="56">
        <v>403</v>
      </c>
      <c r="BQ63">
        <v>85</v>
      </c>
      <c r="BR63">
        <v>74</v>
      </c>
      <c r="BS63">
        <v>91</v>
      </c>
      <c r="BT63">
        <v>82</v>
      </c>
      <c r="BU63">
        <v>71</v>
      </c>
      <c r="BV63" s="56">
        <v>456</v>
      </c>
      <c r="BW63">
        <v>85</v>
      </c>
      <c r="BX63">
        <v>98</v>
      </c>
      <c r="BY63">
        <v>86</v>
      </c>
      <c r="BZ63">
        <v>87</v>
      </c>
      <c r="CA63">
        <v>100</v>
      </c>
      <c r="CB63" s="56">
        <v>419</v>
      </c>
      <c r="CC63">
        <v>89</v>
      </c>
      <c r="CD63">
        <v>95</v>
      </c>
      <c r="CE63">
        <v>74</v>
      </c>
      <c r="CF63">
        <v>74</v>
      </c>
      <c r="CG63">
        <v>87</v>
      </c>
      <c r="CH63" s="56">
        <v>345</v>
      </c>
      <c r="CI63">
        <v>72</v>
      </c>
      <c r="CJ63">
        <v>78</v>
      </c>
      <c r="CK63">
        <v>69</v>
      </c>
      <c r="CL63">
        <v>69</v>
      </c>
      <c r="CM63">
        <v>57</v>
      </c>
      <c r="CN63" s="56">
        <v>209</v>
      </c>
      <c r="CO63">
        <v>60</v>
      </c>
      <c r="CP63">
        <v>55</v>
      </c>
      <c r="CQ63">
        <v>31</v>
      </c>
      <c r="CR63">
        <v>33</v>
      </c>
      <c r="CS63">
        <v>30</v>
      </c>
      <c r="CT63" s="56">
        <v>191</v>
      </c>
      <c r="CU63">
        <v>37</v>
      </c>
      <c r="CV63">
        <v>37</v>
      </c>
      <c r="CW63">
        <v>46</v>
      </c>
      <c r="CX63">
        <v>44</v>
      </c>
      <c r="CY63">
        <v>27</v>
      </c>
      <c r="CZ63" s="56">
        <v>148</v>
      </c>
      <c r="DA63">
        <v>47</v>
      </c>
      <c r="DB63">
        <v>33</v>
      </c>
      <c r="DC63">
        <v>26</v>
      </c>
      <c r="DD63">
        <v>21</v>
      </c>
      <c r="DE63">
        <v>21</v>
      </c>
      <c r="DF63" s="56">
        <v>92</v>
      </c>
      <c r="DG63">
        <v>20</v>
      </c>
      <c r="DH63">
        <v>16</v>
      </c>
      <c r="DI63">
        <v>15</v>
      </c>
      <c r="DJ63">
        <v>25</v>
      </c>
      <c r="DK63">
        <v>16</v>
      </c>
      <c r="DL63" s="56">
        <v>41</v>
      </c>
      <c r="DM63">
        <v>9</v>
      </c>
      <c r="DN63">
        <v>8</v>
      </c>
      <c r="DO63">
        <v>9</v>
      </c>
      <c r="DP63">
        <v>7</v>
      </c>
      <c r="DQ63">
        <v>8</v>
      </c>
      <c r="DR63" s="56">
        <v>23</v>
      </c>
      <c r="DS63">
        <v>7</v>
      </c>
      <c r="DT63">
        <v>5</v>
      </c>
      <c r="DU63">
        <v>5</v>
      </c>
      <c r="DV63">
        <v>5</v>
      </c>
      <c r="DW63">
        <v>1</v>
      </c>
      <c r="DX63" s="56">
        <v>6</v>
      </c>
      <c r="DY63">
        <v>2</v>
      </c>
      <c r="DZ63">
        <v>2</v>
      </c>
      <c r="EA63">
        <v>0</v>
      </c>
      <c r="EB63">
        <v>1</v>
      </c>
      <c r="EC63">
        <v>1</v>
      </c>
      <c r="ED63">
        <v>1</v>
      </c>
    </row>
    <row r="64" spans="1:134" x14ac:dyDescent="0.25">
      <c r="A64" s="51">
        <v>65000190</v>
      </c>
      <c r="B64" s="51" t="s">
        <v>6</v>
      </c>
      <c r="C64" s="51" t="s">
        <v>125</v>
      </c>
      <c r="D64" s="52">
        <v>0.81599999999999995</v>
      </c>
      <c r="E64" s="52" t="s">
        <v>126</v>
      </c>
      <c r="F64" s="52">
        <v>5</v>
      </c>
      <c r="G64" s="53" t="s">
        <v>127</v>
      </c>
      <c r="H64" s="54" t="s">
        <v>415</v>
      </c>
      <c r="I64" s="55">
        <v>3505</v>
      </c>
      <c r="J64" s="55">
        <f t="shared" si="4"/>
        <v>2180</v>
      </c>
      <c r="K64" s="55">
        <f t="shared" si="1"/>
        <v>1325</v>
      </c>
      <c r="L64" s="55">
        <f t="shared" si="2"/>
        <v>2078</v>
      </c>
      <c r="M64" s="55">
        <f t="shared" si="5"/>
        <v>102</v>
      </c>
      <c r="N64" s="56">
        <v>112</v>
      </c>
      <c r="O64">
        <v>25</v>
      </c>
      <c r="P64">
        <v>16</v>
      </c>
      <c r="Q64">
        <v>30</v>
      </c>
      <c r="R64">
        <v>27</v>
      </c>
      <c r="S64">
        <v>14</v>
      </c>
      <c r="T64" s="56">
        <v>83</v>
      </c>
      <c r="U64">
        <v>18</v>
      </c>
      <c r="V64">
        <v>10</v>
      </c>
      <c r="W64">
        <v>12</v>
      </c>
      <c r="X64">
        <v>21</v>
      </c>
      <c r="Y64">
        <v>22</v>
      </c>
      <c r="Z64" s="56">
        <v>181</v>
      </c>
      <c r="AA64">
        <v>37</v>
      </c>
      <c r="AB64">
        <v>32</v>
      </c>
      <c r="AC64">
        <v>27</v>
      </c>
      <c r="AD64">
        <v>43</v>
      </c>
      <c r="AE64">
        <v>42</v>
      </c>
      <c r="AF64" s="56">
        <v>237</v>
      </c>
      <c r="AG64">
        <v>44</v>
      </c>
      <c r="AH64">
        <v>45</v>
      </c>
      <c r="AI64">
        <v>57</v>
      </c>
      <c r="AJ64">
        <v>44</v>
      </c>
      <c r="AK64">
        <v>47</v>
      </c>
      <c r="AL64" s="56">
        <v>204</v>
      </c>
      <c r="AM64">
        <v>38</v>
      </c>
      <c r="AN64">
        <v>43</v>
      </c>
      <c r="AO64">
        <v>46</v>
      </c>
      <c r="AP64">
        <v>37</v>
      </c>
      <c r="AQ64">
        <v>40</v>
      </c>
      <c r="AR64" s="56">
        <v>193</v>
      </c>
      <c r="AS64">
        <v>42</v>
      </c>
      <c r="AT64">
        <v>38</v>
      </c>
      <c r="AU64">
        <v>32</v>
      </c>
      <c r="AV64">
        <v>44</v>
      </c>
      <c r="AW64">
        <v>37</v>
      </c>
      <c r="AX64" s="56">
        <v>254</v>
      </c>
      <c r="AY64">
        <v>43</v>
      </c>
      <c r="AZ64">
        <v>41</v>
      </c>
      <c r="BA64">
        <v>47</v>
      </c>
      <c r="BB64">
        <v>69</v>
      </c>
      <c r="BC64">
        <v>54</v>
      </c>
      <c r="BD64" s="56">
        <v>245</v>
      </c>
      <c r="BE64">
        <v>61</v>
      </c>
      <c r="BF64">
        <v>42</v>
      </c>
      <c r="BG64">
        <v>45</v>
      </c>
      <c r="BH64">
        <v>51</v>
      </c>
      <c r="BI64">
        <v>46</v>
      </c>
      <c r="BJ64" s="56">
        <v>219</v>
      </c>
      <c r="BK64">
        <v>37</v>
      </c>
      <c r="BL64">
        <v>43</v>
      </c>
      <c r="BM64">
        <v>50</v>
      </c>
      <c r="BN64">
        <v>43</v>
      </c>
      <c r="BO64">
        <v>46</v>
      </c>
      <c r="BP64" s="56">
        <v>224</v>
      </c>
      <c r="BQ64">
        <v>47</v>
      </c>
      <c r="BR64">
        <v>56</v>
      </c>
      <c r="BS64">
        <v>34</v>
      </c>
      <c r="BT64">
        <v>42</v>
      </c>
      <c r="BU64">
        <v>45</v>
      </c>
      <c r="BV64" s="56">
        <v>281</v>
      </c>
      <c r="BW64">
        <v>43</v>
      </c>
      <c r="BX64">
        <v>73</v>
      </c>
      <c r="BY64">
        <v>53</v>
      </c>
      <c r="BZ64">
        <v>62</v>
      </c>
      <c r="CA64">
        <v>50</v>
      </c>
      <c r="CB64" s="56">
        <v>274</v>
      </c>
      <c r="CC64">
        <v>52</v>
      </c>
      <c r="CD64">
        <v>72</v>
      </c>
      <c r="CE64">
        <v>50</v>
      </c>
      <c r="CF64">
        <v>53</v>
      </c>
      <c r="CG64">
        <v>47</v>
      </c>
      <c r="CH64" s="56">
        <v>240</v>
      </c>
      <c r="CI64">
        <v>57</v>
      </c>
      <c r="CJ64">
        <v>44</v>
      </c>
      <c r="CK64">
        <v>51</v>
      </c>
      <c r="CL64">
        <v>47</v>
      </c>
      <c r="CM64">
        <v>41</v>
      </c>
      <c r="CN64" s="56">
        <v>170</v>
      </c>
      <c r="CO64">
        <v>42</v>
      </c>
      <c r="CP64">
        <v>48</v>
      </c>
      <c r="CQ64">
        <v>36</v>
      </c>
      <c r="CR64">
        <v>19</v>
      </c>
      <c r="CS64">
        <v>25</v>
      </c>
      <c r="CT64" s="56">
        <v>163</v>
      </c>
      <c r="CU64">
        <v>25</v>
      </c>
      <c r="CV64">
        <v>33</v>
      </c>
      <c r="CW64">
        <v>41</v>
      </c>
      <c r="CX64">
        <v>33</v>
      </c>
      <c r="CY64">
        <v>31</v>
      </c>
      <c r="CZ64" s="56">
        <v>195</v>
      </c>
      <c r="DA64">
        <v>46</v>
      </c>
      <c r="DB64">
        <v>42</v>
      </c>
      <c r="DC64">
        <v>40</v>
      </c>
      <c r="DD64">
        <v>33</v>
      </c>
      <c r="DE64">
        <v>34</v>
      </c>
      <c r="DF64" s="56">
        <v>109</v>
      </c>
      <c r="DG64">
        <v>30</v>
      </c>
      <c r="DH64">
        <v>18</v>
      </c>
      <c r="DI64">
        <v>20</v>
      </c>
      <c r="DJ64">
        <v>14</v>
      </c>
      <c r="DK64">
        <v>27</v>
      </c>
      <c r="DL64" s="56">
        <v>84</v>
      </c>
      <c r="DM64">
        <v>19</v>
      </c>
      <c r="DN64">
        <v>17</v>
      </c>
      <c r="DO64">
        <v>17</v>
      </c>
      <c r="DP64">
        <v>18</v>
      </c>
      <c r="DQ64">
        <v>13</v>
      </c>
      <c r="DR64" s="56">
        <v>30</v>
      </c>
      <c r="DS64">
        <v>7</v>
      </c>
      <c r="DT64">
        <v>6</v>
      </c>
      <c r="DU64">
        <v>7</v>
      </c>
      <c r="DV64">
        <v>7</v>
      </c>
      <c r="DW64">
        <v>3</v>
      </c>
      <c r="DX64" s="56">
        <v>7</v>
      </c>
      <c r="DY64">
        <v>4</v>
      </c>
      <c r="DZ64">
        <v>2</v>
      </c>
      <c r="EA64">
        <v>1</v>
      </c>
      <c r="EB64">
        <v>0</v>
      </c>
      <c r="EC64">
        <v>0</v>
      </c>
      <c r="ED64">
        <v>0</v>
      </c>
    </row>
    <row r="65" spans="1:134" x14ac:dyDescent="0.25">
      <c r="A65" s="51">
        <v>65000200</v>
      </c>
      <c r="B65" s="51" t="s">
        <v>6</v>
      </c>
      <c r="C65" s="51" t="s">
        <v>128</v>
      </c>
      <c r="D65" s="52">
        <v>0.81599999999999995</v>
      </c>
      <c r="E65" s="52" t="s">
        <v>126</v>
      </c>
      <c r="F65" s="52">
        <v>5</v>
      </c>
      <c r="G65" s="53" t="s">
        <v>127</v>
      </c>
      <c r="H65" s="54" t="s">
        <v>289</v>
      </c>
      <c r="I65" s="55">
        <v>6479</v>
      </c>
      <c r="J65" s="55">
        <f t="shared" si="4"/>
        <v>4370</v>
      </c>
      <c r="K65" s="55">
        <f t="shared" si="1"/>
        <v>2109</v>
      </c>
      <c r="L65" s="55">
        <f t="shared" si="2"/>
        <v>4179</v>
      </c>
      <c r="M65" s="55">
        <f t="shared" si="5"/>
        <v>191</v>
      </c>
      <c r="N65" s="56">
        <v>214</v>
      </c>
      <c r="O65">
        <v>43</v>
      </c>
      <c r="P65">
        <v>54</v>
      </c>
      <c r="Q65">
        <v>49</v>
      </c>
      <c r="R65">
        <v>40</v>
      </c>
      <c r="S65">
        <v>28</v>
      </c>
      <c r="T65" s="56">
        <v>125</v>
      </c>
      <c r="U65">
        <v>31</v>
      </c>
      <c r="V65">
        <v>18</v>
      </c>
      <c r="W65">
        <v>16</v>
      </c>
      <c r="X65">
        <v>30</v>
      </c>
      <c r="Y65">
        <v>30</v>
      </c>
      <c r="Z65" s="56">
        <v>229</v>
      </c>
      <c r="AA65">
        <v>31</v>
      </c>
      <c r="AB65">
        <v>44</v>
      </c>
      <c r="AC65">
        <v>47</v>
      </c>
      <c r="AD65">
        <v>52</v>
      </c>
      <c r="AE65">
        <v>55</v>
      </c>
      <c r="AF65" s="56">
        <v>356</v>
      </c>
      <c r="AG65">
        <v>65</v>
      </c>
      <c r="AH65">
        <v>66</v>
      </c>
      <c r="AI65">
        <v>77</v>
      </c>
      <c r="AJ65">
        <v>82</v>
      </c>
      <c r="AK65">
        <v>66</v>
      </c>
      <c r="AL65" s="56">
        <v>374</v>
      </c>
      <c r="AM65">
        <v>74</v>
      </c>
      <c r="AN65">
        <v>80</v>
      </c>
      <c r="AO65">
        <v>76</v>
      </c>
      <c r="AP65">
        <v>63</v>
      </c>
      <c r="AQ65">
        <v>81</v>
      </c>
      <c r="AR65" s="56">
        <v>363</v>
      </c>
      <c r="AS65">
        <v>74</v>
      </c>
      <c r="AT65">
        <v>82</v>
      </c>
      <c r="AU65">
        <v>71</v>
      </c>
      <c r="AV65">
        <v>73</v>
      </c>
      <c r="AW65">
        <v>63</v>
      </c>
      <c r="AX65" s="56">
        <v>369</v>
      </c>
      <c r="AY65">
        <v>82</v>
      </c>
      <c r="AZ65">
        <v>67</v>
      </c>
      <c r="BA65">
        <v>75</v>
      </c>
      <c r="BB65">
        <v>68</v>
      </c>
      <c r="BC65">
        <v>77</v>
      </c>
      <c r="BD65" s="56">
        <v>404</v>
      </c>
      <c r="BE65">
        <v>79</v>
      </c>
      <c r="BF65">
        <v>63</v>
      </c>
      <c r="BG65">
        <v>79</v>
      </c>
      <c r="BH65">
        <v>99</v>
      </c>
      <c r="BI65">
        <v>84</v>
      </c>
      <c r="BJ65" s="56">
        <v>447</v>
      </c>
      <c r="BK65">
        <v>79</v>
      </c>
      <c r="BL65">
        <v>73</v>
      </c>
      <c r="BM65">
        <v>87</v>
      </c>
      <c r="BN65">
        <v>105</v>
      </c>
      <c r="BO65">
        <v>103</v>
      </c>
      <c r="BP65" s="56">
        <v>555</v>
      </c>
      <c r="BQ65">
        <v>113</v>
      </c>
      <c r="BR65">
        <v>98</v>
      </c>
      <c r="BS65">
        <v>111</v>
      </c>
      <c r="BT65">
        <v>116</v>
      </c>
      <c r="BU65">
        <v>117</v>
      </c>
      <c r="BV65" s="56">
        <v>581</v>
      </c>
      <c r="BW65">
        <v>127</v>
      </c>
      <c r="BX65">
        <v>134</v>
      </c>
      <c r="BY65">
        <v>132</v>
      </c>
      <c r="BZ65">
        <v>96</v>
      </c>
      <c r="CA65">
        <v>92</v>
      </c>
      <c r="CB65" s="56">
        <v>566</v>
      </c>
      <c r="CC65">
        <v>116</v>
      </c>
      <c r="CD65">
        <v>120</v>
      </c>
      <c r="CE65">
        <v>107</v>
      </c>
      <c r="CF65">
        <v>105</v>
      </c>
      <c r="CG65">
        <v>118</v>
      </c>
      <c r="CH65" s="56">
        <v>465</v>
      </c>
      <c r="CI65">
        <v>87</v>
      </c>
      <c r="CJ65">
        <v>96</v>
      </c>
      <c r="CK65">
        <v>89</v>
      </c>
      <c r="CL65">
        <v>107</v>
      </c>
      <c r="CM65">
        <v>86</v>
      </c>
      <c r="CN65" s="56">
        <v>350</v>
      </c>
      <c r="CO65">
        <v>82</v>
      </c>
      <c r="CP65">
        <v>85</v>
      </c>
      <c r="CQ65">
        <v>63</v>
      </c>
      <c r="CR65">
        <v>65</v>
      </c>
      <c r="CS65">
        <v>55</v>
      </c>
      <c r="CT65" s="56">
        <v>330</v>
      </c>
      <c r="CU65">
        <v>70</v>
      </c>
      <c r="CV65">
        <v>63</v>
      </c>
      <c r="CW65">
        <v>74</v>
      </c>
      <c r="CX65">
        <v>65</v>
      </c>
      <c r="CY65">
        <v>58</v>
      </c>
      <c r="CZ65" s="56">
        <v>313</v>
      </c>
      <c r="DA65">
        <v>70</v>
      </c>
      <c r="DB65">
        <v>61</v>
      </c>
      <c r="DC65">
        <v>62</v>
      </c>
      <c r="DD65">
        <v>67</v>
      </c>
      <c r="DE65">
        <v>53</v>
      </c>
      <c r="DF65" s="56">
        <v>205</v>
      </c>
      <c r="DG65">
        <v>43</v>
      </c>
      <c r="DH65">
        <v>34</v>
      </c>
      <c r="DI65">
        <v>50</v>
      </c>
      <c r="DJ65">
        <v>43</v>
      </c>
      <c r="DK65">
        <v>35</v>
      </c>
      <c r="DL65" s="56">
        <v>147</v>
      </c>
      <c r="DM65">
        <v>42</v>
      </c>
      <c r="DN65">
        <v>38</v>
      </c>
      <c r="DO65">
        <v>26</v>
      </c>
      <c r="DP65">
        <v>28</v>
      </c>
      <c r="DQ65">
        <v>13</v>
      </c>
      <c r="DR65" s="56">
        <v>67</v>
      </c>
      <c r="DS65">
        <v>23</v>
      </c>
      <c r="DT65">
        <v>16</v>
      </c>
      <c r="DU65">
        <v>11</v>
      </c>
      <c r="DV65">
        <v>6</v>
      </c>
      <c r="DW65">
        <v>11</v>
      </c>
      <c r="DX65" s="56">
        <v>17</v>
      </c>
      <c r="DY65">
        <v>8</v>
      </c>
      <c r="DZ65">
        <v>2</v>
      </c>
      <c r="EA65">
        <v>5</v>
      </c>
      <c r="EB65">
        <v>1</v>
      </c>
      <c r="EC65">
        <v>1</v>
      </c>
      <c r="ED65">
        <v>2</v>
      </c>
    </row>
    <row r="66" spans="1:134" x14ac:dyDescent="0.25">
      <c r="A66" s="51">
        <v>65000200</v>
      </c>
      <c r="B66" s="51" t="s">
        <v>6</v>
      </c>
      <c r="C66" s="51" t="s">
        <v>128</v>
      </c>
      <c r="D66" s="52">
        <v>0.81599999999999995</v>
      </c>
      <c r="E66" s="52" t="s">
        <v>126</v>
      </c>
      <c r="F66" s="52">
        <v>5</v>
      </c>
      <c r="G66" s="53" t="s">
        <v>127</v>
      </c>
      <c r="H66" s="54" t="s">
        <v>416</v>
      </c>
      <c r="I66" s="55">
        <v>3607</v>
      </c>
      <c r="J66" s="55">
        <f t="shared" si="4"/>
        <v>2499</v>
      </c>
      <c r="K66" s="55">
        <f t="shared" si="1"/>
        <v>1108</v>
      </c>
      <c r="L66" s="55">
        <f t="shared" si="2"/>
        <v>2415</v>
      </c>
      <c r="M66" s="55">
        <f t="shared" si="5"/>
        <v>84</v>
      </c>
      <c r="N66" s="56">
        <v>111</v>
      </c>
      <c r="O66">
        <v>21</v>
      </c>
      <c r="P66">
        <v>22</v>
      </c>
      <c r="Q66">
        <v>32</v>
      </c>
      <c r="R66">
        <v>23</v>
      </c>
      <c r="S66">
        <v>13</v>
      </c>
      <c r="T66" s="56">
        <v>64</v>
      </c>
      <c r="U66">
        <v>18</v>
      </c>
      <c r="V66">
        <v>11</v>
      </c>
      <c r="W66">
        <v>5</v>
      </c>
      <c r="X66">
        <v>17</v>
      </c>
      <c r="Y66">
        <v>13</v>
      </c>
      <c r="Z66" s="56">
        <v>126</v>
      </c>
      <c r="AA66">
        <v>14</v>
      </c>
      <c r="AB66">
        <v>22</v>
      </c>
      <c r="AC66">
        <v>27</v>
      </c>
      <c r="AD66">
        <v>30</v>
      </c>
      <c r="AE66">
        <v>33</v>
      </c>
      <c r="AF66" s="56">
        <v>190</v>
      </c>
      <c r="AG66">
        <v>35</v>
      </c>
      <c r="AH66">
        <v>36</v>
      </c>
      <c r="AI66">
        <v>43</v>
      </c>
      <c r="AJ66">
        <v>44</v>
      </c>
      <c r="AK66">
        <v>32</v>
      </c>
      <c r="AL66" s="56">
        <v>193</v>
      </c>
      <c r="AM66">
        <v>37</v>
      </c>
      <c r="AN66">
        <v>41</v>
      </c>
      <c r="AO66">
        <v>38</v>
      </c>
      <c r="AP66">
        <v>33</v>
      </c>
      <c r="AQ66">
        <v>44</v>
      </c>
      <c r="AR66" s="56">
        <v>199</v>
      </c>
      <c r="AS66">
        <v>44</v>
      </c>
      <c r="AT66">
        <v>47</v>
      </c>
      <c r="AU66">
        <v>43</v>
      </c>
      <c r="AV66">
        <v>40</v>
      </c>
      <c r="AW66">
        <v>25</v>
      </c>
      <c r="AX66" s="56">
        <v>182</v>
      </c>
      <c r="AY66">
        <v>35</v>
      </c>
      <c r="AZ66">
        <v>33</v>
      </c>
      <c r="BA66">
        <v>39</v>
      </c>
      <c r="BB66">
        <v>29</v>
      </c>
      <c r="BC66">
        <v>46</v>
      </c>
      <c r="BD66" s="56">
        <v>224</v>
      </c>
      <c r="BE66">
        <v>43</v>
      </c>
      <c r="BF66">
        <v>32</v>
      </c>
      <c r="BG66">
        <v>48</v>
      </c>
      <c r="BH66">
        <v>55</v>
      </c>
      <c r="BI66">
        <v>46</v>
      </c>
      <c r="BJ66" s="56">
        <v>265</v>
      </c>
      <c r="BK66">
        <v>42</v>
      </c>
      <c r="BL66">
        <v>48</v>
      </c>
      <c r="BM66">
        <v>51</v>
      </c>
      <c r="BN66">
        <v>63</v>
      </c>
      <c r="BO66">
        <v>61</v>
      </c>
      <c r="BP66" s="56">
        <v>341</v>
      </c>
      <c r="BQ66">
        <v>65</v>
      </c>
      <c r="BR66">
        <v>55</v>
      </c>
      <c r="BS66">
        <v>75</v>
      </c>
      <c r="BT66">
        <v>78</v>
      </c>
      <c r="BU66">
        <v>68</v>
      </c>
      <c r="BV66" s="56">
        <v>374</v>
      </c>
      <c r="BW66">
        <v>89</v>
      </c>
      <c r="BX66">
        <v>85</v>
      </c>
      <c r="BY66">
        <v>85</v>
      </c>
      <c r="BZ66">
        <v>61</v>
      </c>
      <c r="CA66">
        <v>54</v>
      </c>
      <c r="CB66" s="56">
        <v>348</v>
      </c>
      <c r="CC66">
        <v>76</v>
      </c>
      <c r="CD66">
        <v>70</v>
      </c>
      <c r="CE66">
        <v>65</v>
      </c>
      <c r="CF66">
        <v>65</v>
      </c>
      <c r="CG66">
        <v>72</v>
      </c>
      <c r="CH66" s="56">
        <v>265</v>
      </c>
      <c r="CI66">
        <v>41</v>
      </c>
      <c r="CJ66">
        <v>60</v>
      </c>
      <c r="CK66">
        <v>46</v>
      </c>
      <c r="CL66">
        <v>66</v>
      </c>
      <c r="CM66">
        <v>52</v>
      </c>
      <c r="CN66" s="56">
        <v>191</v>
      </c>
      <c r="CO66">
        <v>48</v>
      </c>
      <c r="CP66">
        <v>45</v>
      </c>
      <c r="CQ66">
        <v>35</v>
      </c>
      <c r="CR66">
        <v>34</v>
      </c>
      <c r="CS66">
        <v>29</v>
      </c>
      <c r="CT66" s="56">
        <v>173</v>
      </c>
      <c r="CU66">
        <v>42</v>
      </c>
      <c r="CV66">
        <v>34</v>
      </c>
      <c r="CW66">
        <v>34</v>
      </c>
      <c r="CX66">
        <v>35</v>
      </c>
      <c r="CY66">
        <v>28</v>
      </c>
      <c r="CZ66" s="56">
        <v>161</v>
      </c>
      <c r="DA66">
        <v>29</v>
      </c>
      <c r="DB66">
        <v>30</v>
      </c>
      <c r="DC66">
        <v>33</v>
      </c>
      <c r="DD66">
        <v>41</v>
      </c>
      <c r="DE66">
        <v>28</v>
      </c>
      <c r="DF66" s="56">
        <v>95</v>
      </c>
      <c r="DG66">
        <v>18</v>
      </c>
      <c r="DH66">
        <v>17</v>
      </c>
      <c r="DI66">
        <v>26</v>
      </c>
      <c r="DJ66">
        <v>15</v>
      </c>
      <c r="DK66">
        <v>19</v>
      </c>
      <c r="DL66" s="56">
        <v>68</v>
      </c>
      <c r="DM66">
        <v>21</v>
      </c>
      <c r="DN66">
        <v>20</v>
      </c>
      <c r="DO66">
        <v>12</v>
      </c>
      <c r="DP66">
        <v>10</v>
      </c>
      <c r="DQ66">
        <v>5</v>
      </c>
      <c r="DR66" s="56">
        <v>30</v>
      </c>
      <c r="DS66">
        <v>11</v>
      </c>
      <c r="DT66">
        <v>7</v>
      </c>
      <c r="DU66">
        <v>4</v>
      </c>
      <c r="DV66">
        <v>3</v>
      </c>
      <c r="DW66">
        <v>5</v>
      </c>
      <c r="DX66" s="56">
        <v>7</v>
      </c>
      <c r="DY66">
        <v>3</v>
      </c>
      <c r="DZ66">
        <v>1</v>
      </c>
      <c r="EA66">
        <v>3</v>
      </c>
      <c r="EB66">
        <v>0</v>
      </c>
      <c r="EC66">
        <v>0</v>
      </c>
      <c r="ED66">
        <v>0</v>
      </c>
    </row>
    <row r="67" spans="1:134" x14ac:dyDescent="0.25">
      <c r="A67" s="51">
        <v>65000200</v>
      </c>
      <c r="B67" s="51" t="s">
        <v>6</v>
      </c>
      <c r="C67" s="51" t="s">
        <v>128</v>
      </c>
      <c r="D67" s="52">
        <v>0.81599999999999995</v>
      </c>
      <c r="E67" s="52" t="s">
        <v>126</v>
      </c>
      <c r="F67" s="52">
        <v>5</v>
      </c>
      <c r="G67" s="53" t="s">
        <v>127</v>
      </c>
      <c r="H67" s="54" t="s">
        <v>415</v>
      </c>
      <c r="I67" s="55">
        <v>2872</v>
      </c>
      <c r="J67" s="55">
        <f t="shared" si="4"/>
        <v>1871</v>
      </c>
      <c r="K67" s="55">
        <f t="shared" ref="K67:K130" si="6">O67+P67+Q67+R67+S67+U67+V67+W67+X67+Y67+AA67+AB67+AC67+AD67+AE67+AG67+AH67+AI67+AJ67+AK67+AM67+AN67+AO67+AP67+AQ67+AS67+AT67+AU67+AV67+AW67+AY67+AZ67+BA67+BB67+BC67+BE67</f>
        <v>1001</v>
      </c>
      <c r="L67" s="55">
        <f t="shared" ref="L67:L130" si="7">BF67+BG67+BH67+BI67+BK67+BL67+BM67+BN67+BO67+BQ67+BR67+BS67+BT67+BU67+BW67+BX67+BY67+BZ67+CA67+CC67+CD67+CE67+CF67+CG67+CI67+CJ67+CK67+CL67+CM67+CO67+CP67+CQ67+CR67+CS67+CU67+CV67+CW67+CX67+CY67+DA67+DB67+DC67+DD67+DE67+DG67+DH67+DI67+DJ67+DK67+DM67</f>
        <v>1764</v>
      </c>
      <c r="M67" s="55">
        <f t="shared" si="5"/>
        <v>107</v>
      </c>
      <c r="N67" s="56">
        <v>103</v>
      </c>
      <c r="O67">
        <v>22</v>
      </c>
      <c r="P67">
        <v>32</v>
      </c>
      <c r="Q67">
        <v>17</v>
      </c>
      <c r="R67">
        <v>17</v>
      </c>
      <c r="S67">
        <v>15</v>
      </c>
      <c r="T67" s="56">
        <v>61</v>
      </c>
      <c r="U67">
        <v>13</v>
      </c>
      <c r="V67">
        <v>7</v>
      </c>
      <c r="W67">
        <v>11</v>
      </c>
      <c r="X67">
        <v>13</v>
      </c>
      <c r="Y67">
        <v>17</v>
      </c>
      <c r="Z67" s="56">
        <v>103</v>
      </c>
      <c r="AA67">
        <v>17</v>
      </c>
      <c r="AB67">
        <v>22</v>
      </c>
      <c r="AC67">
        <v>20</v>
      </c>
      <c r="AD67">
        <v>22</v>
      </c>
      <c r="AE67">
        <v>22</v>
      </c>
      <c r="AF67" s="56">
        <v>166</v>
      </c>
      <c r="AG67">
        <v>30</v>
      </c>
      <c r="AH67">
        <v>30</v>
      </c>
      <c r="AI67">
        <v>34</v>
      </c>
      <c r="AJ67">
        <v>38</v>
      </c>
      <c r="AK67">
        <v>34</v>
      </c>
      <c r="AL67" s="56">
        <v>181</v>
      </c>
      <c r="AM67">
        <v>37</v>
      </c>
      <c r="AN67">
        <v>39</v>
      </c>
      <c r="AO67">
        <v>38</v>
      </c>
      <c r="AP67">
        <v>30</v>
      </c>
      <c r="AQ67">
        <v>37</v>
      </c>
      <c r="AR67" s="56">
        <v>164</v>
      </c>
      <c r="AS67">
        <v>30</v>
      </c>
      <c r="AT67">
        <v>35</v>
      </c>
      <c r="AU67">
        <v>28</v>
      </c>
      <c r="AV67">
        <v>33</v>
      </c>
      <c r="AW67">
        <v>38</v>
      </c>
      <c r="AX67" s="56">
        <v>187</v>
      </c>
      <c r="AY67">
        <v>47</v>
      </c>
      <c r="AZ67">
        <v>34</v>
      </c>
      <c r="BA67">
        <v>36</v>
      </c>
      <c r="BB67">
        <v>39</v>
      </c>
      <c r="BC67">
        <v>31</v>
      </c>
      <c r="BD67" s="56">
        <v>180</v>
      </c>
      <c r="BE67">
        <v>36</v>
      </c>
      <c r="BF67">
        <v>31</v>
      </c>
      <c r="BG67">
        <v>31</v>
      </c>
      <c r="BH67">
        <v>44</v>
      </c>
      <c r="BI67">
        <v>38</v>
      </c>
      <c r="BJ67" s="56">
        <v>182</v>
      </c>
      <c r="BK67">
        <v>37</v>
      </c>
      <c r="BL67">
        <v>25</v>
      </c>
      <c r="BM67">
        <v>36</v>
      </c>
      <c r="BN67">
        <v>42</v>
      </c>
      <c r="BO67">
        <v>42</v>
      </c>
      <c r="BP67" s="56">
        <v>214</v>
      </c>
      <c r="BQ67">
        <v>48</v>
      </c>
      <c r="BR67">
        <v>43</v>
      </c>
      <c r="BS67">
        <v>36</v>
      </c>
      <c r="BT67">
        <v>38</v>
      </c>
      <c r="BU67">
        <v>49</v>
      </c>
      <c r="BV67" s="56">
        <v>207</v>
      </c>
      <c r="BW67">
        <v>38</v>
      </c>
      <c r="BX67">
        <v>49</v>
      </c>
      <c r="BY67">
        <v>47</v>
      </c>
      <c r="BZ67">
        <v>35</v>
      </c>
      <c r="CA67">
        <v>38</v>
      </c>
      <c r="CB67" s="56">
        <v>218</v>
      </c>
      <c r="CC67">
        <v>40</v>
      </c>
      <c r="CD67">
        <v>50</v>
      </c>
      <c r="CE67">
        <v>42</v>
      </c>
      <c r="CF67">
        <v>40</v>
      </c>
      <c r="CG67">
        <v>46</v>
      </c>
      <c r="CH67" s="56">
        <v>200</v>
      </c>
      <c r="CI67">
        <v>46</v>
      </c>
      <c r="CJ67">
        <v>36</v>
      </c>
      <c r="CK67">
        <v>43</v>
      </c>
      <c r="CL67">
        <v>41</v>
      </c>
      <c r="CM67">
        <v>34</v>
      </c>
      <c r="CN67" s="56">
        <v>159</v>
      </c>
      <c r="CO67">
        <v>34</v>
      </c>
      <c r="CP67">
        <v>40</v>
      </c>
      <c r="CQ67">
        <v>28</v>
      </c>
      <c r="CR67">
        <v>31</v>
      </c>
      <c r="CS67">
        <v>26</v>
      </c>
      <c r="CT67" s="56">
        <v>157</v>
      </c>
      <c r="CU67">
        <v>28</v>
      </c>
      <c r="CV67">
        <v>29</v>
      </c>
      <c r="CW67">
        <v>40</v>
      </c>
      <c r="CX67">
        <v>30</v>
      </c>
      <c r="CY67">
        <v>30</v>
      </c>
      <c r="CZ67" s="56">
        <v>152</v>
      </c>
      <c r="DA67">
        <v>41</v>
      </c>
      <c r="DB67">
        <v>31</v>
      </c>
      <c r="DC67">
        <v>29</v>
      </c>
      <c r="DD67">
        <v>26</v>
      </c>
      <c r="DE67">
        <v>25</v>
      </c>
      <c r="DF67" s="56">
        <v>110</v>
      </c>
      <c r="DG67">
        <v>25</v>
      </c>
      <c r="DH67">
        <v>17</v>
      </c>
      <c r="DI67">
        <v>24</v>
      </c>
      <c r="DJ67">
        <v>28</v>
      </c>
      <c r="DK67">
        <v>16</v>
      </c>
      <c r="DL67" s="56">
        <v>79</v>
      </c>
      <c r="DM67">
        <v>21</v>
      </c>
      <c r="DN67">
        <v>18</v>
      </c>
      <c r="DO67">
        <v>14</v>
      </c>
      <c r="DP67">
        <v>18</v>
      </c>
      <c r="DQ67">
        <v>8</v>
      </c>
      <c r="DR67" s="56">
        <v>37</v>
      </c>
      <c r="DS67">
        <v>12</v>
      </c>
      <c r="DT67">
        <v>9</v>
      </c>
      <c r="DU67">
        <v>7</v>
      </c>
      <c r="DV67">
        <v>3</v>
      </c>
      <c r="DW67">
        <v>6</v>
      </c>
      <c r="DX67" s="56">
        <v>10</v>
      </c>
      <c r="DY67">
        <v>5</v>
      </c>
      <c r="DZ67">
        <v>1</v>
      </c>
      <c r="EA67">
        <v>2</v>
      </c>
      <c r="EB67">
        <v>1</v>
      </c>
      <c r="EC67">
        <v>1</v>
      </c>
      <c r="ED67">
        <v>2</v>
      </c>
    </row>
    <row r="68" spans="1:134" x14ac:dyDescent="0.25">
      <c r="A68" s="51">
        <v>65000210</v>
      </c>
      <c r="B68" s="51" t="s">
        <v>6</v>
      </c>
      <c r="C68" s="51" t="s">
        <v>221</v>
      </c>
      <c r="D68" s="52">
        <v>0.81599999999999995</v>
      </c>
      <c r="E68" s="52" t="s">
        <v>10</v>
      </c>
      <c r="F68" s="52">
        <v>3</v>
      </c>
      <c r="G68" s="53" t="s">
        <v>222</v>
      </c>
      <c r="H68" s="54" t="s">
        <v>289</v>
      </c>
      <c r="I68" s="55">
        <v>23479</v>
      </c>
      <c r="J68" s="55">
        <f t="shared" si="4"/>
        <v>13981</v>
      </c>
      <c r="K68" s="55">
        <f t="shared" si="6"/>
        <v>9498</v>
      </c>
      <c r="L68" s="55">
        <f t="shared" si="7"/>
        <v>13607</v>
      </c>
      <c r="M68" s="55">
        <f t="shared" si="5"/>
        <v>374</v>
      </c>
      <c r="N68" s="56">
        <v>738</v>
      </c>
      <c r="O68">
        <v>135</v>
      </c>
      <c r="P68">
        <v>161</v>
      </c>
      <c r="Q68">
        <v>169</v>
      </c>
      <c r="R68">
        <v>149</v>
      </c>
      <c r="S68">
        <v>124</v>
      </c>
      <c r="T68" s="56">
        <v>773</v>
      </c>
      <c r="U68">
        <v>149</v>
      </c>
      <c r="V68">
        <v>133</v>
      </c>
      <c r="W68">
        <v>159</v>
      </c>
      <c r="X68">
        <v>167</v>
      </c>
      <c r="Y68">
        <v>165</v>
      </c>
      <c r="Z68" s="56">
        <v>1130</v>
      </c>
      <c r="AA68">
        <v>191</v>
      </c>
      <c r="AB68">
        <v>194</v>
      </c>
      <c r="AC68">
        <v>213</v>
      </c>
      <c r="AD68">
        <v>248</v>
      </c>
      <c r="AE68">
        <v>284</v>
      </c>
      <c r="AF68" s="56">
        <v>1556</v>
      </c>
      <c r="AG68">
        <v>267</v>
      </c>
      <c r="AH68">
        <v>286</v>
      </c>
      <c r="AI68">
        <v>318</v>
      </c>
      <c r="AJ68">
        <v>351</v>
      </c>
      <c r="AK68">
        <v>334</v>
      </c>
      <c r="AL68" s="56">
        <v>1809</v>
      </c>
      <c r="AM68">
        <v>373</v>
      </c>
      <c r="AN68">
        <v>404</v>
      </c>
      <c r="AO68">
        <v>348</v>
      </c>
      <c r="AP68">
        <v>348</v>
      </c>
      <c r="AQ68">
        <v>336</v>
      </c>
      <c r="AR68" s="56">
        <v>1452</v>
      </c>
      <c r="AS68">
        <v>330</v>
      </c>
      <c r="AT68">
        <v>287</v>
      </c>
      <c r="AU68">
        <v>296</v>
      </c>
      <c r="AV68">
        <v>281</v>
      </c>
      <c r="AW68">
        <v>258</v>
      </c>
      <c r="AX68" s="56">
        <v>1703</v>
      </c>
      <c r="AY68">
        <v>339</v>
      </c>
      <c r="AZ68">
        <v>325</v>
      </c>
      <c r="BA68">
        <v>345</v>
      </c>
      <c r="BB68">
        <v>340</v>
      </c>
      <c r="BC68">
        <v>354</v>
      </c>
      <c r="BD68" s="56">
        <v>1619</v>
      </c>
      <c r="BE68">
        <v>337</v>
      </c>
      <c r="BF68">
        <v>349</v>
      </c>
      <c r="BG68">
        <v>306</v>
      </c>
      <c r="BH68">
        <v>334</v>
      </c>
      <c r="BI68">
        <v>293</v>
      </c>
      <c r="BJ68" s="56">
        <v>1772</v>
      </c>
      <c r="BK68">
        <v>322</v>
      </c>
      <c r="BL68">
        <v>371</v>
      </c>
      <c r="BM68">
        <v>314</v>
      </c>
      <c r="BN68">
        <v>362</v>
      </c>
      <c r="BO68">
        <v>403</v>
      </c>
      <c r="BP68" s="56">
        <v>2040</v>
      </c>
      <c r="BQ68">
        <v>407</v>
      </c>
      <c r="BR68">
        <v>445</v>
      </c>
      <c r="BS68">
        <v>383</v>
      </c>
      <c r="BT68">
        <v>414</v>
      </c>
      <c r="BU68">
        <v>391</v>
      </c>
      <c r="BV68" s="56">
        <v>2121</v>
      </c>
      <c r="BW68">
        <v>439</v>
      </c>
      <c r="BX68">
        <v>448</v>
      </c>
      <c r="BY68">
        <v>402</v>
      </c>
      <c r="BZ68">
        <v>410</v>
      </c>
      <c r="CA68">
        <v>422</v>
      </c>
      <c r="CB68" s="56">
        <v>1872</v>
      </c>
      <c r="CC68">
        <v>398</v>
      </c>
      <c r="CD68">
        <v>386</v>
      </c>
      <c r="CE68">
        <v>326</v>
      </c>
      <c r="CF68">
        <v>382</v>
      </c>
      <c r="CG68">
        <v>380</v>
      </c>
      <c r="CH68" s="56">
        <v>1605</v>
      </c>
      <c r="CI68">
        <v>372</v>
      </c>
      <c r="CJ68">
        <v>297</v>
      </c>
      <c r="CK68">
        <v>311</v>
      </c>
      <c r="CL68">
        <v>340</v>
      </c>
      <c r="CM68">
        <v>285</v>
      </c>
      <c r="CN68" s="56">
        <v>943</v>
      </c>
      <c r="CO68">
        <v>264</v>
      </c>
      <c r="CP68">
        <v>246</v>
      </c>
      <c r="CQ68">
        <v>177</v>
      </c>
      <c r="CR68">
        <v>155</v>
      </c>
      <c r="CS68">
        <v>101</v>
      </c>
      <c r="CT68" s="56">
        <v>797</v>
      </c>
      <c r="CU68">
        <v>163</v>
      </c>
      <c r="CV68">
        <v>150</v>
      </c>
      <c r="CW68">
        <v>171</v>
      </c>
      <c r="CX68">
        <v>159</v>
      </c>
      <c r="CY68">
        <v>154</v>
      </c>
      <c r="CZ68" s="56">
        <v>633</v>
      </c>
      <c r="DA68">
        <v>165</v>
      </c>
      <c r="DB68">
        <v>124</v>
      </c>
      <c r="DC68">
        <v>115</v>
      </c>
      <c r="DD68">
        <v>110</v>
      </c>
      <c r="DE68">
        <v>119</v>
      </c>
      <c r="DF68" s="56">
        <v>450</v>
      </c>
      <c r="DG68">
        <v>104</v>
      </c>
      <c r="DH68">
        <v>96</v>
      </c>
      <c r="DI68">
        <v>79</v>
      </c>
      <c r="DJ68">
        <v>96</v>
      </c>
      <c r="DK68">
        <v>75</v>
      </c>
      <c r="DL68" s="56">
        <v>318</v>
      </c>
      <c r="DM68">
        <v>92</v>
      </c>
      <c r="DN68">
        <v>76</v>
      </c>
      <c r="DO68">
        <v>61</v>
      </c>
      <c r="DP68">
        <v>59</v>
      </c>
      <c r="DQ68">
        <v>30</v>
      </c>
      <c r="DR68" s="56">
        <v>118</v>
      </c>
      <c r="DS68">
        <v>33</v>
      </c>
      <c r="DT68">
        <v>26</v>
      </c>
      <c r="DU68">
        <v>22</v>
      </c>
      <c r="DV68">
        <v>20</v>
      </c>
      <c r="DW68">
        <v>17</v>
      </c>
      <c r="DX68" s="56">
        <v>25</v>
      </c>
      <c r="DY68">
        <v>11</v>
      </c>
      <c r="DZ68">
        <v>4</v>
      </c>
      <c r="EA68">
        <v>6</v>
      </c>
      <c r="EB68">
        <v>2</v>
      </c>
      <c r="EC68">
        <v>2</v>
      </c>
      <c r="ED68">
        <v>5</v>
      </c>
    </row>
    <row r="69" spans="1:134" x14ac:dyDescent="0.25">
      <c r="A69" s="51">
        <v>65000210</v>
      </c>
      <c r="B69" s="51" t="s">
        <v>6</v>
      </c>
      <c r="C69" s="51" t="s">
        <v>221</v>
      </c>
      <c r="D69" s="52">
        <v>0.81599999999999995</v>
      </c>
      <c r="E69" s="52" t="s">
        <v>10</v>
      </c>
      <c r="F69" s="52">
        <v>3</v>
      </c>
      <c r="G69" s="53" t="s">
        <v>222</v>
      </c>
      <c r="H69" s="54" t="s">
        <v>416</v>
      </c>
      <c r="I69" s="55">
        <v>12085</v>
      </c>
      <c r="J69" s="55">
        <f t="shared" si="4"/>
        <v>7130</v>
      </c>
      <c r="K69" s="55">
        <f t="shared" si="6"/>
        <v>4955</v>
      </c>
      <c r="L69" s="55">
        <f t="shared" si="7"/>
        <v>6968</v>
      </c>
      <c r="M69" s="55">
        <f t="shared" si="5"/>
        <v>162</v>
      </c>
      <c r="N69" s="56">
        <v>383</v>
      </c>
      <c r="O69">
        <v>60</v>
      </c>
      <c r="P69">
        <v>85</v>
      </c>
      <c r="Q69">
        <v>89</v>
      </c>
      <c r="R69">
        <v>86</v>
      </c>
      <c r="S69">
        <v>63</v>
      </c>
      <c r="T69" s="56">
        <v>391</v>
      </c>
      <c r="U69">
        <v>88</v>
      </c>
      <c r="V69">
        <v>68</v>
      </c>
      <c r="W69">
        <v>69</v>
      </c>
      <c r="X69">
        <v>83</v>
      </c>
      <c r="Y69">
        <v>83</v>
      </c>
      <c r="Z69" s="56">
        <v>587</v>
      </c>
      <c r="AA69">
        <v>101</v>
      </c>
      <c r="AB69">
        <v>103</v>
      </c>
      <c r="AC69">
        <v>104</v>
      </c>
      <c r="AD69">
        <v>131</v>
      </c>
      <c r="AE69">
        <v>148</v>
      </c>
      <c r="AF69" s="56">
        <v>813</v>
      </c>
      <c r="AG69">
        <v>147</v>
      </c>
      <c r="AH69">
        <v>147</v>
      </c>
      <c r="AI69">
        <v>173</v>
      </c>
      <c r="AJ69">
        <v>182</v>
      </c>
      <c r="AK69">
        <v>164</v>
      </c>
      <c r="AL69" s="56">
        <v>982</v>
      </c>
      <c r="AM69">
        <v>201</v>
      </c>
      <c r="AN69">
        <v>224</v>
      </c>
      <c r="AO69">
        <v>199</v>
      </c>
      <c r="AP69">
        <v>179</v>
      </c>
      <c r="AQ69">
        <v>179</v>
      </c>
      <c r="AR69" s="56">
        <v>755</v>
      </c>
      <c r="AS69">
        <v>176</v>
      </c>
      <c r="AT69">
        <v>150</v>
      </c>
      <c r="AU69">
        <v>149</v>
      </c>
      <c r="AV69">
        <v>140</v>
      </c>
      <c r="AW69">
        <v>140</v>
      </c>
      <c r="AX69" s="56">
        <v>876</v>
      </c>
      <c r="AY69">
        <v>175</v>
      </c>
      <c r="AZ69">
        <v>170</v>
      </c>
      <c r="BA69">
        <v>176</v>
      </c>
      <c r="BB69">
        <v>174</v>
      </c>
      <c r="BC69">
        <v>181</v>
      </c>
      <c r="BD69" s="56">
        <v>866</v>
      </c>
      <c r="BE69">
        <v>168</v>
      </c>
      <c r="BF69">
        <v>184</v>
      </c>
      <c r="BG69">
        <v>166</v>
      </c>
      <c r="BH69">
        <v>185</v>
      </c>
      <c r="BI69">
        <v>163</v>
      </c>
      <c r="BJ69" s="56">
        <v>874</v>
      </c>
      <c r="BK69">
        <v>149</v>
      </c>
      <c r="BL69">
        <v>193</v>
      </c>
      <c r="BM69">
        <v>160</v>
      </c>
      <c r="BN69">
        <v>184</v>
      </c>
      <c r="BO69">
        <v>188</v>
      </c>
      <c r="BP69" s="56">
        <v>1043</v>
      </c>
      <c r="BQ69">
        <v>217</v>
      </c>
      <c r="BR69">
        <v>217</v>
      </c>
      <c r="BS69">
        <v>202</v>
      </c>
      <c r="BT69">
        <v>216</v>
      </c>
      <c r="BU69">
        <v>191</v>
      </c>
      <c r="BV69" s="56">
        <v>1109</v>
      </c>
      <c r="BW69">
        <v>226</v>
      </c>
      <c r="BX69">
        <v>217</v>
      </c>
      <c r="BY69">
        <v>211</v>
      </c>
      <c r="BZ69">
        <v>226</v>
      </c>
      <c r="CA69">
        <v>229</v>
      </c>
      <c r="CB69" s="56">
        <v>983</v>
      </c>
      <c r="CC69">
        <v>204</v>
      </c>
      <c r="CD69">
        <v>202</v>
      </c>
      <c r="CE69">
        <v>168</v>
      </c>
      <c r="CF69">
        <v>199</v>
      </c>
      <c r="CG69">
        <v>210</v>
      </c>
      <c r="CH69" s="56">
        <v>829</v>
      </c>
      <c r="CI69">
        <v>204</v>
      </c>
      <c r="CJ69">
        <v>136</v>
      </c>
      <c r="CK69">
        <v>162</v>
      </c>
      <c r="CL69">
        <v>184</v>
      </c>
      <c r="CM69">
        <v>143</v>
      </c>
      <c r="CN69" s="56">
        <v>491</v>
      </c>
      <c r="CO69">
        <v>142</v>
      </c>
      <c r="CP69">
        <v>113</v>
      </c>
      <c r="CQ69">
        <v>97</v>
      </c>
      <c r="CR69">
        <v>88</v>
      </c>
      <c r="CS69">
        <v>51</v>
      </c>
      <c r="CT69" s="56">
        <v>378</v>
      </c>
      <c r="CU69">
        <v>76</v>
      </c>
      <c r="CV69">
        <v>66</v>
      </c>
      <c r="CW69">
        <v>77</v>
      </c>
      <c r="CX69">
        <v>75</v>
      </c>
      <c r="CY69">
        <v>84</v>
      </c>
      <c r="CZ69" s="56">
        <v>310</v>
      </c>
      <c r="DA69">
        <v>84</v>
      </c>
      <c r="DB69">
        <v>61</v>
      </c>
      <c r="DC69">
        <v>56</v>
      </c>
      <c r="DD69">
        <v>53</v>
      </c>
      <c r="DE69">
        <v>56</v>
      </c>
      <c r="DF69" s="56">
        <v>201</v>
      </c>
      <c r="DG69">
        <v>43</v>
      </c>
      <c r="DH69">
        <v>45</v>
      </c>
      <c r="DI69">
        <v>32</v>
      </c>
      <c r="DJ69">
        <v>45</v>
      </c>
      <c r="DK69">
        <v>36</v>
      </c>
      <c r="DL69" s="56">
        <v>155</v>
      </c>
      <c r="DM69">
        <v>52</v>
      </c>
      <c r="DN69">
        <v>41</v>
      </c>
      <c r="DO69">
        <v>27</v>
      </c>
      <c r="DP69">
        <v>22</v>
      </c>
      <c r="DQ69">
        <v>13</v>
      </c>
      <c r="DR69" s="56">
        <v>47</v>
      </c>
      <c r="DS69">
        <v>12</v>
      </c>
      <c r="DT69">
        <v>9</v>
      </c>
      <c r="DU69">
        <v>11</v>
      </c>
      <c r="DV69">
        <v>8</v>
      </c>
      <c r="DW69">
        <v>7</v>
      </c>
      <c r="DX69" s="56">
        <v>10</v>
      </c>
      <c r="DY69">
        <v>5</v>
      </c>
      <c r="DZ69">
        <v>1</v>
      </c>
      <c r="EA69">
        <v>2</v>
      </c>
      <c r="EB69">
        <v>0</v>
      </c>
      <c r="EC69">
        <v>2</v>
      </c>
      <c r="ED69">
        <v>2</v>
      </c>
    </row>
    <row r="70" spans="1:134" x14ac:dyDescent="0.25">
      <c r="A70" s="51">
        <v>65000210</v>
      </c>
      <c r="B70" s="51" t="s">
        <v>6</v>
      </c>
      <c r="C70" s="51" t="s">
        <v>221</v>
      </c>
      <c r="D70" s="52">
        <v>0.81599999999999995</v>
      </c>
      <c r="E70" s="52" t="s">
        <v>10</v>
      </c>
      <c r="F70" s="52">
        <v>3</v>
      </c>
      <c r="G70" s="53" t="s">
        <v>222</v>
      </c>
      <c r="H70" s="54" t="s">
        <v>415</v>
      </c>
      <c r="I70" s="55">
        <v>11394</v>
      </c>
      <c r="J70" s="55">
        <f t="shared" ref="J70:J133" si="8">L70+M70</f>
        <v>6851</v>
      </c>
      <c r="K70" s="55">
        <f t="shared" si="6"/>
        <v>4543</v>
      </c>
      <c r="L70" s="55">
        <f t="shared" si="7"/>
        <v>6639</v>
      </c>
      <c r="M70" s="55">
        <f t="shared" ref="M70:M133" si="9">DN70+DO70+DP70+DQ70+DS70+DT70+DU70+DV70+DW70+DY70+DZ70+EA70+EB70+ED70+EC70</f>
        <v>212</v>
      </c>
      <c r="N70" s="56">
        <v>355</v>
      </c>
      <c r="O70">
        <v>75</v>
      </c>
      <c r="P70">
        <v>76</v>
      </c>
      <c r="Q70">
        <v>80</v>
      </c>
      <c r="R70">
        <v>63</v>
      </c>
      <c r="S70">
        <v>61</v>
      </c>
      <c r="T70" s="56">
        <v>382</v>
      </c>
      <c r="U70">
        <v>61</v>
      </c>
      <c r="V70">
        <v>65</v>
      </c>
      <c r="W70">
        <v>90</v>
      </c>
      <c r="X70">
        <v>84</v>
      </c>
      <c r="Y70">
        <v>82</v>
      </c>
      <c r="Z70" s="56">
        <v>543</v>
      </c>
      <c r="AA70">
        <v>90</v>
      </c>
      <c r="AB70">
        <v>91</v>
      </c>
      <c r="AC70">
        <v>109</v>
      </c>
      <c r="AD70">
        <v>117</v>
      </c>
      <c r="AE70">
        <v>136</v>
      </c>
      <c r="AF70" s="56">
        <v>743</v>
      </c>
      <c r="AG70">
        <v>120</v>
      </c>
      <c r="AH70">
        <v>139</v>
      </c>
      <c r="AI70">
        <v>145</v>
      </c>
      <c r="AJ70">
        <v>169</v>
      </c>
      <c r="AK70">
        <v>170</v>
      </c>
      <c r="AL70" s="56">
        <v>827</v>
      </c>
      <c r="AM70">
        <v>172</v>
      </c>
      <c r="AN70">
        <v>180</v>
      </c>
      <c r="AO70">
        <v>149</v>
      </c>
      <c r="AP70">
        <v>169</v>
      </c>
      <c r="AQ70">
        <v>157</v>
      </c>
      <c r="AR70" s="56">
        <v>697</v>
      </c>
      <c r="AS70">
        <v>154</v>
      </c>
      <c r="AT70">
        <v>137</v>
      </c>
      <c r="AU70">
        <v>147</v>
      </c>
      <c r="AV70">
        <v>141</v>
      </c>
      <c r="AW70">
        <v>118</v>
      </c>
      <c r="AX70" s="56">
        <v>827</v>
      </c>
      <c r="AY70">
        <v>164</v>
      </c>
      <c r="AZ70">
        <v>155</v>
      </c>
      <c r="BA70">
        <v>169</v>
      </c>
      <c r="BB70">
        <v>166</v>
      </c>
      <c r="BC70">
        <v>173</v>
      </c>
      <c r="BD70" s="56">
        <v>753</v>
      </c>
      <c r="BE70">
        <v>169</v>
      </c>
      <c r="BF70">
        <v>165</v>
      </c>
      <c r="BG70">
        <v>140</v>
      </c>
      <c r="BH70">
        <v>149</v>
      </c>
      <c r="BI70">
        <v>130</v>
      </c>
      <c r="BJ70" s="56">
        <v>898</v>
      </c>
      <c r="BK70">
        <v>173</v>
      </c>
      <c r="BL70">
        <v>178</v>
      </c>
      <c r="BM70">
        <v>154</v>
      </c>
      <c r="BN70">
        <v>178</v>
      </c>
      <c r="BO70">
        <v>215</v>
      </c>
      <c r="BP70" s="56">
        <v>997</v>
      </c>
      <c r="BQ70">
        <v>190</v>
      </c>
      <c r="BR70">
        <v>228</v>
      </c>
      <c r="BS70">
        <v>181</v>
      </c>
      <c r="BT70">
        <v>198</v>
      </c>
      <c r="BU70">
        <v>200</v>
      </c>
      <c r="BV70" s="56">
        <v>1012</v>
      </c>
      <c r="BW70">
        <v>213</v>
      </c>
      <c r="BX70">
        <v>231</v>
      </c>
      <c r="BY70">
        <v>191</v>
      </c>
      <c r="BZ70">
        <v>184</v>
      </c>
      <c r="CA70">
        <v>193</v>
      </c>
      <c r="CB70" s="56">
        <v>889</v>
      </c>
      <c r="CC70">
        <v>194</v>
      </c>
      <c r="CD70">
        <v>184</v>
      </c>
      <c r="CE70">
        <v>158</v>
      </c>
      <c r="CF70">
        <v>183</v>
      </c>
      <c r="CG70">
        <v>170</v>
      </c>
      <c r="CH70" s="56">
        <v>776</v>
      </c>
      <c r="CI70">
        <v>168</v>
      </c>
      <c r="CJ70">
        <v>161</v>
      </c>
      <c r="CK70">
        <v>149</v>
      </c>
      <c r="CL70">
        <v>156</v>
      </c>
      <c r="CM70">
        <v>142</v>
      </c>
      <c r="CN70" s="56">
        <v>452</v>
      </c>
      <c r="CO70">
        <v>122</v>
      </c>
      <c r="CP70">
        <v>133</v>
      </c>
      <c r="CQ70">
        <v>80</v>
      </c>
      <c r="CR70">
        <v>67</v>
      </c>
      <c r="CS70">
        <v>50</v>
      </c>
      <c r="CT70" s="56">
        <v>419</v>
      </c>
      <c r="CU70">
        <v>87</v>
      </c>
      <c r="CV70">
        <v>84</v>
      </c>
      <c r="CW70">
        <v>94</v>
      </c>
      <c r="CX70">
        <v>84</v>
      </c>
      <c r="CY70">
        <v>70</v>
      </c>
      <c r="CZ70" s="56">
        <v>323</v>
      </c>
      <c r="DA70">
        <v>81</v>
      </c>
      <c r="DB70">
        <v>63</v>
      </c>
      <c r="DC70">
        <v>59</v>
      </c>
      <c r="DD70">
        <v>57</v>
      </c>
      <c r="DE70">
        <v>63</v>
      </c>
      <c r="DF70" s="56">
        <v>249</v>
      </c>
      <c r="DG70">
        <v>61</v>
      </c>
      <c r="DH70">
        <v>51</v>
      </c>
      <c r="DI70">
        <v>47</v>
      </c>
      <c r="DJ70">
        <v>51</v>
      </c>
      <c r="DK70">
        <v>39</v>
      </c>
      <c r="DL70" s="56">
        <v>163</v>
      </c>
      <c r="DM70">
        <v>40</v>
      </c>
      <c r="DN70">
        <v>35</v>
      </c>
      <c r="DO70">
        <v>34</v>
      </c>
      <c r="DP70">
        <v>37</v>
      </c>
      <c r="DQ70">
        <v>17</v>
      </c>
      <c r="DR70" s="56">
        <v>71</v>
      </c>
      <c r="DS70">
        <v>21</v>
      </c>
      <c r="DT70">
        <v>17</v>
      </c>
      <c r="DU70">
        <v>11</v>
      </c>
      <c r="DV70">
        <v>12</v>
      </c>
      <c r="DW70">
        <v>10</v>
      </c>
      <c r="DX70" s="56">
        <v>15</v>
      </c>
      <c r="DY70">
        <v>6</v>
      </c>
      <c r="DZ70">
        <v>3</v>
      </c>
      <c r="EA70">
        <v>4</v>
      </c>
      <c r="EB70">
        <v>2</v>
      </c>
      <c r="EC70">
        <v>0</v>
      </c>
      <c r="ED70">
        <v>3</v>
      </c>
    </row>
    <row r="71" spans="1:134" x14ac:dyDescent="0.25">
      <c r="A71" s="51">
        <v>65000220</v>
      </c>
      <c r="B71" s="51" t="s">
        <v>6</v>
      </c>
      <c r="C71" s="51" t="s">
        <v>9</v>
      </c>
      <c r="D71" s="52">
        <v>0.81599999999999995</v>
      </c>
      <c r="E71" s="52" t="s">
        <v>10</v>
      </c>
      <c r="F71" s="52">
        <v>5</v>
      </c>
      <c r="G71" s="53" t="s">
        <v>8</v>
      </c>
      <c r="H71" s="54" t="s">
        <v>289</v>
      </c>
      <c r="I71" s="55">
        <v>12670</v>
      </c>
      <c r="J71" s="55">
        <f t="shared" si="8"/>
        <v>7208</v>
      </c>
      <c r="K71" s="55">
        <f t="shared" si="6"/>
        <v>5462</v>
      </c>
      <c r="L71" s="55">
        <f t="shared" si="7"/>
        <v>6977</v>
      </c>
      <c r="M71" s="55">
        <f t="shared" si="9"/>
        <v>231</v>
      </c>
      <c r="N71" s="56">
        <v>525</v>
      </c>
      <c r="O71">
        <v>114</v>
      </c>
      <c r="P71">
        <v>103</v>
      </c>
      <c r="Q71">
        <v>109</v>
      </c>
      <c r="R71">
        <v>104</v>
      </c>
      <c r="S71">
        <v>95</v>
      </c>
      <c r="T71" s="56">
        <v>422</v>
      </c>
      <c r="U71">
        <v>70</v>
      </c>
      <c r="V71">
        <v>71</v>
      </c>
      <c r="W71">
        <v>104</v>
      </c>
      <c r="X71">
        <v>88</v>
      </c>
      <c r="Y71">
        <v>89</v>
      </c>
      <c r="Z71" s="56">
        <v>628</v>
      </c>
      <c r="AA71">
        <v>106</v>
      </c>
      <c r="AB71">
        <v>103</v>
      </c>
      <c r="AC71">
        <v>121</v>
      </c>
      <c r="AD71">
        <v>135</v>
      </c>
      <c r="AE71">
        <v>163</v>
      </c>
      <c r="AF71" s="56">
        <v>830</v>
      </c>
      <c r="AG71">
        <v>137</v>
      </c>
      <c r="AH71">
        <v>122</v>
      </c>
      <c r="AI71">
        <v>176</v>
      </c>
      <c r="AJ71">
        <v>197</v>
      </c>
      <c r="AK71">
        <v>198</v>
      </c>
      <c r="AL71" s="56">
        <v>934</v>
      </c>
      <c r="AM71">
        <v>203</v>
      </c>
      <c r="AN71">
        <v>196</v>
      </c>
      <c r="AO71">
        <v>167</v>
      </c>
      <c r="AP71">
        <v>196</v>
      </c>
      <c r="AQ71">
        <v>172</v>
      </c>
      <c r="AR71" s="56">
        <v>830</v>
      </c>
      <c r="AS71">
        <v>170</v>
      </c>
      <c r="AT71">
        <v>183</v>
      </c>
      <c r="AU71">
        <v>175</v>
      </c>
      <c r="AV71">
        <v>147</v>
      </c>
      <c r="AW71">
        <v>155</v>
      </c>
      <c r="AX71" s="56">
        <v>1067</v>
      </c>
      <c r="AY71">
        <v>176</v>
      </c>
      <c r="AZ71">
        <v>193</v>
      </c>
      <c r="BA71">
        <v>226</v>
      </c>
      <c r="BB71">
        <v>238</v>
      </c>
      <c r="BC71">
        <v>234</v>
      </c>
      <c r="BD71" s="56">
        <v>1073</v>
      </c>
      <c r="BE71">
        <v>226</v>
      </c>
      <c r="BF71">
        <v>226</v>
      </c>
      <c r="BG71">
        <v>206</v>
      </c>
      <c r="BH71">
        <v>209</v>
      </c>
      <c r="BI71">
        <v>206</v>
      </c>
      <c r="BJ71" s="56">
        <v>963</v>
      </c>
      <c r="BK71">
        <v>169</v>
      </c>
      <c r="BL71">
        <v>198</v>
      </c>
      <c r="BM71">
        <v>212</v>
      </c>
      <c r="BN71">
        <v>195</v>
      </c>
      <c r="BO71">
        <v>189</v>
      </c>
      <c r="BP71" s="56">
        <v>963</v>
      </c>
      <c r="BQ71">
        <v>180</v>
      </c>
      <c r="BR71">
        <v>195</v>
      </c>
      <c r="BS71">
        <v>176</v>
      </c>
      <c r="BT71">
        <v>209</v>
      </c>
      <c r="BU71">
        <v>203</v>
      </c>
      <c r="BV71" s="56">
        <v>1009</v>
      </c>
      <c r="BW71">
        <v>182</v>
      </c>
      <c r="BX71">
        <v>213</v>
      </c>
      <c r="BY71">
        <v>192</v>
      </c>
      <c r="BZ71">
        <v>206</v>
      </c>
      <c r="CA71">
        <v>216</v>
      </c>
      <c r="CB71" s="56">
        <v>879</v>
      </c>
      <c r="CC71">
        <v>173</v>
      </c>
      <c r="CD71">
        <v>181</v>
      </c>
      <c r="CE71">
        <v>165</v>
      </c>
      <c r="CF71">
        <v>177</v>
      </c>
      <c r="CG71">
        <v>183</v>
      </c>
      <c r="CH71" s="56">
        <v>769</v>
      </c>
      <c r="CI71">
        <v>152</v>
      </c>
      <c r="CJ71">
        <v>163</v>
      </c>
      <c r="CK71">
        <v>143</v>
      </c>
      <c r="CL71">
        <v>161</v>
      </c>
      <c r="CM71">
        <v>150</v>
      </c>
      <c r="CN71" s="56">
        <v>492</v>
      </c>
      <c r="CO71">
        <v>142</v>
      </c>
      <c r="CP71">
        <v>118</v>
      </c>
      <c r="CQ71">
        <v>84</v>
      </c>
      <c r="CR71">
        <v>91</v>
      </c>
      <c r="CS71">
        <v>57</v>
      </c>
      <c r="CT71" s="56">
        <v>414</v>
      </c>
      <c r="CU71">
        <v>69</v>
      </c>
      <c r="CV71">
        <v>67</v>
      </c>
      <c r="CW71">
        <v>98</v>
      </c>
      <c r="CX71">
        <v>98</v>
      </c>
      <c r="CY71">
        <v>82</v>
      </c>
      <c r="CZ71" s="56">
        <v>330</v>
      </c>
      <c r="DA71">
        <v>81</v>
      </c>
      <c r="DB71">
        <v>72</v>
      </c>
      <c r="DC71">
        <v>63</v>
      </c>
      <c r="DD71">
        <v>61</v>
      </c>
      <c r="DE71">
        <v>53</v>
      </c>
      <c r="DF71" s="56">
        <v>263</v>
      </c>
      <c r="DG71">
        <v>58</v>
      </c>
      <c r="DH71">
        <v>50</v>
      </c>
      <c r="DI71">
        <v>43</v>
      </c>
      <c r="DJ71">
        <v>60</v>
      </c>
      <c r="DK71">
        <v>52</v>
      </c>
      <c r="DL71" s="56">
        <v>181</v>
      </c>
      <c r="DM71">
        <v>48</v>
      </c>
      <c r="DN71">
        <v>39</v>
      </c>
      <c r="DO71">
        <v>41</v>
      </c>
      <c r="DP71">
        <v>28</v>
      </c>
      <c r="DQ71">
        <v>25</v>
      </c>
      <c r="DR71" s="56">
        <v>80</v>
      </c>
      <c r="DS71">
        <v>19</v>
      </c>
      <c r="DT71">
        <v>21</v>
      </c>
      <c r="DU71">
        <v>18</v>
      </c>
      <c r="DV71">
        <v>14</v>
      </c>
      <c r="DW71">
        <v>8</v>
      </c>
      <c r="DX71" s="56">
        <v>14</v>
      </c>
      <c r="DY71">
        <v>6</v>
      </c>
      <c r="DZ71">
        <v>4</v>
      </c>
      <c r="EA71">
        <v>1</v>
      </c>
      <c r="EB71">
        <v>2</v>
      </c>
      <c r="EC71">
        <v>1</v>
      </c>
      <c r="ED71">
        <v>4</v>
      </c>
    </row>
    <row r="72" spans="1:134" x14ac:dyDescent="0.25">
      <c r="A72" s="51">
        <v>65000220</v>
      </c>
      <c r="B72" s="51" t="s">
        <v>6</v>
      </c>
      <c r="C72" s="51" t="s">
        <v>9</v>
      </c>
      <c r="D72" s="52">
        <v>0.81599999999999995</v>
      </c>
      <c r="E72" s="52" t="s">
        <v>10</v>
      </c>
      <c r="F72" s="52">
        <v>5</v>
      </c>
      <c r="G72" s="53" t="s">
        <v>8</v>
      </c>
      <c r="H72" s="54" t="s">
        <v>416</v>
      </c>
      <c r="I72" s="55">
        <v>6588</v>
      </c>
      <c r="J72" s="55">
        <f t="shared" si="8"/>
        <v>3792</v>
      </c>
      <c r="K72" s="55">
        <f t="shared" si="6"/>
        <v>2796</v>
      </c>
      <c r="L72" s="55">
        <f t="shared" si="7"/>
        <v>3694</v>
      </c>
      <c r="M72" s="55">
        <f t="shared" si="9"/>
        <v>98</v>
      </c>
      <c r="N72" s="56">
        <v>263</v>
      </c>
      <c r="O72">
        <v>58</v>
      </c>
      <c r="P72">
        <v>51</v>
      </c>
      <c r="Q72">
        <v>58</v>
      </c>
      <c r="R72">
        <v>43</v>
      </c>
      <c r="S72">
        <v>53</v>
      </c>
      <c r="T72" s="56">
        <v>233</v>
      </c>
      <c r="U72">
        <v>28</v>
      </c>
      <c r="V72">
        <v>41</v>
      </c>
      <c r="W72">
        <v>63</v>
      </c>
      <c r="X72">
        <v>54</v>
      </c>
      <c r="Y72">
        <v>47</v>
      </c>
      <c r="Z72" s="56">
        <v>332</v>
      </c>
      <c r="AA72">
        <v>52</v>
      </c>
      <c r="AB72">
        <v>52</v>
      </c>
      <c r="AC72">
        <v>62</v>
      </c>
      <c r="AD72">
        <v>77</v>
      </c>
      <c r="AE72">
        <v>89</v>
      </c>
      <c r="AF72" s="56">
        <v>459</v>
      </c>
      <c r="AG72">
        <v>69</v>
      </c>
      <c r="AH72">
        <v>76</v>
      </c>
      <c r="AI72">
        <v>97</v>
      </c>
      <c r="AJ72">
        <v>107</v>
      </c>
      <c r="AK72">
        <v>110</v>
      </c>
      <c r="AL72" s="56">
        <v>480</v>
      </c>
      <c r="AM72">
        <v>97</v>
      </c>
      <c r="AN72">
        <v>101</v>
      </c>
      <c r="AO72">
        <v>91</v>
      </c>
      <c r="AP72">
        <v>103</v>
      </c>
      <c r="AQ72">
        <v>88</v>
      </c>
      <c r="AR72" s="56">
        <v>405</v>
      </c>
      <c r="AS72">
        <v>92</v>
      </c>
      <c r="AT72">
        <v>89</v>
      </c>
      <c r="AU72">
        <v>83</v>
      </c>
      <c r="AV72">
        <v>70</v>
      </c>
      <c r="AW72">
        <v>71</v>
      </c>
      <c r="AX72" s="56">
        <v>506</v>
      </c>
      <c r="AY72">
        <v>90</v>
      </c>
      <c r="AZ72">
        <v>86</v>
      </c>
      <c r="BA72">
        <v>108</v>
      </c>
      <c r="BB72">
        <v>119</v>
      </c>
      <c r="BC72">
        <v>103</v>
      </c>
      <c r="BD72" s="56">
        <v>523</v>
      </c>
      <c r="BE72">
        <v>118</v>
      </c>
      <c r="BF72">
        <v>109</v>
      </c>
      <c r="BG72">
        <v>101</v>
      </c>
      <c r="BH72">
        <v>95</v>
      </c>
      <c r="BI72">
        <v>100</v>
      </c>
      <c r="BJ72" s="56">
        <v>510</v>
      </c>
      <c r="BK72">
        <v>82</v>
      </c>
      <c r="BL72">
        <v>98</v>
      </c>
      <c r="BM72">
        <v>120</v>
      </c>
      <c r="BN72">
        <v>103</v>
      </c>
      <c r="BO72">
        <v>107</v>
      </c>
      <c r="BP72" s="56">
        <v>548</v>
      </c>
      <c r="BQ72">
        <v>107</v>
      </c>
      <c r="BR72">
        <v>106</v>
      </c>
      <c r="BS72">
        <v>97</v>
      </c>
      <c r="BT72">
        <v>125</v>
      </c>
      <c r="BU72">
        <v>113</v>
      </c>
      <c r="BV72" s="56">
        <v>558</v>
      </c>
      <c r="BW72">
        <v>102</v>
      </c>
      <c r="BX72">
        <v>119</v>
      </c>
      <c r="BY72">
        <v>107</v>
      </c>
      <c r="BZ72">
        <v>112</v>
      </c>
      <c r="CA72">
        <v>118</v>
      </c>
      <c r="CB72" s="56">
        <v>477</v>
      </c>
      <c r="CC72">
        <v>104</v>
      </c>
      <c r="CD72">
        <v>91</v>
      </c>
      <c r="CE72">
        <v>87</v>
      </c>
      <c r="CF72">
        <v>88</v>
      </c>
      <c r="CG72">
        <v>107</v>
      </c>
      <c r="CH72" s="56">
        <v>404</v>
      </c>
      <c r="CI72">
        <v>75</v>
      </c>
      <c r="CJ72">
        <v>80</v>
      </c>
      <c r="CK72">
        <v>75</v>
      </c>
      <c r="CL72">
        <v>87</v>
      </c>
      <c r="CM72">
        <v>87</v>
      </c>
      <c r="CN72" s="56">
        <v>258</v>
      </c>
      <c r="CO72">
        <v>68</v>
      </c>
      <c r="CP72">
        <v>63</v>
      </c>
      <c r="CQ72">
        <v>47</v>
      </c>
      <c r="CR72">
        <v>52</v>
      </c>
      <c r="CS72">
        <v>28</v>
      </c>
      <c r="CT72" s="56">
        <v>217</v>
      </c>
      <c r="CU72">
        <v>33</v>
      </c>
      <c r="CV72">
        <v>35</v>
      </c>
      <c r="CW72">
        <v>54</v>
      </c>
      <c r="CX72">
        <v>50</v>
      </c>
      <c r="CY72">
        <v>45</v>
      </c>
      <c r="CZ72" s="56">
        <v>165</v>
      </c>
      <c r="DA72">
        <v>42</v>
      </c>
      <c r="DB72">
        <v>37</v>
      </c>
      <c r="DC72">
        <v>31</v>
      </c>
      <c r="DD72">
        <v>31</v>
      </c>
      <c r="DE72">
        <v>24</v>
      </c>
      <c r="DF72" s="56">
        <v>129</v>
      </c>
      <c r="DG72">
        <v>36</v>
      </c>
      <c r="DH72">
        <v>27</v>
      </c>
      <c r="DI72">
        <v>19</v>
      </c>
      <c r="DJ72">
        <v>26</v>
      </c>
      <c r="DK72">
        <v>21</v>
      </c>
      <c r="DL72" s="56">
        <v>79</v>
      </c>
      <c r="DM72">
        <v>23</v>
      </c>
      <c r="DN72">
        <v>19</v>
      </c>
      <c r="DO72">
        <v>17</v>
      </c>
      <c r="DP72">
        <v>13</v>
      </c>
      <c r="DQ72">
        <v>7</v>
      </c>
      <c r="DR72" s="56">
        <v>35</v>
      </c>
      <c r="DS72">
        <v>8</v>
      </c>
      <c r="DT72">
        <v>10</v>
      </c>
      <c r="DU72">
        <v>7</v>
      </c>
      <c r="DV72">
        <v>6</v>
      </c>
      <c r="DW72">
        <v>4</v>
      </c>
      <c r="DX72" s="56">
        <v>6</v>
      </c>
      <c r="DY72">
        <v>1</v>
      </c>
      <c r="DZ72">
        <v>2</v>
      </c>
      <c r="EA72">
        <v>1</v>
      </c>
      <c r="EB72">
        <v>1</v>
      </c>
      <c r="EC72">
        <v>1</v>
      </c>
      <c r="ED72">
        <v>1</v>
      </c>
    </row>
    <row r="73" spans="1:134" x14ac:dyDescent="0.25">
      <c r="A73" s="51">
        <v>65000220</v>
      </c>
      <c r="B73" s="51" t="s">
        <v>6</v>
      </c>
      <c r="C73" s="51" t="s">
        <v>9</v>
      </c>
      <c r="D73" s="52">
        <v>0.81599999999999995</v>
      </c>
      <c r="E73" s="52" t="s">
        <v>10</v>
      </c>
      <c r="F73" s="52">
        <v>5</v>
      </c>
      <c r="G73" s="53" t="s">
        <v>8</v>
      </c>
      <c r="H73" s="54" t="s">
        <v>415</v>
      </c>
      <c r="I73" s="55">
        <v>6082</v>
      </c>
      <c r="J73" s="55">
        <f t="shared" si="8"/>
        <v>3416</v>
      </c>
      <c r="K73" s="55">
        <f t="shared" si="6"/>
        <v>2666</v>
      </c>
      <c r="L73" s="55">
        <f t="shared" si="7"/>
        <v>3283</v>
      </c>
      <c r="M73" s="55">
        <f t="shared" si="9"/>
        <v>133</v>
      </c>
      <c r="N73" s="56">
        <v>262</v>
      </c>
      <c r="O73">
        <v>56</v>
      </c>
      <c r="P73">
        <v>52</v>
      </c>
      <c r="Q73">
        <v>51</v>
      </c>
      <c r="R73">
        <v>61</v>
      </c>
      <c r="S73">
        <v>42</v>
      </c>
      <c r="T73" s="56">
        <v>189</v>
      </c>
      <c r="U73">
        <v>42</v>
      </c>
      <c r="V73">
        <v>30</v>
      </c>
      <c r="W73">
        <v>41</v>
      </c>
      <c r="X73">
        <v>34</v>
      </c>
      <c r="Y73">
        <v>42</v>
      </c>
      <c r="Z73" s="56">
        <v>296</v>
      </c>
      <c r="AA73">
        <v>54</v>
      </c>
      <c r="AB73">
        <v>51</v>
      </c>
      <c r="AC73">
        <v>59</v>
      </c>
      <c r="AD73">
        <v>58</v>
      </c>
      <c r="AE73">
        <v>74</v>
      </c>
      <c r="AF73" s="56">
        <v>371</v>
      </c>
      <c r="AG73">
        <v>68</v>
      </c>
      <c r="AH73">
        <v>46</v>
      </c>
      <c r="AI73">
        <v>79</v>
      </c>
      <c r="AJ73">
        <v>90</v>
      </c>
      <c r="AK73">
        <v>88</v>
      </c>
      <c r="AL73" s="56">
        <v>454</v>
      </c>
      <c r="AM73">
        <v>106</v>
      </c>
      <c r="AN73">
        <v>95</v>
      </c>
      <c r="AO73">
        <v>76</v>
      </c>
      <c r="AP73">
        <v>93</v>
      </c>
      <c r="AQ73">
        <v>84</v>
      </c>
      <c r="AR73" s="56">
        <v>425</v>
      </c>
      <c r="AS73">
        <v>78</v>
      </c>
      <c r="AT73">
        <v>94</v>
      </c>
      <c r="AU73">
        <v>92</v>
      </c>
      <c r="AV73">
        <v>77</v>
      </c>
      <c r="AW73">
        <v>84</v>
      </c>
      <c r="AX73" s="56">
        <v>561</v>
      </c>
      <c r="AY73">
        <v>86</v>
      </c>
      <c r="AZ73">
        <v>107</v>
      </c>
      <c r="BA73">
        <v>118</v>
      </c>
      <c r="BB73">
        <v>119</v>
      </c>
      <c r="BC73">
        <v>131</v>
      </c>
      <c r="BD73" s="56">
        <v>550</v>
      </c>
      <c r="BE73">
        <v>108</v>
      </c>
      <c r="BF73">
        <v>117</v>
      </c>
      <c r="BG73">
        <v>105</v>
      </c>
      <c r="BH73">
        <v>114</v>
      </c>
      <c r="BI73">
        <v>106</v>
      </c>
      <c r="BJ73" s="56">
        <v>453</v>
      </c>
      <c r="BK73">
        <v>87</v>
      </c>
      <c r="BL73">
        <v>100</v>
      </c>
      <c r="BM73">
        <v>92</v>
      </c>
      <c r="BN73">
        <v>92</v>
      </c>
      <c r="BO73">
        <v>82</v>
      </c>
      <c r="BP73" s="56">
        <v>415</v>
      </c>
      <c r="BQ73">
        <v>73</v>
      </c>
      <c r="BR73">
        <v>89</v>
      </c>
      <c r="BS73">
        <v>79</v>
      </c>
      <c r="BT73">
        <v>84</v>
      </c>
      <c r="BU73">
        <v>90</v>
      </c>
      <c r="BV73" s="56">
        <v>451</v>
      </c>
      <c r="BW73">
        <v>80</v>
      </c>
      <c r="BX73">
        <v>94</v>
      </c>
      <c r="BY73">
        <v>85</v>
      </c>
      <c r="BZ73">
        <v>94</v>
      </c>
      <c r="CA73">
        <v>98</v>
      </c>
      <c r="CB73" s="56">
        <v>402</v>
      </c>
      <c r="CC73">
        <v>69</v>
      </c>
      <c r="CD73">
        <v>90</v>
      </c>
      <c r="CE73">
        <v>78</v>
      </c>
      <c r="CF73">
        <v>89</v>
      </c>
      <c r="CG73">
        <v>76</v>
      </c>
      <c r="CH73" s="56">
        <v>365</v>
      </c>
      <c r="CI73">
        <v>77</v>
      </c>
      <c r="CJ73">
        <v>83</v>
      </c>
      <c r="CK73">
        <v>68</v>
      </c>
      <c r="CL73">
        <v>74</v>
      </c>
      <c r="CM73">
        <v>63</v>
      </c>
      <c r="CN73" s="56">
        <v>234</v>
      </c>
      <c r="CO73">
        <v>74</v>
      </c>
      <c r="CP73">
        <v>55</v>
      </c>
      <c r="CQ73">
        <v>37</v>
      </c>
      <c r="CR73">
        <v>39</v>
      </c>
      <c r="CS73">
        <v>29</v>
      </c>
      <c r="CT73" s="56">
        <v>197</v>
      </c>
      <c r="CU73">
        <v>36</v>
      </c>
      <c r="CV73">
        <v>32</v>
      </c>
      <c r="CW73">
        <v>44</v>
      </c>
      <c r="CX73">
        <v>48</v>
      </c>
      <c r="CY73">
        <v>37</v>
      </c>
      <c r="CZ73" s="56">
        <v>165</v>
      </c>
      <c r="DA73">
        <v>39</v>
      </c>
      <c r="DB73">
        <v>35</v>
      </c>
      <c r="DC73">
        <v>32</v>
      </c>
      <c r="DD73">
        <v>30</v>
      </c>
      <c r="DE73">
        <v>29</v>
      </c>
      <c r="DF73" s="56">
        <v>134</v>
      </c>
      <c r="DG73">
        <v>22</v>
      </c>
      <c r="DH73">
        <v>23</v>
      </c>
      <c r="DI73">
        <v>24</v>
      </c>
      <c r="DJ73">
        <v>34</v>
      </c>
      <c r="DK73">
        <v>31</v>
      </c>
      <c r="DL73" s="56">
        <v>102</v>
      </c>
      <c r="DM73">
        <v>25</v>
      </c>
      <c r="DN73">
        <v>20</v>
      </c>
      <c r="DO73">
        <v>24</v>
      </c>
      <c r="DP73">
        <v>15</v>
      </c>
      <c r="DQ73">
        <v>18</v>
      </c>
      <c r="DR73" s="56">
        <v>45</v>
      </c>
      <c r="DS73">
        <v>11</v>
      </c>
      <c r="DT73">
        <v>11</v>
      </c>
      <c r="DU73">
        <v>11</v>
      </c>
      <c r="DV73">
        <v>8</v>
      </c>
      <c r="DW73">
        <v>4</v>
      </c>
      <c r="DX73" s="56">
        <v>8</v>
      </c>
      <c r="DY73">
        <v>5</v>
      </c>
      <c r="DZ73">
        <v>2</v>
      </c>
      <c r="EA73">
        <v>0</v>
      </c>
      <c r="EB73">
        <v>1</v>
      </c>
      <c r="EC73">
        <v>0</v>
      </c>
      <c r="ED73">
        <v>3</v>
      </c>
    </row>
    <row r="74" spans="1:134" x14ac:dyDescent="0.25">
      <c r="A74" s="51">
        <v>65000230</v>
      </c>
      <c r="B74" s="51" t="s">
        <v>6</v>
      </c>
      <c r="C74" s="51" t="s">
        <v>307</v>
      </c>
      <c r="D74" s="52">
        <v>0.81599999999999995</v>
      </c>
      <c r="F74" s="52">
        <v>2</v>
      </c>
      <c r="G74" s="53" t="s">
        <v>229</v>
      </c>
      <c r="H74" s="54" t="s">
        <v>289</v>
      </c>
      <c r="I74" s="55">
        <v>37253</v>
      </c>
      <c r="J74" s="55">
        <f t="shared" si="8"/>
        <v>20710</v>
      </c>
      <c r="K74" s="55">
        <f t="shared" si="6"/>
        <v>16543</v>
      </c>
      <c r="L74" s="55">
        <f t="shared" si="7"/>
        <v>20370</v>
      </c>
      <c r="M74" s="55">
        <f t="shared" si="9"/>
        <v>340</v>
      </c>
      <c r="N74" s="56">
        <v>1653</v>
      </c>
      <c r="O74">
        <v>338</v>
      </c>
      <c r="P74">
        <v>310</v>
      </c>
      <c r="Q74">
        <v>394</v>
      </c>
      <c r="R74">
        <v>336</v>
      </c>
      <c r="S74">
        <v>275</v>
      </c>
      <c r="T74" s="56">
        <v>1435</v>
      </c>
      <c r="U74">
        <v>313</v>
      </c>
      <c r="V74">
        <v>289</v>
      </c>
      <c r="W74">
        <v>289</v>
      </c>
      <c r="X74">
        <v>290</v>
      </c>
      <c r="Y74">
        <v>254</v>
      </c>
      <c r="Z74" s="56">
        <v>1694</v>
      </c>
      <c r="AA74">
        <v>310</v>
      </c>
      <c r="AB74">
        <v>299</v>
      </c>
      <c r="AC74">
        <v>258</v>
      </c>
      <c r="AD74">
        <v>374</v>
      </c>
      <c r="AE74">
        <v>453</v>
      </c>
      <c r="AF74" s="56">
        <v>2524</v>
      </c>
      <c r="AG74">
        <v>427</v>
      </c>
      <c r="AH74">
        <v>455</v>
      </c>
      <c r="AI74">
        <v>521</v>
      </c>
      <c r="AJ74">
        <v>542</v>
      </c>
      <c r="AK74">
        <v>579</v>
      </c>
      <c r="AL74" s="56">
        <v>2991</v>
      </c>
      <c r="AM74">
        <v>612</v>
      </c>
      <c r="AN74">
        <v>618</v>
      </c>
      <c r="AO74">
        <v>613</v>
      </c>
      <c r="AP74">
        <v>552</v>
      </c>
      <c r="AQ74">
        <v>596</v>
      </c>
      <c r="AR74" s="56">
        <v>2569</v>
      </c>
      <c r="AS74">
        <v>532</v>
      </c>
      <c r="AT74">
        <v>557</v>
      </c>
      <c r="AU74">
        <v>486</v>
      </c>
      <c r="AV74">
        <v>464</v>
      </c>
      <c r="AW74">
        <v>530</v>
      </c>
      <c r="AX74" s="56">
        <v>3048</v>
      </c>
      <c r="AY74">
        <v>585</v>
      </c>
      <c r="AZ74">
        <v>624</v>
      </c>
      <c r="BA74">
        <v>606</v>
      </c>
      <c r="BB74">
        <v>616</v>
      </c>
      <c r="BC74">
        <v>617</v>
      </c>
      <c r="BD74" s="56">
        <v>3089</v>
      </c>
      <c r="BE74">
        <v>629</v>
      </c>
      <c r="BF74">
        <v>634</v>
      </c>
      <c r="BG74">
        <v>603</v>
      </c>
      <c r="BH74">
        <v>631</v>
      </c>
      <c r="BI74">
        <v>592</v>
      </c>
      <c r="BJ74" s="56">
        <v>2876</v>
      </c>
      <c r="BK74">
        <v>606</v>
      </c>
      <c r="BL74">
        <v>526</v>
      </c>
      <c r="BM74">
        <v>574</v>
      </c>
      <c r="BN74">
        <v>591</v>
      </c>
      <c r="BO74">
        <v>579</v>
      </c>
      <c r="BP74" s="56">
        <v>3317</v>
      </c>
      <c r="BQ74">
        <v>648</v>
      </c>
      <c r="BR74">
        <v>657</v>
      </c>
      <c r="BS74">
        <v>643</v>
      </c>
      <c r="BT74">
        <v>639</v>
      </c>
      <c r="BU74">
        <v>730</v>
      </c>
      <c r="BV74" s="56">
        <v>3406</v>
      </c>
      <c r="BW74">
        <v>697</v>
      </c>
      <c r="BX74">
        <v>711</v>
      </c>
      <c r="BY74">
        <v>684</v>
      </c>
      <c r="BZ74">
        <v>672</v>
      </c>
      <c r="CA74">
        <v>642</v>
      </c>
      <c r="CB74" s="56">
        <v>2876</v>
      </c>
      <c r="CC74">
        <v>634</v>
      </c>
      <c r="CD74">
        <v>624</v>
      </c>
      <c r="CE74">
        <v>542</v>
      </c>
      <c r="CF74">
        <v>553</v>
      </c>
      <c r="CG74">
        <v>523</v>
      </c>
      <c r="CH74" s="56">
        <v>2193</v>
      </c>
      <c r="CI74">
        <v>525</v>
      </c>
      <c r="CJ74">
        <v>469</v>
      </c>
      <c r="CK74">
        <v>444</v>
      </c>
      <c r="CL74">
        <v>416</v>
      </c>
      <c r="CM74">
        <v>339</v>
      </c>
      <c r="CN74" s="56">
        <v>1201</v>
      </c>
      <c r="CO74">
        <v>324</v>
      </c>
      <c r="CP74">
        <v>295</v>
      </c>
      <c r="CQ74">
        <v>249</v>
      </c>
      <c r="CR74">
        <v>180</v>
      </c>
      <c r="CS74">
        <v>153</v>
      </c>
      <c r="CT74" s="56">
        <v>877</v>
      </c>
      <c r="CU74">
        <v>165</v>
      </c>
      <c r="CV74">
        <v>199</v>
      </c>
      <c r="CW74">
        <v>180</v>
      </c>
      <c r="CX74">
        <v>187</v>
      </c>
      <c r="CY74">
        <v>146</v>
      </c>
      <c r="CZ74" s="56">
        <v>662</v>
      </c>
      <c r="DA74">
        <v>153</v>
      </c>
      <c r="DB74">
        <v>124</v>
      </c>
      <c r="DC74">
        <v>144</v>
      </c>
      <c r="DD74">
        <v>124</v>
      </c>
      <c r="DE74">
        <v>117</v>
      </c>
      <c r="DF74" s="56">
        <v>435</v>
      </c>
      <c r="DG74">
        <v>97</v>
      </c>
      <c r="DH74">
        <v>81</v>
      </c>
      <c r="DI74">
        <v>90</v>
      </c>
      <c r="DJ74">
        <v>81</v>
      </c>
      <c r="DK74">
        <v>86</v>
      </c>
      <c r="DL74" s="56">
        <v>263</v>
      </c>
      <c r="DM74">
        <v>67</v>
      </c>
      <c r="DN74">
        <v>59</v>
      </c>
      <c r="DO74">
        <v>62</v>
      </c>
      <c r="DP74">
        <v>43</v>
      </c>
      <c r="DQ74">
        <v>32</v>
      </c>
      <c r="DR74" s="56">
        <v>107</v>
      </c>
      <c r="DS74">
        <v>29</v>
      </c>
      <c r="DT74">
        <v>24</v>
      </c>
      <c r="DU74">
        <v>21</v>
      </c>
      <c r="DV74">
        <v>18</v>
      </c>
      <c r="DW74">
        <v>15</v>
      </c>
      <c r="DX74" s="56">
        <v>35</v>
      </c>
      <c r="DY74">
        <v>8</v>
      </c>
      <c r="DZ74">
        <v>10</v>
      </c>
      <c r="EA74">
        <v>11</v>
      </c>
      <c r="EB74">
        <v>2</v>
      </c>
      <c r="EC74">
        <v>4</v>
      </c>
      <c r="ED74">
        <v>2</v>
      </c>
    </row>
    <row r="75" spans="1:134" x14ac:dyDescent="0.25">
      <c r="A75" s="51">
        <v>65000230</v>
      </c>
      <c r="B75" s="51" t="s">
        <v>6</v>
      </c>
      <c r="C75" s="51" t="s">
        <v>307</v>
      </c>
      <c r="D75" s="52">
        <v>0.81599999999999995</v>
      </c>
      <c r="F75" s="52">
        <v>2</v>
      </c>
      <c r="G75" s="53" t="s">
        <v>229</v>
      </c>
      <c r="H75" s="54" t="s">
        <v>416</v>
      </c>
      <c r="I75" s="55">
        <v>18639</v>
      </c>
      <c r="J75" s="55">
        <f t="shared" si="8"/>
        <v>10259</v>
      </c>
      <c r="K75" s="55">
        <f t="shared" si="6"/>
        <v>8380</v>
      </c>
      <c r="L75" s="55">
        <f t="shared" si="7"/>
        <v>10107</v>
      </c>
      <c r="M75" s="55">
        <f t="shared" si="9"/>
        <v>152</v>
      </c>
      <c r="N75" s="56">
        <v>867</v>
      </c>
      <c r="O75">
        <v>174</v>
      </c>
      <c r="P75">
        <v>153</v>
      </c>
      <c r="Q75">
        <v>208</v>
      </c>
      <c r="R75">
        <v>194</v>
      </c>
      <c r="S75">
        <v>138</v>
      </c>
      <c r="T75" s="56">
        <v>752</v>
      </c>
      <c r="U75">
        <v>159</v>
      </c>
      <c r="V75">
        <v>164</v>
      </c>
      <c r="W75">
        <v>153</v>
      </c>
      <c r="X75">
        <v>149</v>
      </c>
      <c r="Y75">
        <v>127</v>
      </c>
      <c r="Z75" s="56">
        <v>838</v>
      </c>
      <c r="AA75">
        <v>158</v>
      </c>
      <c r="AB75">
        <v>152</v>
      </c>
      <c r="AC75">
        <v>122</v>
      </c>
      <c r="AD75">
        <v>182</v>
      </c>
      <c r="AE75">
        <v>224</v>
      </c>
      <c r="AF75" s="56">
        <v>1294</v>
      </c>
      <c r="AG75">
        <v>231</v>
      </c>
      <c r="AH75">
        <v>235</v>
      </c>
      <c r="AI75">
        <v>245</v>
      </c>
      <c r="AJ75">
        <v>285</v>
      </c>
      <c r="AK75">
        <v>298</v>
      </c>
      <c r="AL75" s="56">
        <v>1527</v>
      </c>
      <c r="AM75">
        <v>306</v>
      </c>
      <c r="AN75">
        <v>327</v>
      </c>
      <c r="AO75">
        <v>317</v>
      </c>
      <c r="AP75">
        <v>267</v>
      </c>
      <c r="AQ75">
        <v>310</v>
      </c>
      <c r="AR75" s="56">
        <v>1296</v>
      </c>
      <c r="AS75">
        <v>282</v>
      </c>
      <c r="AT75">
        <v>274</v>
      </c>
      <c r="AU75">
        <v>255</v>
      </c>
      <c r="AV75">
        <v>230</v>
      </c>
      <c r="AW75">
        <v>255</v>
      </c>
      <c r="AX75" s="56">
        <v>1515</v>
      </c>
      <c r="AY75">
        <v>304</v>
      </c>
      <c r="AZ75">
        <v>303</v>
      </c>
      <c r="BA75">
        <v>302</v>
      </c>
      <c r="BB75">
        <v>304</v>
      </c>
      <c r="BC75">
        <v>302</v>
      </c>
      <c r="BD75" s="56">
        <v>1529</v>
      </c>
      <c r="BE75">
        <v>291</v>
      </c>
      <c r="BF75">
        <v>313</v>
      </c>
      <c r="BG75">
        <v>320</v>
      </c>
      <c r="BH75">
        <v>302</v>
      </c>
      <c r="BI75">
        <v>303</v>
      </c>
      <c r="BJ75" s="56">
        <v>1437</v>
      </c>
      <c r="BK75">
        <v>299</v>
      </c>
      <c r="BL75">
        <v>276</v>
      </c>
      <c r="BM75">
        <v>288</v>
      </c>
      <c r="BN75">
        <v>315</v>
      </c>
      <c r="BO75">
        <v>259</v>
      </c>
      <c r="BP75" s="56">
        <v>1630</v>
      </c>
      <c r="BQ75">
        <v>322</v>
      </c>
      <c r="BR75">
        <v>324</v>
      </c>
      <c r="BS75">
        <v>302</v>
      </c>
      <c r="BT75">
        <v>334</v>
      </c>
      <c r="BU75">
        <v>348</v>
      </c>
      <c r="BV75" s="56">
        <v>1765</v>
      </c>
      <c r="BW75">
        <v>352</v>
      </c>
      <c r="BX75">
        <v>368</v>
      </c>
      <c r="BY75">
        <v>347</v>
      </c>
      <c r="BZ75">
        <v>362</v>
      </c>
      <c r="CA75">
        <v>336</v>
      </c>
      <c r="CB75" s="56">
        <v>1437</v>
      </c>
      <c r="CC75">
        <v>309</v>
      </c>
      <c r="CD75">
        <v>303</v>
      </c>
      <c r="CE75">
        <v>278</v>
      </c>
      <c r="CF75">
        <v>301</v>
      </c>
      <c r="CG75">
        <v>246</v>
      </c>
      <c r="CH75" s="56">
        <v>1058</v>
      </c>
      <c r="CI75">
        <v>251</v>
      </c>
      <c r="CJ75">
        <v>231</v>
      </c>
      <c r="CK75">
        <v>220</v>
      </c>
      <c r="CL75">
        <v>205</v>
      </c>
      <c r="CM75">
        <v>151</v>
      </c>
      <c r="CN75" s="56">
        <v>595</v>
      </c>
      <c r="CO75">
        <v>164</v>
      </c>
      <c r="CP75">
        <v>149</v>
      </c>
      <c r="CQ75">
        <v>121</v>
      </c>
      <c r="CR75">
        <v>79</v>
      </c>
      <c r="CS75">
        <v>82</v>
      </c>
      <c r="CT75" s="56">
        <v>409</v>
      </c>
      <c r="CU75">
        <v>84</v>
      </c>
      <c r="CV75">
        <v>85</v>
      </c>
      <c r="CW75">
        <v>80</v>
      </c>
      <c r="CX75">
        <v>94</v>
      </c>
      <c r="CY75">
        <v>66</v>
      </c>
      <c r="CZ75" s="56">
        <v>290</v>
      </c>
      <c r="DA75">
        <v>79</v>
      </c>
      <c r="DB75">
        <v>54</v>
      </c>
      <c r="DC75">
        <v>64</v>
      </c>
      <c r="DD75">
        <v>44</v>
      </c>
      <c r="DE75">
        <v>49</v>
      </c>
      <c r="DF75" s="56">
        <v>206</v>
      </c>
      <c r="DG75">
        <v>35</v>
      </c>
      <c r="DH75">
        <v>44</v>
      </c>
      <c r="DI75">
        <v>49</v>
      </c>
      <c r="DJ75">
        <v>40</v>
      </c>
      <c r="DK75">
        <v>38</v>
      </c>
      <c r="DL75" s="56">
        <v>134</v>
      </c>
      <c r="DM75">
        <v>42</v>
      </c>
      <c r="DN75">
        <v>26</v>
      </c>
      <c r="DO75">
        <v>32</v>
      </c>
      <c r="DP75">
        <v>22</v>
      </c>
      <c r="DQ75">
        <v>12</v>
      </c>
      <c r="DR75" s="56">
        <v>43</v>
      </c>
      <c r="DS75">
        <v>11</v>
      </c>
      <c r="DT75">
        <v>9</v>
      </c>
      <c r="DU75">
        <v>8</v>
      </c>
      <c r="DV75">
        <v>8</v>
      </c>
      <c r="DW75">
        <v>7</v>
      </c>
      <c r="DX75" s="56">
        <v>16</v>
      </c>
      <c r="DY75">
        <v>3</v>
      </c>
      <c r="DZ75">
        <v>4</v>
      </c>
      <c r="EA75">
        <v>6</v>
      </c>
      <c r="EB75">
        <v>0</v>
      </c>
      <c r="EC75">
        <v>3</v>
      </c>
      <c r="ED75">
        <v>1</v>
      </c>
    </row>
    <row r="76" spans="1:134" x14ac:dyDescent="0.25">
      <c r="A76" s="51">
        <v>65000230</v>
      </c>
      <c r="B76" s="51" t="s">
        <v>6</v>
      </c>
      <c r="C76" s="51" t="s">
        <v>307</v>
      </c>
      <c r="D76" s="52">
        <v>0.81599999999999995</v>
      </c>
      <c r="F76" s="52">
        <v>2</v>
      </c>
      <c r="G76" s="53" t="s">
        <v>229</v>
      </c>
      <c r="H76" s="54" t="s">
        <v>415</v>
      </c>
      <c r="I76" s="55">
        <v>18614</v>
      </c>
      <c r="J76" s="55">
        <f t="shared" si="8"/>
        <v>10451</v>
      </c>
      <c r="K76" s="55">
        <f t="shared" si="6"/>
        <v>8163</v>
      </c>
      <c r="L76" s="55">
        <f t="shared" si="7"/>
        <v>10263</v>
      </c>
      <c r="M76" s="55">
        <f t="shared" si="9"/>
        <v>188</v>
      </c>
      <c r="N76" s="56">
        <v>786</v>
      </c>
      <c r="O76">
        <v>164</v>
      </c>
      <c r="P76">
        <v>157</v>
      </c>
      <c r="Q76">
        <v>186</v>
      </c>
      <c r="R76">
        <v>142</v>
      </c>
      <c r="S76">
        <v>137</v>
      </c>
      <c r="T76" s="56">
        <v>683</v>
      </c>
      <c r="U76">
        <v>154</v>
      </c>
      <c r="V76">
        <v>125</v>
      </c>
      <c r="W76">
        <v>136</v>
      </c>
      <c r="X76">
        <v>141</v>
      </c>
      <c r="Y76">
        <v>127</v>
      </c>
      <c r="Z76" s="56">
        <v>856</v>
      </c>
      <c r="AA76">
        <v>152</v>
      </c>
      <c r="AB76">
        <v>147</v>
      </c>
      <c r="AC76">
        <v>136</v>
      </c>
      <c r="AD76">
        <v>192</v>
      </c>
      <c r="AE76">
        <v>229</v>
      </c>
      <c r="AF76" s="56">
        <v>1230</v>
      </c>
      <c r="AG76">
        <v>196</v>
      </c>
      <c r="AH76">
        <v>220</v>
      </c>
      <c r="AI76">
        <v>276</v>
      </c>
      <c r="AJ76">
        <v>257</v>
      </c>
      <c r="AK76">
        <v>281</v>
      </c>
      <c r="AL76" s="56">
        <v>1464</v>
      </c>
      <c r="AM76">
        <v>306</v>
      </c>
      <c r="AN76">
        <v>291</v>
      </c>
      <c r="AO76">
        <v>296</v>
      </c>
      <c r="AP76">
        <v>285</v>
      </c>
      <c r="AQ76">
        <v>286</v>
      </c>
      <c r="AR76" s="56">
        <v>1273</v>
      </c>
      <c r="AS76">
        <v>250</v>
      </c>
      <c r="AT76">
        <v>283</v>
      </c>
      <c r="AU76">
        <v>231</v>
      </c>
      <c r="AV76">
        <v>234</v>
      </c>
      <c r="AW76">
        <v>275</v>
      </c>
      <c r="AX76" s="56">
        <v>1533</v>
      </c>
      <c r="AY76">
        <v>281</v>
      </c>
      <c r="AZ76">
        <v>321</v>
      </c>
      <c r="BA76">
        <v>304</v>
      </c>
      <c r="BB76">
        <v>312</v>
      </c>
      <c r="BC76">
        <v>315</v>
      </c>
      <c r="BD76" s="56">
        <v>1560</v>
      </c>
      <c r="BE76">
        <v>338</v>
      </c>
      <c r="BF76">
        <v>321</v>
      </c>
      <c r="BG76">
        <v>283</v>
      </c>
      <c r="BH76">
        <v>329</v>
      </c>
      <c r="BI76">
        <v>289</v>
      </c>
      <c r="BJ76" s="56">
        <v>1439</v>
      </c>
      <c r="BK76">
        <v>307</v>
      </c>
      <c r="BL76">
        <v>250</v>
      </c>
      <c r="BM76">
        <v>286</v>
      </c>
      <c r="BN76">
        <v>276</v>
      </c>
      <c r="BO76">
        <v>320</v>
      </c>
      <c r="BP76" s="56">
        <v>1687</v>
      </c>
      <c r="BQ76">
        <v>326</v>
      </c>
      <c r="BR76">
        <v>333</v>
      </c>
      <c r="BS76">
        <v>341</v>
      </c>
      <c r="BT76">
        <v>305</v>
      </c>
      <c r="BU76">
        <v>382</v>
      </c>
      <c r="BV76" s="56">
        <v>1641</v>
      </c>
      <c r="BW76">
        <v>345</v>
      </c>
      <c r="BX76">
        <v>343</v>
      </c>
      <c r="BY76">
        <v>337</v>
      </c>
      <c r="BZ76">
        <v>310</v>
      </c>
      <c r="CA76">
        <v>306</v>
      </c>
      <c r="CB76" s="56">
        <v>1439</v>
      </c>
      <c r="CC76">
        <v>325</v>
      </c>
      <c r="CD76">
        <v>321</v>
      </c>
      <c r="CE76">
        <v>264</v>
      </c>
      <c r="CF76">
        <v>252</v>
      </c>
      <c r="CG76">
        <v>277</v>
      </c>
      <c r="CH76" s="56">
        <v>1135</v>
      </c>
      <c r="CI76">
        <v>274</v>
      </c>
      <c r="CJ76">
        <v>238</v>
      </c>
      <c r="CK76">
        <v>224</v>
      </c>
      <c r="CL76">
        <v>211</v>
      </c>
      <c r="CM76">
        <v>188</v>
      </c>
      <c r="CN76" s="56">
        <v>606</v>
      </c>
      <c r="CO76">
        <v>160</v>
      </c>
      <c r="CP76">
        <v>146</v>
      </c>
      <c r="CQ76">
        <v>128</v>
      </c>
      <c r="CR76">
        <v>101</v>
      </c>
      <c r="CS76">
        <v>71</v>
      </c>
      <c r="CT76" s="56">
        <v>468</v>
      </c>
      <c r="CU76">
        <v>81</v>
      </c>
      <c r="CV76">
        <v>114</v>
      </c>
      <c r="CW76">
        <v>100</v>
      </c>
      <c r="CX76">
        <v>93</v>
      </c>
      <c r="CY76">
        <v>80</v>
      </c>
      <c r="CZ76" s="56">
        <v>372</v>
      </c>
      <c r="DA76">
        <v>74</v>
      </c>
      <c r="DB76">
        <v>70</v>
      </c>
      <c r="DC76">
        <v>80</v>
      </c>
      <c r="DD76">
        <v>80</v>
      </c>
      <c r="DE76">
        <v>68</v>
      </c>
      <c r="DF76" s="56">
        <v>229</v>
      </c>
      <c r="DG76">
        <v>62</v>
      </c>
      <c r="DH76">
        <v>37</v>
      </c>
      <c r="DI76">
        <v>41</v>
      </c>
      <c r="DJ76">
        <v>41</v>
      </c>
      <c r="DK76">
        <v>48</v>
      </c>
      <c r="DL76" s="56">
        <v>129</v>
      </c>
      <c r="DM76">
        <v>25</v>
      </c>
      <c r="DN76">
        <v>33</v>
      </c>
      <c r="DO76">
        <v>30</v>
      </c>
      <c r="DP76">
        <v>21</v>
      </c>
      <c r="DQ76">
        <v>20</v>
      </c>
      <c r="DR76" s="56">
        <v>64</v>
      </c>
      <c r="DS76">
        <v>18</v>
      </c>
      <c r="DT76">
        <v>15</v>
      </c>
      <c r="DU76">
        <v>13</v>
      </c>
      <c r="DV76">
        <v>10</v>
      </c>
      <c r="DW76">
        <v>8</v>
      </c>
      <c r="DX76" s="56">
        <v>19</v>
      </c>
      <c r="DY76">
        <v>5</v>
      </c>
      <c r="DZ76">
        <v>6</v>
      </c>
      <c r="EA76">
        <v>5</v>
      </c>
      <c r="EB76">
        <v>2</v>
      </c>
      <c r="EC76">
        <v>1</v>
      </c>
      <c r="ED76">
        <v>1</v>
      </c>
    </row>
    <row r="77" spans="1:134" x14ac:dyDescent="0.25">
      <c r="A77" s="51">
        <v>65000240</v>
      </c>
      <c r="B77" s="51" t="s">
        <v>6</v>
      </c>
      <c r="C77" s="51" t="s">
        <v>129</v>
      </c>
      <c r="D77" s="52">
        <v>0.81599999999999995</v>
      </c>
      <c r="E77" s="52" t="s">
        <v>126</v>
      </c>
      <c r="F77" s="52">
        <v>5</v>
      </c>
      <c r="G77" s="53" t="s">
        <v>127</v>
      </c>
      <c r="H77" s="54" t="s">
        <v>289</v>
      </c>
      <c r="I77" s="55">
        <v>4920</v>
      </c>
      <c r="J77" s="55">
        <f t="shared" si="8"/>
        <v>3689</v>
      </c>
      <c r="K77" s="55">
        <f t="shared" si="6"/>
        <v>1231</v>
      </c>
      <c r="L77" s="55">
        <f t="shared" si="7"/>
        <v>3524</v>
      </c>
      <c r="M77" s="55">
        <f t="shared" si="9"/>
        <v>165</v>
      </c>
      <c r="N77" s="56">
        <v>106</v>
      </c>
      <c r="O77">
        <v>22</v>
      </c>
      <c r="P77">
        <v>30</v>
      </c>
      <c r="Q77">
        <v>24</v>
      </c>
      <c r="R77">
        <v>18</v>
      </c>
      <c r="S77">
        <v>12</v>
      </c>
      <c r="T77" s="56">
        <v>111</v>
      </c>
      <c r="U77">
        <v>21</v>
      </c>
      <c r="V77">
        <v>15</v>
      </c>
      <c r="W77">
        <v>16</v>
      </c>
      <c r="X77">
        <v>31</v>
      </c>
      <c r="Y77">
        <v>28</v>
      </c>
      <c r="Z77" s="56">
        <v>121</v>
      </c>
      <c r="AA77">
        <v>27</v>
      </c>
      <c r="AB77">
        <v>34</v>
      </c>
      <c r="AC77">
        <v>15</v>
      </c>
      <c r="AD77">
        <v>21</v>
      </c>
      <c r="AE77">
        <v>24</v>
      </c>
      <c r="AF77" s="56">
        <v>144</v>
      </c>
      <c r="AG77">
        <v>28</v>
      </c>
      <c r="AH77">
        <v>23</v>
      </c>
      <c r="AI77">
        <v>25</v>
      </c>
      <c r="AJ77">
        <v>32</v>
      </c>
      <c r="AK77">
        <v>36</v>
      </c>
      <c r="AL77" s="56">
        <v>207</v>
      </c>
      <c r="AM77">
        <v>50</v>
      </c>
      <c r="AN77">
        <v>45</v>
      </c>
      <c r="AO77">
        <v>35</v>
      </c>
      <c r="AP77">
        <v>39</v>
      </c>
      <c r="AQ77">
        <v>38</v>
      </c>
      <c r="AR77" s="56">
        <v>219</v>
      </c>
      <c r="AS77">
        <v>51</v>
      </c>
      <c r="AT77">
        <v>52</v>
      </c>
      <c r="AU77">
        <v>32</v>
      </c>
      <c r="AV77">
        <v>35</v>
      </c>
      <c r="AW77">
        <v>49</v>
      </c>
      <c r="AX77" s="56">
        <v>270</v>
      </c>
      <c r="AY77">
        <v>40</v>
      </c>
      <c r="AZ77">
        <v>56</v>
      </c>
      <c r="BA77">
        <v>63</v>
      </c>
      <c r="BB77">
        <v>49</v>
      </c>
      <c r="BC77">
        <v>62</v>
      </c>
      <c r="BD77" s="56">
        <v>296</v>
      </c>
      <c r="BE77">
        <v>53</v>
      </c>
      <c r="BF77">
        <v>44</v>
      </c>
      <c r="BG77">
        <v>65</v>
      </c>
      <c r="BH77">
        <v>73</v>
      </c>
      <c r="BI77">
        <v>61</v>
      </c>
      <c r="BJ77" s="56">
        <v>326</v>
      </c>
      <c r="BK77">
        <v>52</v>
      </c>
      <c r="BL77">
        <v>51</v>
      </c>
      <c r="BM77">
        <v>65</v>
      </c>
      <c r="BN77">
        <v>78</v>
      </c>
      <c r="BO77">
        <v>80</v>
      </c>
      <c r="BP77" s="56">
        <v>456</v>
      </c>
      <c r="BQ77">
        <v>110</v>
      </c>
      <c r="BR77">
        <v>70</v>
      </c>
      <c r="BS77">
        <v>76</v>
      </c>
      <c r="BT77">
        <v>101</v>
      </c>
      <c r="BU77">
        <v>99</v>
      </c>
      <c r="BV77" s="56">
        <v>490</v>
      </c>
      <c r="BW77">
        <v>99</v>
      </c>
      <c r="BX77">
        <v>104</v>
      </c>
      <c r="BY77">
        <v>92</v>
      </c>
      <c r="BZ77">
        <v>107</v>
      </c>
      <c r="CA77">
        <v>88</v>
      </c>
      <c r="CB77" s="56">
        <v>453</v>
      </c>
      <c r="CC77">
        <v>114</v>
      </c>
      <c r="CD77">
        <v>96</v>
      </c>
      <c r="CE77">
        <v>81</v>
      </c>
      <c r="CF77">
        <v>85</v>
      </c>
      <c r="CG77">
        <v>77</v>
      </c>
      <c r="CH77" s="56">
        <v>379</v>
      </c>
      <c r="CI77">
        <v>83</v>
      </c>
      <c r="CJ77">
        <v>81</v>
      </c>
      <c r="CK77">
        <v>89</v>
      </c>
      <c r="CL77">
        <v>74</v>
      </c>
      <c r="CM77">
        <v>52</v>
      </c>
      <c r="CN77" s="56">
        <v>273</v>
      </c>
      <c r="CO77">
        <v>65</v>
      </c>
      <c r="CP77">
        <v>77</v>
      </c>
      <c r="CQ77">
        <v>50</v>
      </c>
      <c r="CR77">
        <v>49</v>
      </c>
      <c r="CS77">
        <v>32</v>
      </c>
      <c r="CT77" s="56">
        <v>332</v>
      </c>
      <c r="CU77">
        <v>55</v>
      </c>
      <c r="CV77">
        <v>54</v>
      </c>
      <c r="CW77">
        <v>60</v>
      </c>
      <c r="CX77">
        <v>71</v>
      </c>
      <c r="CY77">
        <v>92</v>
      </c>
      <c r="CZ77" s="56">
        <v>361</v>
      </c>
      <c r="DA77">
        <v>83</v>
      </c>
      <c r="DB77">
        <v>65</v>
      </c>
      <c r="DC77">
        <v>78</v>
      </c>
      <c r="DD77">
        <v>77</v>
      </c>
      <c r="DE77">
        <v>58</v>
      </c>
      <c r="DF77" s="56">
        <v>180</v>
      </c>
      <c r="DG77">
        <v>46</v>
      </c>
      <c r="DH77">
        <v>39</v>
      </c>
      <c r="DI77">
        <v>32</v>
      </c>
      <c r="DJ77">
        <v>37</v>
      </c>
      <c r="DK77">
        <v>26</v>
      </c>
      <c r="DL77" s="56">
        <v>138</v>
      </c>
      <c r="DM77">
        <v>31</v>
      </c>
      <c r="DN77">
        <v>36</v>
      </c>
      <c r="DO77">
        <v>29</v>
      </c>
      <c r="DP77">
        <v>26</v>
      </c>
      <c r="DQ77">
        <v>16</v>
      </c>
      <c r="DR77" s="56">
        <v>48</v>
      </c>
      <c r="DS77">
        <v>10</v>
      </c>
      <c r="DT77">
        <v>15</v>
      </c>
      <c r="DU77">
        <v>7</v>
      </c>
      <c r="DV77">
        <v>10</v>
      </c>
      <c r="DW77">
        <v>6</v>
      </c>
      <c r="DX77" s="56">
        <v>8</v>
      </c>
      <c r="DY77">
        <v>2</v>
      </c>
      <c r="DZ77">
        <v>2</v>
      </c>
      <c r="EA77">
        <v>3</v>
      </c>
      <c r="EB77">
        <v>0</v>
      </c>
      <c r="EC77">
        <v>1</v>
      </c>
      <c r="ED77">
        <v>2</v>
      </c>
    </row>
    <row r="78" spans="1:134" x14ac:dyDescent="0.25">
      <c r="A78" s="51">
        <v>65000240</v>
      </c>
      <c r="B78" s="51" t="s">
        <v>6</v>
      </c>
      <c r="C78" s="51" t="s">
        <v>129</v>
      </c>
      <c r="D78" s="52">
        <v>0.81599999999999995</v>
      </c>
      <c r="E78" s="52" t="s">
        <v>126</v>
      </c>
      <c r="F78" s="52">
        <v>5</v>
      </c>
      <c r="G78" s="53" t="s">
        <v>127</v>
      </c>
      <c r="H78" s="54" t="s">
        <v>416</v>
      </c>
      <c r="I78" s="55">
        <v>2712</v>
      </c>
      <c r="J78" s="55">
        <f t="shared" si="8"/>
        <v>2061</v>
      </c>
      <c r="K78" s="55">
        <f t="shared" si="6"/>
        <v>651</v>
      </c>
      <c r="L78" s="55">
        <f t="shared" si="7"/>
        <v>2010</v>
      </c>
      <c r="M78" s="55">
        <f t="shared" si="9"/>
        <v>51</v>
      </c>
      <c r="N78" s="56">
        <v>53</v>
      </c>
      <c r="O78">
        <v>6</v>
      </c>
      <c r="P78">
        <v>18</v>
      </c>
      <c r="Q78">
        <v>13</v>
      </c>
      <c r="R78">
        <v>10</v>
      </c>
      <c r="S78">
        <v>6</v>
      </c>
      <c r="T78" s="56">
        <v>57</v>
      </c>
      <c r="U78">
        <v>11</v>
      </c>
      <c r="V78">
        <v>6</v>
      </c>
      <c r="W78">
        <v>5</v>
      </c>
      <c r="X78">
        <v>20</v>
      </c>
      <c r="Y78">
        <v>15</v>
      </c>
      <c r="Z78" s="56">
        <v>55</v>
      </c>
      <c r="AA78">
        <v>11</v>
      </c>
      <c r="AB78">
        <v>14</v>
      </c>
      <c r="AC78">
        <v>7</v>
      </c>
      <c r="AD78">
        <v>11</v>
      </c>
      <c r="AE78">
        <v>12</v>
      </c>
      <c r="AF78" s="56">
        <v>76</v>
      </c>
      <c r="AG78">
        <v>12</v>
      </c>
      <c r="AH78">
        <v>12</v>
      </c>
      <c r="AI78">
        <v>13</v>
      </c>
      <c r="AJ78">
        <v>19</v>
      </c>
      <c r="AK78">
        <v>20</v>
      </c>
      <c r="AL78" s="56">
        <v>113</v>
      </c>
      <c r="AM78">
        <v>21</v>
      </c>
      <c r="AN78">
        <v>22</v>
      </c>
      <c r="AO78">
        <v>20</v>
      </c>
      <c r="AP78">
        <v>24</v>
      </c>
      <c r="AQ78">
        <v>26</v>
      </c>
      <c r="AR78" s="56">
        <v>116</v>
      </c>
      <c r="AS78">
        <v>17</v>
      </c>
      <c r="AT78">
        <v>30</v>
      </c>
      <c r="AU78">
        <v>18</v>
      </c>
      <c r="AV78">
        <v>20</v>
      </c>
      <c r="AW78">
        <v>31</v>
      </c>
      <c r="AX78" s="56">
        <v>150</v>
      </c>
      <c r="AY78">
        <v>23</v>
      </c>
      <c r="AZ78">
        <v>25</v>
      </c>
      <c r="BA78">
        <v>36</v>
      </c>
      <c r="BB78">
        <v>27</v>
      </c>
      <c r="BC78">
        <v>39</v>
      </c>
      <c r="BD78" s="56">
        <v>173</v>
      </c>
      <c r="BE78">
        <v>31</v>
      </c>
      <c r="BF78">
        <v>22</v>
      </c>
      <c r="BG78">
        <v>34</v>
      </c>
      <c r="BH78">
        <v>50</v>
      </c>
      <c r="BI78">
        <v>36</v>
      </c>
      <c r="BJ78" s="56">
        <v>213</v>
      </c>
      <c r="BK78">
        <v>37</v>
      </c>
      <c r="BL78">
        <v>30</v>
      </c>
      <c r="BM78">
        <v>40</v>
      </c>
      <c r="BN78">
        <v>52</v>
      </c>
      <c r="BO78">
        <v>54</v>
      </c>
      <c r="BP78" s="56">
        <v>308</v>
      </c>
      <c r="BQ78">
        <v>68</v>
      </c>
      <c r="BR78">
        <v>52</v>
      </c>
      <c r="BS78">
        <v>52</v>
      </c>
      <c r="BT78">
        <v>72</v>
      </c>
      <c r="BU78">
        <v>64</v>
      </c>
      <c r="BV78" s="56">
        <v>344</v>
      </c>
      <c r="BW78">
        <v>64</v>
      </c>
      <c r="BX78">
        <v>72</v>
      </c>
      <c r="BY78">
        <v>67</v>
      </c>
      <c r="BZ78">
        <v>81</v>
      </c>
      <c r="CA78">
        <v>60</v>
      </c>
      <c r="CB78" s="56">
        <v>289</v>
      </c>
      <c r="CC78">
        <v>70</v>
      </c>
      <c r="CD78">
        <v>65</v>
      </c>
      <c r="CE78">
        <v>53</v>
      </c>
      <c r="CF78">
        <v>50</v>
      </c>
      <c r="CG78">
        <v>51</v>
      </c>
      <c r="CH78" s="56">
        <v>218</v>
      </c>
      <c r="CI78">
        <v>47</v>
      </c>
      <c r="CJ78">
        <v>46</v>
      </c>
      <c r="CK78">
        <v>56</v>
      </c>
      <c r="CL78">
        <v>34</v>
      </c>
      <c r="CM78">
        <v>35</v>
      </c>
      <c r="CN78" s="56">
        <v>134</v>
      </c>
      <c r="CO78">
        <v>27</v>
      </c>
      <c r="CP78">
        <v>39</v>
      </c>
      <c r="CQ78">
        <v>34</v>
      </c>
      <c r="CR78">
        <v>21</v>
      </c>
      <c r="CS78">
        <v>13</v>
      </c>
      <c r="CT78" s="56">
        <v>150</v>
      </c>
      <c r="CU78">
        <v>25</v>
      </c>
      <c r="CV78">
        <v>22</v>
      </c>
      <c r="CW78">
        <v>27</v>
      </c>
      <c r="CX78">
        <v>35</v>
      </c>
      <c r="CY78">
        <v>41</v>
      </c>
      <c r="CZ78" s="56">
        <v>138</v>
      </c>
      <c r="DA78">
        <v>30</v>
      </c>
      <c r="DB78">
        <v>22</v>
      </c>
      <c r="DC78">
        <v>31</v>
      </c>
      <c r="DD78">
        <v>30</v>
      </c>
      <c r="DE78">
        <v>25</v>
      </c>
      <c r="DF78" s="56">
        <v>65</v>
      </c>
      <c r="DG78">
        <v>22</v>
      </c>
      <c r="DH78">
        <v>14</v>
      </c>
      <c r="DI78">
        <v>9</v>
      </c>
      <c r="DJ78">
        <v>12</v>
      </c>
      <c r="DK78">
        <v>8</v>
      </c>
      <c r="DL78" s="56">
        <v>44</v>
      </c>
      <c r="DM78">
        <v>9</v>
      </c>
      <c r="DN78">
        <v>16</v>
      </c>
      <c r="DO78">
        <v>8</v>
      </c>
      <c r="DP78">
        <v>5</v>
      </c>
      <c r="DQ78">
        <v>6</v>
      </c>
      <c r="DR78" s="56">
        <v>12</v>
      </c>
      <c r="DS78">
        <v>2</v>
      </c>
      <c r="DT78">
        <v>5</v>
      </c>
      <c r="DU78">
        <v>2</v>
      </c>
      <c r="DV78">
        <v>2</v>
      </c>
      <c r="DW78">
        <v>1</v>
      </c>
      <c r="DX78" s="56">
        <v>3</v>
      </c>
      <c r="DY78">
        <v>1</v>
      </c>
      <c r="DZ78">
        <v>1</v>
      </c>
      <c r="EA78">
        <v>1</v>
      </c>
      <c r="EB78">
        <v>0</v>
      </c>
      <c r="EC78">
        <v>0</v>
      </c>
      <c r="ED78">
        <v>1</v>
      </c>
    </row>
    <row r="79" spans="1:134" x14ac:dyDescent="0.25">
      <c r="A79" s="51">
        <v>65000240</v>
      </c>
      <c r="B79" s="51" t="s">
        <v>6</v>
      </c>
      <c r="C79" s="51" t="s">
        <v>129</v>
      </c>
      <c r="D79" s="52">
        <v>0.81599999999999995</v>
      </c>
      <c r="E79" s="52" t="s">
        <v>126</v>
      </c>
      <c r="F79" s="52">
        <v>5</v>
      </c>
      <c r="G79" s="53" t="s">
        <v>127</v>
      </c>
      <c r="H79" s="54" t="s">
        <v>415</v>
      </c>
      <c r="I79" s="55">
        <v>2208</v>
      </c>
      <c r="J79" s="55">
        <f t="shared" si="8"/>
        <v>1628</v>
      </c>
      <c r="K79" s="55">
        <f t="shared" si="6"/>
        <v>580</v>
      </c>
      <c r="L79" s="55">
        <f t="shared" si="7"/>
        <v>1514</v>
      </c>
      <c r="M79" s="55">
        <f t="shared" si="9"/>
        <v>114</v>
      </c>
      <c r="N79" s="56">
        <v>53</v>
      </c>
      <c r="O79">
        <v>16</v>
      </c>
      <c r="P79">
        <v>12</v>
      </c>
      <c r="Q79">
        <v>11</v>
      </c>
      <c r="R79">
        <v>8</v>
      </c>
      <c r="S79">
        <v>6</v>
      </c>
      <c r="T79" s="56">
        <v>54</v>
      </c>
      <c r="U79">
        <v>10</v>
      </c>
      <c r="V79">
        <v>9</v>
      </c>
      <c r="W79">
        <v>11</v>
      </c>
      <c r="X79">
        <v>11</v>
      </c>
      <c r="Y79">
        <v>13</v>
      </c>
      <c r="Z79" s="56">
        <v>66</v>
      </c>
      <c r="AA79">
        <v>16</v>
      </c>
      <c r="AB79">
        <v>20</v>
      </c>
      <c r="AC79">
        <v>8</v>
      </c>
      <c r="AD79">
        <v>10</v>
      </c>
      <c r="AE79">
        <v>12</v>
      </c>
      <c r="AF79" s="56">
        <v>68</v>
      </c>
      <c r="AG79">
        <v>16</v>
      </c>
      <c r="AH79">
        <v>11</v>
      </c>
      <c r="AI79">
        <v>12</v>
      </c>
      <c r="AJ79">
        <v>13</v>
      </c>
      <c r="AK79">
        <v>16</v>
      </c>
      <c r="AL79" s="56">
        <v>94</v>
      </c>
      <c r="AM79">
        <v>29</v>
      </c>
      <c r="AN79">
        <v>23</v>
      </c>
      <c r="AO79">
        <v>15</v>
      </c>
      <c r="AP79">
        <v>15</v>
      </c>
      <c r="AQ79">
        <v>12</v>
      </c>
      <c r="AR79" s="56">
        <v>103</v>
      </c>
      <c r="AS79">
        <v>34</v>
      </c>
      <c r="AT79">
        <v>22</v>
      </c>
      <c r="AU79">
        <v>14</v>
      </c>
      <c r="AV79">
        <v>15</v>
      </c>
      <c r="AW79">
        <v>18</v>
      </c>
      <c r="AX79" s="56">
        <v>120</v>
      </c>
      <c r="AY79">
        <v>17</v>
      </c>
      <c r="AZ79">
        <v>31</v>
      </c>
      <c r="BA79">
        <v>27</v>
      </c>
      <c r="BB79">
        <v>22</v>
      </c>
      <c r="BC79">
        <v>23</v>
      </c>
      <c r="BD79" s="56">
        <v>123</v>
      </c>
      <c r="BE79">
        <v>22</v>
      </c>
      <c r="BF79">
        <v>22</v>
      </c>
      <c r="BG79">
        <v>31</v>
      </c>
      <c r="BH79">
        <v>23</v>
      </c>
      <c r="BI79">
        <v>25</v>
      </c>
      <c r="BJ79" s="56">
        <v>113</v>
      </c>
      <c r="BK79">
        <v>15</v>
      </c>
      <c r="BL79">
        <v>21</v>
      </c>
      <c r="BM79">
        <v>25</v>
      </c>
      <c r="BN79">
        <v>26</v>
      </c>
      <c r="BO79">
        <v>26</v>
      </c>
      <c r="BP79" s="56">
        <v>148</v>
      </c>
      <c r="BQ79">
        <v>42</v>
      </c>
      <c r="BR79">
        <v>18</v>
      </c>
      <c r="BS79">
        <v>24</v>
      </c>
      <c r="BT79">
        <v>29</v>
      </c>
      <c r="BU79">
        <v>35</v>
      </c>
      <c r="BV79" s="56">
        <v>146</v>
      </c>
      <c r="BW79">
        <v>35</v>
      </c>
      <c r="BX79">
        <v>32</v>
      </c>
      <c r="BY79">
        <v>25</v>
      </c>
      <c r="BZ79">
        <v>26</v>
      </c>
      <c r="CA79">
        <v>28</v>
      </c>
      <c r="CB79" s="56">
        <v>164</v>
      </c>
      <c r="CC79">
        <v>44</v>
      </c>
      <c r="CD79">
        <v>31</v>
      </c>
      <c r="CE79">
        <v>28</v>
      </c>
      <c r="CF79">
        <v>35</v>
      </c>
      <c r="CG79">
        <v>26</v>
      </c>
      <c r="CH79" s="56">
        <v>161</v>
      </c>
      <c r="CI79">
        <v>36</v>
      </c>
      <c r="CJ79">
        <v>35</v>
      </c>
      <c r="CK79">
        <v>33</v>
      </c>
      <c r="CL79">
        <v>40</v>
      </c>
      <c r="CM79">
        <v>17</v>
      </c>
      <c r="CN79" s="56">
        <v>139</v>
      </c>
      <c r="CO79">
        <v>38</v>
      </c>
      <c r="CP79">
        <v>38</v>
      </c>
      <c r="CQ79">
        <v>16</v>
      </c>
      <c r="CR79">
        <v>28</v>
      </c>
      <c r="CS79">
        <v>19</v>
      </c>
      <c r="CT79" s="56">
        <v>182</v>
      </c>
      <c r="CU79">
        <v>30</v>
      </c>
      <c r="CV79">
        <v>32</v>
      </c>
      <c r="CW79">
        <v>33</v>
      </c>
      <c r="CX79">
        <v>36</v>
      </c>
      <c r="CY79">
        <v>51</v>
      </c>
      <c r="CZ79" s="56">
        <v>223</v>
      </c>
      <c r="DA79">
        <v>53</v>
      </c>
      <c r="DB79">
        <v>43</v>
      </c>
      <c r="DC79">
        <v>47</v>
      </c>
      <c r="DD79">
        <v>47</v>
      </c>
      <c r="DE79">
        <v>33</v>
      </c>
      <c r="DF79" s="56">
        <v>115</v>
      </c>
      <c r="DG79">
        <v>24</v>
      </c>
      <c r="DH79">
        <v>25</v>
      </c>
      <c r="DI79">
        <v>23</v>
      </c>
      <c r="DJ79">
        <v>25</v>
      </c>
      <c r="DK79">
        <v>18</v>
      </c>
      <c r="DL79" s="56">
        <v>94</v>
      </c>
      <c r="DM79">
        <v>22</v>
      </c>
      <c r="DN79">
        <v>20</v>
      </c>
      <c r="DO79">
        <v>21</v>
      </c>
      <c r="DP79">
        <v>21</v>
      </c>
      <c r="DQ79">
        <v>10</v>
      </c>
      <c r="DR79" s="56">
        <v>36</v>
      </c>
      <c r="DS79">
        <v>8</v>
      </c>
      <c r="DT79">
        <v>10</v>
      </c>
      <c r="DU79">
        <v>5</v>
      </c>
      <c r="DV79">
        <v>8</v>
      </c>
      <c r="DW79">
        <v>5</v>
      </c>
      <c r="DX79" s="56">
        <v>5</v>
      </c>
      <c r="DY79">
        <v>1</v>
      </c>
      <c r="DZ79">
        <v>1</v>
      </c>
      <c r="EA79">
        <v>2</v>
      </c>
      <c r="EB79">
        <v>0</v>
      </c>
      <c r="EC79">
        <v>1</v>
      </c>
      <c r="ED79">
        <v>1</v>
      </c>
    </row>
    <row r="80" spans="1:134" x14ac:dyDescent="0.25">
      <c r="A80" s="51">
        <v>65000250</v>
      </c>
      <c r="B80" s="51" t="s">
        <v>6</v>
      </c>
      <c r="C80" s="51" t="s">
        <v>130</v>
      </c>
      <c r="D80" s="52">
        <v>0.81599999999999995</v>
      </c>
      <c r="E80" s="52" t="s">
        <v>126</v>
      </c>
      <c r="F80" s="52">
        <v>5</v>
      </c>
      <c r="G80" s="53" t="s">
        <v>127</v>
      </c>
      <c r="H80" s="54" t="s">
        <v>289</v>
      </c>
      <c r="I80" s="55">
        <v>9339</v>
      </c>
      <c r="J80" s="55">
        <f t="shared" si="8"/>
        <v>6346</v>
      </c>
      <c r="K80" s="55">
        <f t="shared" si="6"/>
        <v>2993</v>
      </c>
      <c r="L80" s="55">
        <f t="shared" si="7"/>
        <v>6136</v>
      </c>
      <c r="M80" s="55">
        <f t="shared" si="9"/>
        <v>210</v>
      </c>
      <c r="N80" s="56">
        <v>282</v>
      </c>
      <c r="O80">
        <v>71</v>
      </c>
      <c r="P80">
        <v>60</v>
      </c>
      <c r="Q80">
        <v>72</v>
      </c>
      <c r="R80">
        <v>53</v>
      </c>
      <c r="S80">
        <v>26</v>
      </c>
      <c r="T80" s="56">
        <v>210</v>
      </c>
      <c r="U80">
        <v>22</v>
      </c>
      <c r="V80">
        <v>35</v>
      </c>
      <c r="W80">
        <v>58</v>
      </c>
      <c r="X80">
        <v>43</v>
      </c>
      <c r="Y80">
        <v>52</v>
      </c>
      <c r="Z80" s="56">
        <v>324</v>
      </c>
      <c r="AA80">
        <v>46</v>
      </c>
      <c r="AB80">
        <v>65</v>
      </c>
      <c r="AC80">
        <v>60</v>
      </c>
      <c r="AD80">
        <v>72</v>
      </c>
      <c r="AE80">
        <v>81</v>
      </c>
      <c r="AF80" s="56">
        <v>443</v>
      </c>
      <c r="AG80">
        <v>62</v>
      </c>
      <c r="AH80">
        <v>71</v>
      </c>
      <c r="AI80">
        <v>91</v>
      </c>
      <c r="AJ80">
        <v>98</v>
      </c>
      <c r="AK80">
        <v>121</v>
      </c>
      <c r="AL80" s="56">
        <v>575</v>
      </c>
      <c r="AM80">
        <v>112</v>
      </c>
      <c r="AN80">
        <v>127</v>
      </c>
      <c r="AO80">
        <v>115</v>
      </c>
      <c r="AP80">
        <v>100</v>
      </c>
      <c r="AQ80">
        <v>121</v>
      </c>
      <c r="AR80" s="56">
        <v>450</v>
      </c>
      <c r="AS80">
        <v>97</v>
      </c>
      <c r="AT80">
        <v>95</v>
      </c>
      <c r="AU80">
        <v>89</v>
      </c>
      <c r="AV80">
        <v>90</v>
      </c>
      <c r="AW80">
        <v>79</v>
      </c>
      <c r="AX80" s="56">
        <v>579</v>
      </c>
      <c r="AY80">
        <v>112</v>
      </c>
      <c r="AZ80">
        <v>114</v>
      </c>
      <c r="BA80">
        <v>111</v>
      </c>
      <c r="BB80">
        <v>120</v>
      </c>
      <c r="BC80">
        <v>122</v>
      </c>
      <c r="BD80" s="56">
        <v>615</v>
      </c>
      <c r="BE80">
        <v>130</v>
      </c>
      <c r="BF80">
        <v>130</v>
      </c>
      <c r="BG80">
        <v>132</v>
      </c>
      <c r="BH80">
        <v>113</v>
      </c>
      <c r="BI80">
        <v>110</v>
      </c>
      <c r="BJ80" s="56">
        <v>645</v>
      </c>
      <c r="BK80">
        <v>104</v>
      </c>
      <c r="BL80">
        <v>115</v>
      </c>
      <c r="BM80">
        <v>141</v>
      </c>
      <c r="BN80">
        <v>123</v>
      </c>
      <c r="BO80">
        <v>162</v>
      </c>
      <c r="BP80" s="56">
        <v>769</v>
      </c>
      <c r="BQ80">
        <v>153</v>
      </c>
      <c r="BR80">
        <v>140</v>
      </c>
      <c r="BS80">
        <v>170</v>
      </c>
      <c r="BT80">
        <v>149</v>
      </c>
      <c r="BU80">
        <v>157</v>
      </c>
      <c r="BV80" s="56">
        <v>805</v>
      </c>
      <c r="BW80">
        <v>160</v>
      </c>
      <c r="BX80">
        <v>173</v>
      </c>
      <c r="BY80">
        <v>151</v>
      </c>
      <c r="BZ80">
        <v>157</v>
      </c>
      <c r="CA80">
        <v>164</v>
      </c>
      <c r="CB80" s="56">
        <v>773</v>
      </c>
      <c r="CC80">
        <v>167</v>
      </c>
      <c r="CD80">
        <v>154</v>
      </c>
      <c r="CE80">
        <v>144</v>
      </c>
      <c r="CF80">
        <v>152</v>
      </c>
      <c r="CG80">
        <v>156</v>
      </c>
      <c r="CH80" s="56">
        <v>699</v>
      </c>
      <c r="CI80">
        <v>147</v>
      </c>
      <c r="CJ80">
        <v>144</v>
      </c>
      <c r="CK80">
        <v>148</v>
      </c>
      <c r="CL80">
        <v>143</v>
      </c>
      <c r="CM80">
        <v>117</v>
      </c>
      <c r="CN80" s="56">
        <v>489</v>
      </c>
      <c r="CO80">
        <v>154</v>
      </c>
      <c r="CP80">
        <v>118</v>
      </c>
      <c r="CQ80">
        <v>91</v>
      </c>
      <c r="CR80">
        <v>80</v>
      </c>
      <c r="CS80">
        <v>46</v>
      </c>
      <c r="CT80" s="56">
        <v>494</v>
      </c>
      <c r="CU80">
        <v>97</v>
      </c>
      <c r="CV80">
        <v>84</v>
      </c>
      <c r="CW80">
        <v>88</v>
      </c>
      <c r="CX80">
        <v>111</v>
      </c>
      <c r="CY80">
        <v>114</v>
      </c>
      <c r="CZ80" s="56">
        <v>495</v>
      </c>
      <c r="DA80">
        <v>111</v>
      </c>
      <c r="DB80">
        <v>101</v>
      </c>
      <c r="DC80">
        <v>91</v>
      </c>
      <c r="DD80">
        <v>97</v>
      </c>
      <c r="DE80">
        <v>95</v>
      </c>
      <c r="DF80" s="56">
        <v>424</v>
      </c>
      <c r="DG80">
        <v>99</v>
      </c>
      <c r="DH80">
        <v>95</v>
      </c>
      <c r="DI80">
        <v>90</v>
      </c>
      <c r="DJ80">
        <v>82</v>
      </c>
      <c r="DK80">
        <v>58</v>
      </c>
      <c r="DL80" s="56">
        <v>195</v>
      </c>
      <c r="DM80">
        <v>58</v>
      </c>
      <c r="DN80">
        <v>42</v>
      </c>
      <c r="DO80">
        <v>42</v>
      </c>
      <c r="DP80">
        <v>32</v>
      </c>
      <c r="DQ80">
        <v>21</v>
      </c>
      <c r="DR80" s="56">
        <v>56</v>
      </c>
      <c r="DS80">
        <v>13</v>
      </c>
      <c r="DT80">
        <v>15</v>
      </c>
      <c r="DU80">
        <v>13</v>
      </c>
      <c r="DV80">
        <v>7</v>
      </c>
      <c r="DW80">
        <v>8</v>
      </c>
      <c r="DX80" s="56">
        <v>14</v>
      </c>
      <c r="DY80">
        <v>7</v>
      </c>
      <c r="DZ80">
        <v>3</v>
      </c>
      <c r="EA80">
        <v>1</v>
      </c>
      <c r="EB80">
        <v>3</v>
      </c>
      <c r="EC80">
        <v>0</v>
      </c>
      <c r="ED80">
        <v>3</v>
      </c>
    </row>
    <row r="81" spans="1:134" x14ac:dyDescent="0.25">
      <c r="A81" s="51">
        <v>65000250</v>
      </c>
      <c r="B81" s="51" t="s">
        <v>6</v>
      </c>
      <c r="C81" s="51" t="s">
        <v>130</v>
      </c>
      <c r="D81" s="52">
        <v>0.81599999999999995</v>
      </c>
      <c r="E81" s="52" t="s">
        <v>126</v>
      </c>
      <c r="F81" s="52">
        <v>5</v>
      </c>
      <c r="G81" s="53" t="s">
        <v>127</v>
      </c>
      <c r="H81" s="54" t="s">
        <v>416</v>
      </c>
      <c r="I81" s="55">
        <v>5042</v>
      </c>
      <c r="J81" s="55">
        <f t="shared" si="8"/>
        <v>3504</v>
      </c>
      <c r="K81" s="55">
        <f t="shared" si="6"/>
        <v>1538</v>
      </c>
      <c r="L81" s="55">
        <f t="shared" si="7"/>
        <v>3428</v>
      </c>
      <c r="M81" s="55">
        <f t="shared" si="9"/>
        <v>76</v>
      </c>
      <c r="N81" s="56">
        <v>141</v>
      </c>
      <c r="O81">
        <v>39</v>
      </c>
      <c r="P81">
        <v>36</v>
      </c>
      <c r="Q81">
        <v>32</v>
      </c>
      <c r="R81">
        <v>22</v>
      </c>
      <c r="S81">
        <v>12</v>
      </c>
      <c r="T81" s="56">
        <v>115</v>
      </c>
      <c r="U81">
        <v>9</v>
      </c>
      <c r="V81">
        <v>20</v>
      </c>
      <c r="W81">
        <v>35</v>
      </c>
      <c r="X81">
        <v>26</v>
      </c>
      <c r="Y81">
        <v>25</v>
      </c>
      <c r="Z81" s="56">
        <v>171</v>
      </c>
      <c r="AA81">
        <v>20</v>
      </c>
      <c r="AB81">
        <v>38</v>
      </c>
      <c r="AC81">
        <v>37</v>
      </c>
      <c r="AD81">
        <v>37</v>
      </c>
      <c r="AE81">
        <v>39</v>
      </c>
      <c r="AF81" s="56">
        <v>218</v>
      </c>
      <c r="AG81">
        <v>28</v>
      </c>
      <c r="AH81">
        <v>34</v>
      </c>
      <c r="AI81">
        <v>52</v>
      </c>
      <c r="AJ81">
        <v>47</v>
      </c>
      <c r="AK81">
        <v>57</v>
      </c>
      <c r="AL81" s="56">
        <v>281</v>
      </c>
      <c r="AM81">
        <v>57</v>
      </c>
      <c r="AN81">
        <v>57</v>
      </c>
      <c r="AO81">
        <v>56</v>
      </c>
      <c r="AP81">
        <v>55</v>
      </c>
      <c r="AQ81">
        <v>56</v>
      </c>
      <c r="AR81" s="56">
        <v>232</v>
      </c>
      <c r="AS81">
        <v>50</v>
      </c>
      <c r="AT81">
        <v>48</v>
      </c>
      <c r="AU81">
        <v>54</v>
      </c>
      <c r="AV81">
        <v>40</v>
      </c>
      <c r="AW81">
        <v>40</v>
      </c>
      <c r="AX81" s="56">
        <v>294</v>
      </c>
      <c r="AY81">
        <v>53</v>
      </c>
      <c r="AZ81">
        <v>57</v>
      </c>
      <c r="BA81">
        <v>65</v>
      </c>
      <c r="BB81">
        <v>53</v>
      </c>
      <c r="BC81">
        <v>66</v>
      </c>
      <c r="BD81" s="56">
        <v>352</v>
      </c>
      <c r="BE81">
        <v>86</v>
      </c>
      <c r="BF81">
        <v>70</v>
      </c>
      <c r="BG81">
        <v>74</v>
      </c>
      <c r="BH81">
        <v>70</v>
      </c>
      <c r="BI81">
        <v>52</v>
      </c>
      <c r="BJ81" s="56">
        <v>420</v>
      </c>
      <c r="BK81">
        <v>62</v>
      </c>
      <c r="BL81">
        <v>79</v>
      </c>
      <c r="BM81">
        <v>85</v>
      </c>
      <c r="BN81">
        <v>83</v>
      </c>
      <c r="BO81">
        <v>111</v>
      </c>
      <c r="BP81" s="56">
        <v>489</v>
      </c>
      <c r="BQ81">
        <v>91</v>
      </c>
      <c r="BR81">
        <v>94</v>
      </c>
      <c r="BS81">
        <v>103</v>
      </c>
      <c r="BT81">
        <v>97</v>
      </c>
      <c r="BU81">
        <v>104</v>
      </c>
      <c r="BV81" s="56">
        <v>497</v>
      </c>
      <c r="BW81">
        <v>96</v>
      </c>
      <c r="BX81">
        <v>108</v>
      </c>
      <c r="BY81">
        <v>93</v>
      </c>
      <c r="BZ81">
        <v>102</v>
      </c>
      <c r="CA81">
        <v>98</v>
      </c>
      <c r="CB81" s="56">
        <v>471</v>
      </c>
      <c r="CC81">
        <v>105</v>
      </c>
      <c r="CD81">
        <v>97</v>
      </c>
      <c r="CE81">
        <v>93</v>
      </c>
      <c r="CF81">
        <v>89</v>
      </c>
      <c r="CG81">
        <v>87</v>
      </c>
      <c r="CH81" s="56">
        <v>381</v>
      </c>
      <c r="CI81">
        <v>79</v>
      </c>
      <c r="CJ81">
        <v>75</v>
      </c>
      <c r="CK81">
        <v>79</v>
      </c>
      <c r="CL81">
        <v>82</v>
      </c>
      <c r="CM81">
        <v>66</v>
      </c>
      <c r="CN81" s="56">
        <v>250</v>
      </c>
      <c r="CO81">
        <v>78</v>
      </c>
      <c r="CP81">
        <v>50</v>
      </c>
      <c r="CQ81">
        <v>52</v>
      </c>
      <c r="CR81">
        <v>51</v>
      </c>
      <c r="CS81">
        <v>19</v>
      </c>
      <c r="CT81" s="56">
        <v>237</v>
      </c>
      <c r="CU81">
        <v>49</v>
      </c>
      <c r="CV81">
        <v>37</v>
      </c>
      <c r="CW81">
        <v>50</v>
      </c>
      <c r="CX81">
        <v>40</v>
      </c>
      <c r="CY81">
        <v>61</v>
      </c>
      <c r="CZ81" s="56">
        <v>218</v>
      </c>
      <c r="DA81">
        <v>48</v>
      </c>
      <c r="DB81">
        <v>43</v>
      </c>
      <c r="DC81">
        <v>42</v>
      </c>
      <c r="DD81">
        <v>47</v>
      </c>
      <c r="DE81">
        <v>38</v>
      </c>
      <c r="DF81" s="56">
        <v>182</v>
      </c>
      <c r="DG81">
        <v>46</v>
      </c>
      <c r="DH81">
        <v>37</v>
      </c>
      <c r="DI81">
        <v>36</v>
      </c>
      <c r="DJ81">
        <v>40</v>
      </c>
      <c r="DK81">
        <v>23</v>
      </c>
      <c r="DL81" s="56">
        <v>71</v>
      </c>
      <c r="DM81">
        <v>17</v>
      </c>
      <c r="DN81">
        <v>19</v>
      </c>
      <c r="DO81">
        <v>18</v>
      </c>
      <c r="DP81">
        <v>10</v>
      </c>
      <c r="DQ81">
        <v>7</v>
      </c>
      <c r="DR81" s="56">
        <v>17</v>
      </c>
      <c r="DS81">
        <v>5</v>
      </c>
      <c r="DT81">
        <v>4</v>
      </c>
      <c r="DU81">
        <v>5</v>
      </c>
      <c r="DV81">
        <v>2</v>
      </c>
      <c r="DW81">
        <v>1</v>
      </c>
      <c r="DX81" s="56">
        <v>3</v>
      </c>
      <c r="DY81">
        <v>2</v>
      </c>
      <c r="DZ81">
        <v>1</v>
      </c>
      <c r="EA81">
        <v>0</v>
      </c>
      <c r="EB81">
        <v>0</v>
      </c>
      <c r="EC81">
        <v>0</v>
      </c>
      <c r="ED81">
        <v>2</v>
      </c>
    </row>
    <row r="82" spans="1:134" x14ac:dyDescent="0.25">
      <c r="A82" s="51">
        <v>65000250</v>
      </c>
      <c r="B82" s="51" t="s">
        <v>6</v>
      </c>
      <c r="C82" s="51" t="s">
        <v>130</v>
      </c>
      <c r="D82" s="52">
        <v>0.81599999999999995</v>
      </c>
      <c r="E82" s="52" t="s">
        <v>126</v>
      </c>
      <c r="F82" s="52">
        <v>5</v>
      </c>
      <c r="G82" s="53" t="s">
        <v>127</v>
      </c>
      <c r="H82" s="54" t="s">
        <v>415</v>
      </c>
      <c r="I82" s="55">
        <v>4297</v>
      </c>
      <c r="J82" s="55">
        <f t="shared" si="8"/>
        <v>2842</v>
      </c>
      <c r="K82" s="55">
        <f t="shared" si="6"/>
        <v>1455</v>
      </c>
      <c r="L82" s="55">
        <f t="shared" si="7"/>
        <v>2708</v>
      </c>
      <c r="M82" s="55">
        <f t="shared" si="9"/>
        <v>134</v>
      </c>
      <c r="N82" s="56">
        <v>141</v>
      </c>
      <c r="O82">
        <v>32</v>
      </c>
      <c r="P82">
        <v>24</v>
      </c>
      <c r="Q82">
        <v>40</v>
      </c>
      <c r="R82">
        <v>31</v>
      </c>
      <c r="S82">
        <v>14</v>
      </c>
      <c r="T82" s="56">
        <v>95</v>
      </c>
      <c r="U82">
        <v>13</v>
      </c>
      <c r="V82">
        <v>15</v>
      </c>
      <c r="W82">
        <v>23</v>
      </c>
      <c r="X82">
        <v>17</v>
      </c>
      <c r="Y82">
        <v>27</v>
      </c>
      <c r="Z82" s="56">
        <v>153</v>
      </c>
      <c r="AA82">
        <v>26</v>
      </c>
      <c r="AB82">
        <v>27</v>
      </c>
      <c r="AC82">
        <v>23</v>
      </c>
      <c r="AD82">
        <v>35</v>
      </c>
      <c r="AE82">
        <v>42</v>
      </c>
      <c r="AF82" s="56">
        <v>225</v>
      </c>
      <c r="AG82">
        <v>34</v>
      </c>
      <c r="AH82">
        <v>37</v>
      </c>
      <c r="AI82">
        <v>39</v>
      </c>
      <c r="AJ82">
        <v>51</v>
      </c>
      <c r="AK82">
        <v>64</v>
      </c>
      <c r="AL82" s="56">
        <v>294</v>
      </c>
      <c r="AM82">
        <v>55</v>
      </c>
      <c r="AN82">
        <v>70</v>
      </c>
      <c r="AO82">
        <v>59</v>
      </c>
      <c r="AP82">
        <v>45</v>
      </c>
      <c r="AQ82">
        <v>65</v>
      </c>
      <c r="AR82" s="56">
        <v>218</v>
      </c>
      <c r="AS82">
        <v>47</v>
      </c>
      <c r="AT82">
        <v>47</v>
      </c>
      <c r="AU82">
        <v>35</v>
      </c>
      <c r="AV82">
        <v>50</v>
      </c>
      <c r="AW82">
        <v>39</v>
      </c>
      <c r="AX82" s="56">
        <v>285</v>
      </c>
      <c r="AY82">
        <v>59</v>
      </c>
      <c r="AZ82">
        <v>57</v>
      </c>
      <c r="BA82">
        <v>46</v>
      </c>
      <c r="BB82">
        <v>67</v>
      </c>
      <c r="BC82">
        <v>56</v>
      </c>
      <c r="BD82" s="56">
        <v>263</v>
      </c>
      <c r="BE82">
        <v>44</v>
      </c>
      <c r="BF82">
        <v>60</v>
      </c>
      <c r="BG82">
        <v>58</v>
      </c>
      <c r="BH82">
        <v>43</v>
      </c>
      <c r="BI82">
        <v>58</v>
      </c>
      <c r="BJ82" s="56">
        <v>225</v>
      </c>
      <c r="BK82">
        <v>42</v>
      </c>
      <c r="BL82">
        <v>36</v>
      </c>
      <c r="BM82">
        <v>56</v>
      </c>
      <c r="BN82">
        <v>40</v>
      </c>
      <c r="BO82">
        <v>51</v>
      </c>
      <c r="BP82" s="56">
        <v>280</v>
      </c>
      <c r="BQ82">
        <v>62</v>
      </c>
      <c r="BR82">
        <v>46</v>
      </c>
      <c r="BS82">
        <v>67</v>
      </c>
      <c r="BT82">
        <v>52</v>
      </c>
      <c r="BU82">
        <v>53</v>
      </c>
      <c r="BV82" s="56">
        <v>308</v>
      </c>
      <c r="BW82">
        <v>64</v>
      </c>
      <c r="BX82">
        <v>65</v>
      </c>
      <c r="BY82">
        <v>58</v>
      </c>
      <c r="BZ82">
        <v>55</v>
      </c>
      <c r="CA82">
        <v>66</v>
      </c>
      <c r="CB82" s="56">
        <v>302</v>
      </c>
      <c r="CC82">
        <v>62</v>
      </c>
      <c r="CD82">
        <v>57</v>
      </c>
      <c r="CE82">
        <v>51</v>
      </c>
      <c r="CF82">
        <v>63</v>
      </c>
      <c r="CG82">
        <v>69</v>
      </c>
      <c r="CH82" s="56">
        <v>318</v>
      </c>
      <c r="CI82">
        <v>68</v>
      </c>
      <c r="CJ82">
        <v>69</v>
      </c>
      <c r="CK82">
        <v>69</v>
      </c>
      <c r="CL82">
        <v>61</v>
      </c>
      <c r="CM82">
        <v>51</v>
      </c>
      <c r="CN82" s="56">
        <v>239</v>
      </c>
      <c r="CO82">
        <v>76</v>
      </c>
      <c r="CP82">
        <v>68</v>
      </c>
      <c r="CQ82">
        <v>39</v>
      </c>
      <c r="CR82">
        <v>29</v>
      </c>
      <c r="CS82">
        <v>27</v>
      </c>
      <c r="CT82" s="56">
        <v>257</v>
      </c>
      <c r="CU82">
        <v>48</v>
      </c>
      <c r="CV82">
        <v>47</v>
      </c>
      <c r="CW82">
        <v>38</v>
      </c>
      <c r="CX82">
        <v>71</v>
      </c>
      <c r="CY82">
        <v>53</v>
      </c>
      <c r="CZ82" s="56">
        <v>277</v>
      </c>
      <c r="DA82">
        <v>63</v>
      </c>
      <c r="DB82">
        <v>58</v>
      </c>
      <c r="DC82">
        <v>49</v>
      </c>
      <c r="DD82">
        <v>50</v>
      </c>
      <c r="DE82">
        <v>57</v>
      </c>
      <c r="DF82" s="56">
        <v>242</v>
      </c>
      <c r="DG82">
        <v>53</v>
      </c>
      <c r="DH82">
        <v>58</v>
      </c>
      <c r="DI82">
        <v>54</v>
      </c>
      <c r="DJ82">
        <v>42</v>
      </c>
      <c r="DK82">
        <v>35</v>
      </c>
      <c r="DL82" s="56">
        <v>124</v>
      </c>
      <c r="DM82">
        <v>41</v>
      </c>
      <c r="DN82">
        <v>23</v>
      </c>
      <c r="DO82">
        <v>24</v>
      </c>
      <c r="DP82">
        <v>22</v>
      </c>
      <c r="DQ82">
        <v>14</v>
      </c>
      <c r="DR82" s="56">
        <v>39</v>
      </c>
      <c r="DS82">
        <v>8</v>
      </c>
      <c r="DT82">
        <v>11</v>
      </c>
      <c r="DU82">
        <v>8</v>
      </c>
      <c r="DV82">
        <v>5</v>
      </c>
      <c r="DW82">
        <v>7</v>
      </c>
      <c r="DX82" s="56">
        <v>11</v>
      </c>
      <c r="DY82">
        <v>5</v>
      </c>
      <c r="DZ82">
        <v>2</v>
      </c>
      <c r="EA82">
        <v>1</v>
      </c>
      <c r="EB82">
        <v>3</v>
      </c>
      <c r="EC82">
        <v>0</v>
      </c>
      <c r="ED82">
        <v>1</v>
      </c>
    </row>
    <row r="83" spans="1:134" x14ac:dyDescent="0.25">
      <c r="A83" s="51">
        <v>65000260</v>
      </c>
      <c r="B83" s="51" t="s">
        <v>6</v>
      </c>
      <c r="C83" s="51" t="s">
        <v>131</v>
      </c>
      <c r="D83" s="52">
        <v>0.81599999999999995</v>
      </c>
      <c r="E83" s="52" t="s">
        <v>126</v>
      </c>
      <c r="F83" s="52">
        <v>5</v>
      </c>
      <c r="G83" s="53" t="s">
        <v>127</v>
      </c>
      <c r="H83" s="54" t="s">
        <v>289</v>
      </c>
      <c r="I83" s="55">
        <v>12945</v>
      </c>
      <c r="J83" s="55">
        <f t="shared" si="8"/>
        <v>8808</v>
      </c>
      <c r="K83" s="55">
        <f t="shared" si="6"/>
        <v>4137</v>
      </c>
      <c r="L83" s="55">
        <f t="shared" si="7"/>
        <v>8500</v>
      </c>
      <c r="M83" s="55">
        <f t="shared" si="9"/>
        <v>308</v>
      </c>
      <c r="N83" s="56">
        <v>374</v>
      </c>
      <c r="O83">
        <v>76</v>
      </c>
      <c r="P83">
        <v>73</v>
      </c>
      <c r="Q83">
        <v>81</v>
      </c>
      <c r="R83">
        <v>76</v>
      </c>
      <c r="S83">
        <v>68</v>
      </c>
      <c r="T83" s="56">
        <v>287</v>
      </c>
      <c r="U83">
        <v>53</v>
      </c>
      <c r="V83">
        <v>54</v>
      </c>
      <c r="W83">
        <v>53</v>
      </c>
      <c r="X83">
        <v>62</v>
      </c>
      <c r="Y83">
        <v>65</v>
      </c>
      <c r="Z83" s="56">
        <v>432</v>
      </c>
      <c r="AA83">
        <v>81</v>
      </c>
      <c r="AB83">
        <v>83</v>
      </c>
      <c r="AC83">
        <v>76</v>
      </c>
      <c r="AD83">
        <v>80</v>
      </c>
      <c r="AE83">
        <v>112</v>
      </c>
      <c r="AF83" s="56">
        <v>589</v>
      </c>
      <c r="AG83">
        <v>100</v>
      </c>
      <c r="AH83">
        <v>105</v>
      </c>
      <c r="AI83">
        <v>120</v>
      </c>
      <c r="AJ83">
        <v>129</v>
      </c>
      <c r="AK83">
        <v>135</v>
      </c>
      <c r="AL83" s="56">
        <v>718</v>
      </c>
      <c r="AM83">
        <v>157</v>
      </c>
      <c r="AN83">
        <v>149</v>
      </c>
      <c r="AO83">
        <v>157</v>
      </c>
      <c r="AP83">
        <v>128</v>
      </c>
      <c r="AQ83">
        <v>127</v>
      </c>
      <c r="AR83" s="56">
        <v>706</v>
      </c>
      <c r="AS83">
        <v>146</v>
      </c>
      <c r="AT83">
        <v>142</v>
      </c>
      <c r="AU83">
        <v>145</v>
      </c>
      <c r="AV83">
        <v>120</v>
      </c>
      <c r="AW83">
        <v>153</v>
      </c>
      <c r="AX83" s="56">
        <v>841</v>
      </c>
      <c r="AY83">
        <v>146</v>
      </c>
      <c r="AZ83">
        <v>160</v>
      </c>
      <c r="BA83">
        <v>173</v>
      </c>
      <c r="BB83">
        <v>179</v>
      </c>
      <c r="BC83">
        <v>183</v>
      </c>
      <c r="BD83" s="56">
        <v>1009</v>
      </c>
      <c r="BE83">
        <v>190</v>
      </c>
      <c r="BF83">
        <v>190</v>
      </c>
      <c r="BG83">
        <v>197</v>
      </c>
      <c r="BH83">
        <v>206</v>
      </c>
      <c r="BI83">
        <v>226</v>
      </c>
      <c r="BJ83" s="56">
        <v>1229</v>
      </c>
      <c r="BK83">
        <v>228</v>
      </c>
      <c r="BL83">
        <v>243</v>
      </c>
      <c r="BM83">
        <v>257</v>
      </c>
      <c r="BN83">
        <v>236</v>
      </c>
      <c r="BO83">
        <v>265</v>
      </c>
      <c r="BP83" s="56">
        <v>1202</v>
      </c>
      <c r="BQ83">
        <v>227</v>
      </c>
      <c r="BR83">
        <v>249</v>
      </c>
      <c r="BS83">
        <v>231</v>
      </c>
      <c r="BT83">
        <v>257</v>
      </c>
      <c r="BU83">
        <v>238</v>
      </c>
      <c r="BV83" s="56">
        <v>1185</v>
      </c>
      <c r="BW83">
        <v>270</v>
      </c>
      <c r="BX83">
        <v>260</v>
      </c>
      <c r="BY83">
        <v>229</v>
      </c>
      <c r="BZ83">
        <v>223</v>
      </c>
      <c r="CA83">
        <v>203</v>
      </c>
      <c r="CB83" s="56">
        <v>955</v>
      </c>
      <c r="CC83">
        <v>199</v>
      </c>
      <c r="CD83">
        <v>197</v>
      </c>
      <c r="CE83">
        <v>195</v>
      </c>
      <c r="CF83">
        <v>176</v>
      </c>
      <c r="CG83">
        <v>188</v>
      </c>
      <c r="CH83" s="56">
        <v>838</v>
      </c>
      <c r="CI83">
        <v>203</v>
      </c>
      <c r="CJ83">
        <v>167</v>
      </c>
      <c r="CK83">
        <v>160</v>
      </c>
      <c r="CL83">
        <v>180</v>
      </c>
      <c r="CM83">
        <v>128</v>
      </c>
      <c r="CN83" s="56">
        <v>538</v>
      </c>
      <c r="CO83">
        <v>129</v>
      </c>
      <c r="CP83">
        <v>159</v>
      </c>
      <c r="CQ83">
        <v>92</v>
      </c>
      <c r="CR83">
        <v>90</v>
      </c>
      <c r="CS83">
        <v>68</v>
      </c>
      <c r="CT83" s="56">
        <v>629</v>
      </c>
      <c r="CU83">
        <v>126</v>
      </c>
      <c r="CV83">
        <v>106</v>
      </c>
      <c r="CW83">
        <v>131</v>
      </c>
      <c r="CX83">
        <v>129</v>
      </c>
      <c r="CY83">
        <v>137</v>
      </c>
      <c r="CZ83" s="56">
        <v>585</v>
      </c>
      <c r="DA83">
        <v>141</v>
      </c>
      <c r="DB83">
        <v>130</v>
      </c>
      <c r="DC83">
        <v>108</v>
      </c>
      <c r="DD83">
        <v>110</v>
      </c>
      <c r="DE83">
        <v>96</v>
      </c>
      <c r="DF83" s="56">
        <v>458</v>
      </c>
      <c r="DG83">
        <v>114</v>
      </c>
      <c r="DH83">
        <v>96</v>
      </c>
      <c r="DI83">
        <v>102</v>
      </c>
      <c r="DJ83">
        <v>84</v>
      </c>
      <c r="DK83">
        <v>62</v>
      </c>
      <c r="DL83" s="56">
        <v>255</v>
      </c>
      <c r="DM83">
        <v>62</v>
      </c>
      <c r="DN83">
        <v>62</v>
      </c>
      <c r="DO83">
        <v>39</v>
      </c>
      <c r="DP83">
        <v>54</v>
      </c>
      <c r="DQ83">
        <v>38</v>
      </c>
      <c r="DR83" s="56">
        <v>96</v>
      </c>
      <c r="DS83">
        <v>21</v>
      </c>
      <c r="DT83">
        <v>29</v>
      </c>
      <c r="DU83">
        <v>22</v>
      </c>
      <c r="DV83">
        <v>16</v>
      </c>
      <c r="DW83">
        <v>8</v>
      </c>
      <c r="DX83" s="56">
        <v>17</v>
      </c>
      <c r="DY83">
        <v>7</v>
      </c>
      <c r="DZ83">
        <v>0</v>
      </c>
      <c r="EA83">
        <v>6</v>
      </c>
      <c r="EB83">
        <v>3</v>
      </c>
      <c r="EC83">
        <v>1</v>
      </c>
      <c r="ED83">
        <v>2</v>
      </c>
    </row>
    <row r="84" spans="1:134" x14ac:dyDescent="0.25">
      <c r="A84" s="51">
        <v>65000260</v>
      </c>
      <c r="B84" s="51" t="s">
        <v>6</v>
      </c>
      <c r="C84" s="51" t="s">
        <v>131</v>
      </c>
      <c r="D84" s="52">
        <v>0.81599999999999995</v>
      </c>
      <c r="E84" s="52" t="s">
        <v>126</v>
      </c>
      <c r="F84" s="52">
        <v>5</v>
      </c>
      <c r="G84" s="53" t="s">
        <v>127</v>
      </c>
      <c r="H84" s="54" t="s">
        <v>416</v>
      </c>
      <c r="I84" s="55">
        <v>6607</v>
      </c>
      <c r="J84" s="55">
        <f t="shared" si="8"/>
        <v>4498</v>
      </c>
      <c r="K84" s="55">
        <f t="shared" si="6"/>
        <v>2109</v>
      </c>
      <c r="L84" s="55">
        <f t="shared" si="7"/>
        <v>4382</v>
      </c>
      <c r="M84" s="55">
        <f t="shared" si="9"/>
        <v>116</v>
      </c>
      <c r="N84" s="56">
        <v>202</v>
      </c>
      <c r="O84">
        <v>34</v>
      </c>
      <c r="P84">
        <v>48</v>
      </c>
      <c r="Q84">
        <v>44</v>
      </c>
      <c r="R84">
        <v>34</v>
      </c>
      <c r="S84">
        <v>42</v>
      </c>
      <c r="T84" s="56">
        <v>155</v>
      </c>
      <c r="U84">
        <v>23</v>
      </c>
      <c r="V84">
        <v>34</v>
      </c>
      <c r="W84">
        <v>26</v>
      </c>
      <c r="X84">
        <v>36</v>
      </c>
      <c r="Y84">
        <v>36</v>
      </c>
      <c r="Z84" s="56">
        <v>213</v>
      </c>
      <c r="AA84">
        <v>42</v>
      </c>
      <c r="AB84">
        <v>42</v>
      </c>
      <c r="AC84">
        <v>30</v>
      </c>
      <c r="AD84">
        <v>41</v>
      </c>
      <c r="AE84">
        <v>58</v>
      </c>
      <c r="AF84" s="56">
        <v>312</v>
      </c>
      <c r="AG84">
        <v>53</v>
      </c>
      <c r="AH84">
        <v>55</v>
      </c>
      <c r="AI84">
        <v>73</v>
      </c>
      <c r="AJ84">
        <v>67</v>
      </c>
      <c r="AK84">
        <v>64</v>
      </c>
      <c r="AL84" s="56">
        <v>364</v>
      </c>
      <c r="AM84">
        <v>85</v>
      </c>
      <c r="AN84">
        <v>70</v>
      </c>
      <c r="AO84">
        <v>76</v>
      </c>
      <c r="AP84">
        <v>69</v>
      </c>
      <c r="AQ84">
        <v>64</v>
      </c>
      <c r="AR84" s="56">
        <v>364</v>
      </c>
      <c r="AS84">
        <v>67</v>
      </c>
      <c r="AT84">
        <v>76</v>
      </c>
      <c r="AU84">
        <v>70</v>
      </c>
      <c r="AV84">
        <v>65</v>
      </c>
      <c r="AW84">
        <v>86</v>
      </c>
      <c r="AX84" s="56">
        <v>397</v>
      </c>
      <c r="AY84">
        <v>74</v>
      </c>
      <c r="AZ84">
        <v>75</v>
      </c>
      <c r="BA84">
        <v>83</v>
      </c>
      <c r="BB84">
        <v>74</v>
      </c>
      <c r="BC84">
        <v>91</v>
      </c>
      <c r="BD84" s="56">
        <v>503</v>
      </c>
      <c r="BE84">
        <v>102</v>
      </c>
      <c r="BF84">
        <v>92</v>
      </c>
      <c r="BG84">
        <v>96</v>
      </c>
      <c r="BH84">
        <v>95</v>
      </c>
      <c r="BI84">
        <v>118</v>
      </c>
      <c r="BJ84" s="56">
        <v>616</v>
      </c>
      <c r="BK84">
        <v>117</v>
      </c>
      <c r="BL84">
        <v>114</v>
      </c>
      <c r="BM84">
        <v>129</v>
      </c>
      <c r="BN84">
        <v>124</v>
      </c>
      <c r="BO84">
        <v>132</v>
      </c>
      <c r="BP84" s="56">
        <v>684</v>
      </c>
      <c r="BQ84">
        <v>136</v>
      </c>
      <c r="BR84">
        <v>131</v>
      </c>
      <c r="BS84">
        <v>133</v>
      </c>
      <c r="BT84">
        <v>151</v>
      </c>
      <c r="BU84">
        <v>133</v>
      </c>
      <c r="BV84" s="56">
        <v>664</v>
      </c>
      <c r="BW84">
        <v>154</v>
      </c>
      <c r="BX84">
        <v>145</v>
      </c>
      <c r="BY84">
        <v>120</v>
      </c>
      <c r="BZ84">
        <v>131</v>
      </c>
      <c r="CA84">
        <v>114</v>
      </c>
      <c r="CB84" s="56">
        <v>526</v>
      </c>
      <c r="CC84">
        <v>126</v>
      </c>
      <c r="CD84">
        <v>104</v>
      </c>
      <c r="CE84">
        <v>102</v>
      </c>
      <c r="CF84">
        <v>97</v>
      </c>
      <c r="CG84">
        <v>97</v>
      </c>
      <c r="CH84" s="56">
        <v>433</v>
      </c>
      <c r="CI84">
        <v>113</v>
      </c>
      <c r="CJ84">
        <v>86</v>
      </c>
      <c r="CK84">
        <v>78</v>
      </c>
      <c r="CL84">
        <v>90</v>
      </c>
      <c r="CM84">
        <v>66</v>
      </c>
      <c r="CN84" s="56">
        <v>238</v>
      </c>
      <c r="CO84">
        <v>59</v>
      </c>
      <c r="CP84">
        <v>74</v>
      </c>
      <c r="CQ84">
        <v>40</v>
      </c>
      <c r="CR84">
        <v>35</v>
      </c>
      <c r="CS84">
        <v>30</v>
      </c>
      <c r="CT84" s="56">
        <v>299</v>
      </c>
      <c r="CU84">
        <v>58</v>
      </c>
      <c r="CV84">
        <v>44</v>
      </c>
      <c r="CW84">
        <v>69</v>
      </c>
      <c r="CX84">
        <v>62</v>
      </c>
      <c r="CY84">
        <v>66</v>
      </c>
      <c r="CZ84" s="56">
        <v>276</v>
      </c>
      <c r="DA84">
        <v>69</v>
      </c>
      <c r="DB84">
        <v>58</v>
      </c>
      <c r="DC84">
        <v>52</v>
      </c>
      <c r="DD84">
        <v>44</v>
      </c>
      <c r="DE84">
        <v>53</v>
      </c>
      <c r="DF84" s="56">
        <v>212</v>
      </c>
      <c r="DG84">
        <v>61</v>
      </c>
      <c r="DH84">
        <v>47</v>
      </c>
      <c r="DI84">
        <v>47</v>
      </c>
      <c r="DJ84">
        <v>35</v>
      </c>
      <c r="DK84">
        <v>22</v>
      </c>
      <c r="DL84" s="56">
        <v>110</v>
      </c>
      <c r="DM84">
        <v>33</v>
      </c>
      <c r="DN84">
        <v>31</v>
      </c>
      <c r="DO84">
        <v>17</v>
      </c>
      <c r="DP84">
        <v>15</v>
      </c>
      <c r="DQ84">
        <v>14</v>
      </c>
      <c r="DR84" s="56">
        <v>32</v>
      </c>
      <c r="DS84">
        <v>6</v>
      </c>
      <c r="DT84">
        <v>10</v>
      </c>
      <c r="DU84">
        <v>10</v>
      </c>
      <c r="DV84">
        <v>3</v>
      </c>
      <c r="DW84">
        <v>3</v>
      </c>
      <c r="DX84" s="56">
        <v>7</v>
      </c>
      <c r="DY84">
        <v>3</v>
      </c>
      <c r="DZ84">
        <v>0</v>
      </c>
      <c r="EA84">
        <v>2</v>
      </c>
      <c r="EB84">
        <v>2</v>
      </c>
      <c r="EC84">
        <v>0</v>
      </c>
      <c r="ED84">
        <v>0</v>
      </c>
    </row>
    <row r="85" spans="1:134" x14ac:dyDescent="0.25">
      <c r="A85" s="51">
        <v>65000260</v>
      </c>
      <c r="B85" s="51" t="s">
        <v>6</v>
      </c>
      <c r="C85" s="51" t="s">
        <v>131</v>
      </c>
      <c r="D85" s="52">
        <v>0.81599999999999995</v>
      </c>
      <c r="E85" s="52" t="s">
        <v>126</v>
      </c>
      <c r="F85" s="52">
        <v>5</v>
      </c>
      <c r="G85" s="53" t="s">
        <v>127</v>
      </c>
      <c r="H85" s="54" t="s">
        <v>415</v>
      </c>
      <c r="I85" s="55">
        <v>6338</v>
      </c>
      <c r="J85" s="55">
        <f t="shared" si="8"/>
        <v>4310</v>
      </c>
      <c r="K85" s="55">
        <f t="shared" si="6"/>
        <v>2028</v>
      </c>
      <c r="L85" s="55">
        <f t="shared" si="7"/>
        <v>4118</v>
      </c>
      <c r="M85" s="55">
        <f t="shared" si="9"/>
        <v>192</v>
      </c>
      <c r="N85" s="56">
        <v>172</v>
      </c>
      <c r="O85">
        <v>42</v>
      </c>
      <c r="P85">
        <v>25</v>
      </c>
      <c r="Q85">
        <v>37</v>
      </c>
      <c r="R85">
        <v>42</v>
      </c>
      <c r="S85">
        <v>26</v>
      </c>
      <c r="T85" s="56">
        <v>132</v>
      </c>
      <c r="U85">
        <v>30</v>
      </c>
      <c r="V85">
        <v>20</v>
      </c>
      <c r="W85">
        <v>27</v>
      </c>
      <c r="X85">
        <v>26</v>
      </c>
      <c r="Y85">
        <v>29</v>
      </c>
      <c r="Z85" s="56">
        <v>219</v>
      </c>
      <c r="AA85">
        <v>39</v>
      </c>
      <c r="AB85">
        <v>41</v>
      </c>
      <c r="AC85">
        <v>46</v>
      </c>
      <c r="AD85">
        <v>39</v>
      </c>
      <c r="AE85">
        <v>54</v>
      </c>
      <c r="AF85" s="56">
        <v>277</v>
      </c>
      <c r="AG85">
        <v>47</v>
      </c>
      <c r="AH85">
        <v>50</v>
      </c>
      <c r="AI85">
        <v>47</v>
      </c>
      <c r="AJ85">
        <v>62</v>
      </c>
      <c r="AK85">
        <v>71</v>
      </c>
      <c r="AL85" s="56">
        <v>354</v>
      </c>
      <c r="AM85">
        <v>72</v>
      </c>
      <c r="AN85">
        <v>79</v>
      </c>
      <c r="AO85">
        <v>81</v>
      </c>
      <c r="AP85">
        <v>59</v>
      </c>
      <c r="AQ85">
        <v>63</v>
      </c>
      <c r="AR85" s="56">
        <v>342</v>
      </c>
      <c r="AS85">
        <v>79</v>
      </c>
      <c r="AT85">
        <v>66</v>
      </c>
      <c r="AU85">
        <v>75</v>
      </c>
      <c r="AV85">
        <v>55</v>
      </c>
      <c r="AW85">
        <v>67</v>
      </c>
      <c r="AX85" s="56">
        <v>444</v>
      </c>
      <c r="AY85">
        <v>72</v>
      </c>
      <c r="AZ85">
        <v>85</v>
      </c>
      <c r="BA85">
        <v>90</v>
      </c>
      <c r="BB85">
        <v>105</v>
      </c>
      <c r="BC85">
        <v>92</v>
      </c>
      <c r="BD85" s="56">
        <v>506</v>
      </c>
      <c r="BE85">
        <v>88</v>
      </c>
      <c r="BF85">
        <v>98</v>
      </c>
      <c r="BG85">
        <v>101</v>
      </c>
      <c r="BH85">
        <v>111</v>
      </c>
      <c r="BI85">
        <v>108</v>
      </c>
      <c r="BJ85" s="56">
        <v>613</v>
      </c>
      <c r="BK85">
        <v>111</v>
      </c>
      <c r="BL85">
        <v>129</v>
      </c>
      <c r="BM85">
        <v>128</v>
      </c>
      <c r="BN85">
        <v>112</v>
      </c>
      <c r="BO85">
        <v>133</v>
      </c>
      <c r="BP85" s="56">
        <v>518</v>
      </c>
      <c r="BQ85">
        <v>91</v>
      </c>
      <c r="BR85">
        <v>118</v>
      </c>
      <c r="BS85">
        <v>98</v>
      </c>
      <c r="BT85">
        <v>106</v>
      </c>
      <c r="BU85">
        <v>105</v>
      </c>
      <c r="BV85" s="56">
        <v>521</v>
      </c>
      <c r="BW85">
        <v>116</v>
      </c>
      <c r="BX85">
        <v>115</v>
      </c>
      <c r="BY85">
        <v>109</v>
      </c>
      <c r="BZ85">
        <v>92</v>
      </c>
      <c r="CA85">
        <v>89</v>
      </c>
      <c r="CB85" s="56">
        <v>429</v>
      </c>
      <c r="CC85">
        <v>73</v>
      </c>
      <c r="CD85">
        <v>93</v>
      </c>
      <c r="CE85">
        <v>93</v>
      </c>
      <c r="CF85">
        <v>79</v>
      </c>
      <c r="CG85">
        <v>91</v>
      </c>
      <c r="CH85" s="56">
        <v>405</v>
      </c>
      <c r="CI85">
        <v>90</v>
      </c>
      <c r="CJ85">
        <v>81</v>
      </c>
      <c r="CK85">
        <v>82</v>
      </c>
      <c r="CL85">
        <v>90</v>
      </c>
      <c r="CM85">
        <v>62</v>
      </c>
      <c r="CN85" s="56">
        <v>300</v>
      </c>
      <c r="CO85">
        <v>70</v>
      </c>
      <c r="CP85">
        <v>85</v>
      </c>
      <c r="CQ85">
        <v>52</v>
      </c>
      <c r="CR85">
        <v>55</v>
      </c>
      <c r="CS85">
        <v>38</v>
      </c>
      <c r="CT85" s="56">
        <v>330</v>
      </c>
      <c r="CU85">
        <v>68</v>
      </c>
      <c r="CV85">
        <v>62</v>
      </c>
      <c r="CW85">
        <v>62</v>
      </c>
      <c r="CX85">
        <v>67</v>
      </c>
      <c r="CY85">
        <v>71</v>
      </c>
      <c r="CZ85" s="56">
        <v>309</v>
      </c>
      <c r="DA85">
        <v>72</v>
      </c>
      <c r="DB85">
        <v>72</v>
      </c>
      <c r="DC85">
        <v>56</v>
      </c>
      <c r="DD85">
        <v>66</v>
      </c>
      <c r="DE85">
        <v>43</v>
      </c>
      <c r="DF85" s="56">
        <v>246</v>
      </c>
      <c r="DG85">
        <v>53</v>
      </c>
      <c r="DH85">
        <v>49</v>
      </c>
      <c r="DI85">
        <v>55</v>
      </c>
      <c r="DJ85">
        <v>49</v>
      </c>
      <c r="DK85">
        <v>40</v>
      </c>
      <c r="DL85" s="56">
        <v>145</v>
      </c>
      <c r="DM85">
        <v>29</v>
      </c>
      <c r="DN85">
        <v>31</v>
      </c>
      <c r="DO85">
        <v>22</v>
      </c>
      <c r="DP85">
        <v>39</v>
      </c>
      <c r="DQ85">
        <v>24</v>
      </c>
      <c r="DR85" s="56">
        <v>64</v>
      </c>
      <c r="DS85">
        <v>15</v>
      </c>
      <c r="DT85">
        <v>19</v>
      </c>
      <c r="DU85">
        <v>12</v>
      </c>
      <c r="DV85">
        <v>13</v>
      </c>
      <c r="DW85">
        <v>5</v>
      </c>
      <c r="DX85" s="56">
        <v>10</v>
      </c>
      <c r="DY85">
        <v>4</v>
      </c>
      <c r="DZ85">
        <v>0</v>
      </c>
      <c r="EA85">
        <v>4</v>
      </c>
      <c r="EB85">
        <v>1</v>
      </c>
      <c r="EC85">
        <v>1</v>
      </c>
      <c r="ED85">
        <v>2</v>
      </c>
    </row>
    <row r="86" spans="1:134" x14ac:dyDescent="0.25">
      <c r="A86" s="51">
        <v>65000270</v>
      </c>
      <c r="B86" s="51" t="s">
        <v>6</v>
      </c>
      <c r="C86" s="51" t="s">
        <v>223</v>
      </c>
      <c r="D86" s="52">
        <v>0.81599999999999995</v>
      </c>
      <c r="E86" s="52" t="s">
        <v>10</v>
      </c>
      <c r="F86" s="52">
        <v>3</v>
      </c>
      <c r="G86" s="53" t="s">
        <v>222</v>
      </c>
      <c r="H86" s="54" t="s">
        <v>289</v>
      </c>
      <c r="I86" s="55">
        <v>22276</v>
      </c>
      <c r="J86" s="55">
        <f t="shared" si="8"/>
        <v>12960</v>
      </c>
      <c r="K86" s="55">
        <f t="shared" si="6"/>
        <v>9316</v>
      </c>
      <c r="L86" s="55">
        <f t="shared" si="7"/>
        <v>12630</v>
      </c>
      <c r="M86" s="55">
        <f t="shared" si="9"/>
        <v>330</v>
      </c>
      <c r="N86" s="56">
        <v>854</v>
      </c>
      <c r="O86">
        <v>174</v>
      </c>
      <c r="P86">
        <v>173</v>
      </c>
      <c r="Q86">
        <v>198</v>
      </c>
      <c r="R86">
        <v>178</v>
      </c>
      <c r="S86">
        <v>131</v>
      </c>
      <c r="T86" s="56">
        <v>786</v>
      </c>
      <c r="U86">
        <v>144</v>
      </c>
      <c r="V86">
        <v>143</v>
      </c>
      <c r="W86">
        <v>161</v>
      </c>
      <c r="X86">
        <v>179</v>
      </c>
      <c r="Y86">
        <v>159</v>
      </c>
      <c r="Z86" s="56">
        <v>1019</v>
      </c>
      <c r="AA86">
        <v>186</v>
      </c>
      <c r="AB86">
        <v>198</v>
      </c>
      <c r="AC86">
        <v>183</v>
      </c>
      <c r="AD86">
        <v>214</v>
      </c>
      <c r="AE86">
        <v>238</v>
      </c>
      <c r="AF86" s="56">
        <v>1459</v>
      </c>
      <c r="AG86">
        <v>242</v>
      </c>
      <c r="AH86">
        <v>274</v>
      </c>
      <c r="AI86">
        <v>318</v>
      </c>
      <c r="AJ86">
        <v>308</v>
      </c>
      <c r="AK86">
        <v>317</v>
      </c>
      <c r="AL86" s="56">
        <v>1615</v>
      </c>
      <c r="AM86">
        <v>339</v>
      </c>
      <c r="AN86">
        <v>315</v>
      </c>
      <c r="AO86">
        <v>349</v>
      </c>
      <c r="AP86">
        <v>288</v>
      </c>
      <c r="AQ86">
        <v>324</v>
      </c>
      <c r="AR86" s="56">
        <v>1352</v>
      </c>
      <c r="AS86">
        <v>296</v>
      </c>
      <c r="AT86">
        <v>289</v>
      </c>
      <c r="AU86">
        <v>262</v>
      </c>
      <c r="AV86">
        <v>232</v>
      </c>
      <c r="AW86">
        <v>273</v>
      </c>
      <c r="AX86" s="56">
        <v>1836</v>
      </c>
      <c r="AY86">
        <v>343</v>
      </c>
      <c r="AZ86">
        <v>346</v>
      </c>
      <c r="BA86">
        <v>392</v>
      </c>
      <c r="BB86">
        <v>400</v>
      </c>
      <c r="BC86">
        <v>355</v>
      </c>
      <c r="BD86" s="56">
        <v>1951</v>
      </c>
      <c r="BE86">
        <v>395</v>
      </c>
      <c r="BF86">
        <v>409</v>
      </c>
      <c r="BG86">
        <v>401</v>
      </c>
      <c r="BH86">
        <v>403</v>
      </c>
      <c r="BI86">
        <v>343</v>
      </c>
      <c r="BJ86" s="56">
        <v>1812</v>
      </c>
      <c r="BK86">
        <v>380</v>
      </c>
      <c r="BL86">
        <v>356</v>
      </c>
      <c r="BM86">
        <v>343</v>
      </c>
      <c r="BN86">
        <v>369</v>
      </c>
      <c r="BO86">
        <v>364</v>
      </c>
      <c r="BP86" s="56">
        <v>1932</v>
      </c>
      <c r="BQ86">
        <v>403</v>
      </c>
      <c r="BR86">
        <v>376</v>
      </c>
      <c r="BS86">
        <v>396</v>
      </c>
      <c r="BT86">
        <v>384</v>
      </c>
      <c r="BU86">
        <v>373</v>
      </c>
      <c r="BV86" s="56">
        <v>1802</v>
      </c>
      <c r="BW86">
        <v>377</v>
      </c>
      <c r="BX86">
        <v>369</v>
      </c>
      <c r="BY86">
        <v>383</v>
      </c>
      <c r="BZ86">
        <v>335</v>
      </c>
      <c r="CA86">
        <v>338</v>
      </c>
      <c r="CB86" s="56">
        <v>1611</v>
      </c>
      <c r="CC86">
        <v>354</v>
      </c>
      <c r="CD86">
        <v>352</v>
      </c>
      <c r="CE86">
        <v>306</v>
      </c>
      <c r="CF86">
        <v>311</v>
      </c>
      <c r="CG86">
        <v>288</v>
      </c>
      <c r="CH86" s="56">
        <v>1288</v>
      </c>
      <c r="CI86">
        <v>279</v>
      </c>
      <c r="CJ86">
        <v>275</v>
      </c>
      <c r="CK86">
        <v>234</v>
      </c>
      <c r="CL86">
        <v>269</v>
      </c>
      <c r="CM86">
        <v>231</v>
      </c>
      <c r="CN86" s="56">
        <v>792</v>
      </c>
      <c r="CO86">
        <v>193</v>
      </c>
      <c r="CP86">
        <v>216</v>
      </c>
      <c r="CQ86">
        <v>152</v>
      </c>
      <c r="CR86">
        <v>149</v>
      </c>
      <c r="CS86">
        <v>82</v>
      </c>
      <c r="CT86" s="56">
        <v>743</v>
      </c>
      <c r="CU86">
        <v>158</v>
      </c>
      <c r="CV86">
        <v>154</v>
      </c>
      <c r="CW86">
        <v>132</v>
      </c>
      <c r="CX86">
        <v>149</v>
      </c>
      <c r="CY86">
        <v>150</v>
      </c>
      <c r="CZ86" s="56">
        <v>605</v>
      </c>
      <c r="DA86">
        <v>152</v>
      </c>
      <c r="DB86">
        <v>123</v>
      </c>
      <c r="DC86">
        <v>116</v>
      </c>
      <c r="DD86">
        <v>112</v>
      </c>
      <c r="DE86">
        <v>102</v>
      </c>
      <c r="DF86" s="56">
        <v>422</v>
      </c>
      <c r="DG86">
        <v>100</v>
      </c>
      <c r="DH86">
        <v>89</v>
      </c>
      <c r="DI86">
        <v>77</v>
      </c>
      <c r="DJ86">
        <v>76</v>
      </c>
      <c r="DK86">
        <v>80</v>
      </c>
      <c r="DL86" s="56">
        <v>259</v>
      </c>
      <c r="DM86">
        <v>67</v>
      </c>
      <c r="DN86">
        <v>62</v>
      </c>
      <c r="DO86">
        <v>39</v>
      </c>
      <c r="DP86">
        <v>59</v>
      </c>
      <c r="DQ86">
        <v>32</v>
      </c>
      <c r="DR86" s="56">
        <v>97</v>
      </c>
      <c r="DS86">
        <v>23</v>
      </c>
      <c r="DT86">
        <v>33</v>
      </c>
      <c r="DU86">
        <v>15</v>
      </c>
      <c r="DV86">
        <v>16</v>
      </c>
      <c r="DW86">
        <v>10</v>
      </c>
      <c r="DX86" s="56">
        <v>33</v>
      </c>
      <c r="DY86">
        <v>7</v>
      </c>
      <c r="DZ86">
        <v>9</v>
      </c>
      <c r="EA86">
        <v>5</v>
      </c>
      <c r="EB86">
        <v>7</v>
      </c>
      <c r="EC86">
        <v>5</v>
      </c>
      <c r="ED86">
        <v>8</v>
      </c>
    </row>
    <row r="87" spans="1:134" x14ac:dyDescent="0.25">
      <c r="A87" s="51">
        <v>65000270</v>
      </c>
      <c r="B87" s="51" t="s">
        <v>6</v>
      </c>
      <c r="C87" s="51" t="s">
        <v>223</v>
      </c>
      <c r="D87" s="52">
        <v>0.81599999999999995</v>
      </c>
      <c r="E87" s="52" t="s">
        <v>10</v>
      </c>
      <c r="F87" s="52">
        <v>3</v>
      </c>
      <c r="G87" s="53" t="s">
        <v>222</v>
      </c>
      <c r="H87" s="54" t="s">
        <v>416</v>
      </c>
      <c r="I87" s="55">
        <v>11052</v>
      </c>
      <c r="J87" s="55">
        <f t="shared" si="8"/>
        <v>6440</v>
      </c>
      <c r="K87" s="55">
        <f t="shared" si="6"/>
        <v>4612</v>
      </c>
      <c r="L87" s="55">
        <f t="shared" si="7"/>
        <v>6308</v>
      </c>
      <c r="M87" s="55">
        <f t="shared" si="9"/>
        <v>132</v>
      </c>
      <c r="N87" s="56">
        <v>456</v>
      </c>
      <c r="O87">
        <v>96</v>
      </c>
      <c r="P87">
        <v>99</v>
      </c>
      <c r="Q87">
        <v>106</v>
      </c>
      <c r="R87">
        <v>85</v>
      </c>
      <c r="S87">
        <v>70</v>
      </c>
      <c r="T87" s="56">
        <v>404</v>
      </c>
      <c r="U87">
        <v>79</v>
      </c>
      <c r="V87">
        <v>73</v>
      </c>
      <c r="W87">
        <v>78</v>
      </c>
      <c r="X87">
        <v>95</v>
      </c>
      <c r="Y87">
        <v>79</v>
      </c>
      <c r="Z87" s="56">
        <v>518</v>
      </c>
      <c r="AA87">
        <v>100</v>
      </c>
      <c r="AB87">
        <v>99</v>
      </c>
      <c r="AC87">
        <v>100</v>
      </c>
      <c r="AD87">
        <v>101</v>
      </c>
      <c r="AE87">
        <v>118</v>
      </c>
      <c r="AF87" s="56">
        <v>769</v>
      </c>
      <c r="AG87">
        <v>150</v>
      </c>
      <c r="AH87">
        <v>135</v>
      </c>
      <c r="AI87">
        <v>156</v>
      </c>
      <c r="AJ87">
        <v>158</v>
      </c>
      <c r="AK87">
        <v>170</v>
      </c>
      <c r="AL87" s="56">
        <v>782</v>
      </c>
      <c r="AM87">
        <v>156</v>
      </c>
      <c r="AN87">
        <v>150</v>
      </c>
      <c r="AO87">
        <v>169</v>
      </c>
      <c r="AP87">
        <v>140</v>
      </c>
      <c r="AQ87">
        <v>167</v>
      </c>
      <c r="AR87" s="56">
        <v>665</v>
      </c>
      <c r="AS87">
        <v>146</v>
      </c>
      <c r="AT87">
        <v>144</v>
      </c>
      <c r="AU87">
        <v>124</v>
      </c>
      <c r="AV87">
        <v>123</v>
      </c>
      <c r="AW87">
        <v>128</v>
      </c>
      <c r="AX87" s="56">
        <v>829</v>
      </c>
      <c r="AY87">
        <v>149</v>
      </c>
      <c r="AZ87">
        <v>150</v>
      </c>
      <c r="BA87">
        <v>175</v>
      </c>
      <c r="BB87">
        <v>185</v>
      </c>
      <c r="BC87">
        <v>170</v>
      </c>
      <c r="BD87" s="56">
        <v>946</v>
      </c>
      <c r="BE87">
        <v>189</v>
      </c>
      <c r="BF87">
        <v>194</v>
      </c>
      <c r="BG87">
        <v>184</v>
      </c>
      <c r="BH87">
        <v>217</v>
      </c>
      <c r="BI87">
        <v>162</v>
      </c>
      <c r="BJ87" s="56">
        <v>933</v>
      </c>
      <c r="BK87">
        <v>171</v>
      </c>
      <c r="BL87">
        <v>193</v>
      </c>
      <c r="BM87">
        <v>186</v>
      </c>
      <c r="BN87">
        <v>189</v>
      </c>
      <c r="BO87">
        <v>194</v>
      </c>
      <c r="BP87" s="56">
        <v>989</v>
      </c>
      <c r="BQ87">
        <v>218</v>
      </c>
      <c r="BR87">
        <v>189</v>
      </c>
      <c r="BS87">
        <v>202</v>
      </c>
      <c r="BT87">
        <v>197</v>
      </c>
      <c r="BU87">
        <v>183</v>
      </c>
      <c r="BV87" s="56">
        <v>940</v>
      </c>
      <c r="BW87">
        <v>202</v>
      </c>
      <c r="BX87">
        <v>198</v>
      </c>
      <c r="BY87">
        <v>197</v>
      </c>
      <c r="BZ87">
        <v>174</v>
      </c>
      <c r="CA87">
        <v>169</v>
      </c>
      <c r="CB87" s="56">
        <v>793</v>
      </c>
      <c r="CC87">
        <v>179</v>
      </c>
      <c r="CD87">
        <v>166</v>
      </c>
      <c r="CE87">
        <v>151</v>
      </c>
      <c r="CF87">
        <v>153</v>
      </c>
      <c r="CG87">
        <v>144</v>
      </c>
      <c r="CH87" s="56">
        <v>634</v>
      </c>
      <c r="CI87">
        <v>136</v>
      </c>
      <c r="CJ87">
        <v>135</v>
      </c>
      <c r="CK87">
        <v>116</v>
      </c>
      <c r="CL87">
        <v>130</v>
      </c>
      <c r="CM87">
        <v>117</v>
      </c>
      <c r="CN87" s="56">
        <v>384</v>
      </c>
      <c r="CO87">
        <v>90</v>
      </c>
      <c r="CP87">
        <v>105</v>
      </c>
      <c r="CQ87">
        <v>73</v>
      </c>
      <c r="CR87">
        <v>84</v>
      </c>
      <c r="CS87">
        <v>32</v>
      </c>
      <c r="CT87" s="56">
        <v>368</v>
      </c>
      <c r="CU87">
        <v>82</v>
      </c>
      <c r="CV87">
        <v>69</v>
      </c>
      <c r="CW87">
        <v>73</v>
      </c>
      <c r="CX87">
        <v>73</v>
      </c>
      <c r="CY87">
        <v>71</v>
      </c>
      <c r="CZ87" s="56">
        <v>294</v>
      </c>
      <c r="DA87">
        <v>80</v>
      </c>
      <c r="DB87">
        <v>59</v>
      </c>
      <c r="DC87">
        <v>58</v>
      </c>
      <c r="DD87">
        <v>56</v>
      </c>
      <c r="DE87">
        <v>41</v>
      </c>
      <c r="DF87" s="56">
        <v>190</v>
      </c>
      <c r="DG87">
        <v>50</v>
      </c>
      <c r="DH87">
        <v>42</v>
      </c>
      <c r="DI87">
        <v>28</v>
      </c>
      <c r="DJ87">
        <v>30</v>
      </c>
      <c r="DK87">
        <v>40</v>
      </c>
      <c r="DL87" s="56">
        <v>115</v>
      </c>
      <c r="DM87">
        <v>26</v>
      </c>
      <c r="DN87">
        <v>27</v>
      </c>
      <c r="DO87">
        <v>17</v>
      </c>
      <c r="DP87">
        <v>29</v>
      </c>
      <c r="DQ87">
        <v>16</v>
      </c>
      <c r="DR87" s="56">
        <v>30</v>
      </c>
      <c r="DS87">
        <v>9</v>
      </c>
      <c r="DT87">
        <v>9</v>
      </c>
      <c r="DU87">
        <v>7</v>
      </c>
      <c r="DV87">
        <v>3</v>
      </c>
      <c r="DW87">
        <v>2</v>
      </c>
      <c r="DX87" s="56">
        <v>11</v>
      </c>
      <c r="DY87">
        <v>2</v>
      </c>
      <c r="DZ87">
        <v>4</v>
      </c>
      <c r="EA87">
        <v>3</v>
      </c>
      <c r="EB87">
        <v>1</v>
      </c>
      <c r="EC87">
        <v>1</v>
      </c>
      <c r="ED87">
        <v>2</v>
      </c>
    </row>
    <row r="88" spans="1:134" x14ac:dyDescent="0.25">
      <c r="A88" s="51">
        <v>65000270</v>
      </c>
      <c r="B88" s="51" t="s">
        <v>6</v>
      </c>
      <c r="C88" s="51" t="s">
        <v>223</v>
      </c>
      <c r="D88" s="52">
        <v>0.81599999999999995</v>
      </c>
      <c r="E88" s="52" t="s">
        <v>10</v>
      </c>
      <c r="F88" s="52">
        <v>3</v>
      </c>
      <c r="G88" s="53" t="s">
        <v>222</v>
      </c>
      <c r="H88" s="54" t="s">
        <v>415</v>
      </c>
      <c r="I88" s="55">
        <v>11224</v>
      </c>
      <c r="J88" s="55">
        <f t="shared" si="8"/>
        <v>6520</v>
      </c>
      <c r="K88" s="55">
        <f t="shared" si="6"/>
        <v>4704</v>
      </c>
      <c r="L88" s="55">
        <f t="shared" si="7"/>
        <v>6322</v>
      </c>
      <c r="M88" s="55">
        <f t="shared" si="9"/>
        <v>198</v>
      </c>
      <c r="N88" s="56">
        <v>398</v>
      </c>
      <c r="O88">
        <v>78</v>
      </c>
      <c r="P88">
        <v>74</v>
      </c>
      <c r="Q88">
        <v>92</v>
      </c>
      <c r="R88">
        <v>93</v>
      </c>
      <c r="S88">
        <v>61</v>
      </c>
      <c r="T88" s="56">
        <v>382</v>
      </c>
      <c r="U88">
        <v>65</v>
      </c>
      <c r="V88">
        <v>70</v>
      </c>
      <c r="W88">
        <v>83</v>
      </c>
      <c r="X88">
        <v>84</v>
      </c>
      <c r="Y88">
        <v>80</v>
      </c>
      <c r="Z88" s="56">
        <v>501</v>
      </c>
      <c r="AA88">
        <v>86</v>
      </c>
      <c r="AB88">
        <v>99</v>
      </c>
      <c r="AC88">
        <v>83</v>
      </c>
      <c r="AD88">
        <v>113</v>
      </c>
      <c r="AE88">
        <v>120</v>
      </c>
      <c r="AF88" s="56">
        <v>690</v>
      </c>
      <c r="AG88">
        <v>92</v>
      </c>
      <c r="AH88">
        <v>139</v>
      </c>
      <c r="AI88">
        <v>162</v>
      </c>
      <c r="AJ88">
        <v>150</v>
      </c>
      <c r="AK88">
        <v>147</v>
      </c>
      <c r="AL88" s="56">
        <v>833</v>
      </c>
      <c r="AM88">
        <v>183</v>
      </c>
      <c r="AN88">
        <v>165</v>
      </c>
      <c r="AO88">
        <v>180</v>
      </c>
      <c r="AP88">
        <v>148</v>
      </c>
      <c r="AQ88">
        <v>157</v>
      </c>
      <c r="AR88" s="56">
        <v>687</v>
      </c>
      <c r="AS88">
        <v>150</v>
      </c>
      <c r="AT88">
        <v>145</v>
      </c>
      <c r="AU88">
        <v>138</v>
      </c>
      <c r="AV88">
        <v>109</v>
      </c>
      <c r="AW88">
        <v>145</v>
      </c>
      <c r="AX88" s="56">
        <v>1007</v>
      </c>
      <c r="AY88">
        <v>194</v>
      </c>
      <c r="AZ88">
        <v>196</v>
      </c>
      <c r="BA88">
        <v>217</v>
      </c>
      <c r="BB88">
        <v>215</v>
      </c>
      <c r="BC88">
        <v>185</v>
      </c>
      <c r="BD88" s="56">
        <v>1005</v>
      </c>
      <c r="BE88">
        <v>206</v>
      </c>
      <c r="BF88">
        <v>215</v>
      </c>
      <c r="BG88">
        <v>217</v>
      </c>
      <c r="BH88">
        <v>186</v>
      </c>
      <c r="BI88">
        <v>181</v>
      </c>
      <c r="BJ88" s="56">
        <v>879</v>
      </c>
      <c r="BK88">
        <v>209</v>
      </c>
      <c r="BL88">
        <v>163</v>
      </c>
      <c r="BM88">
        <v>157</v>
      </c>
      <c r="BN88">
        <v>180</v>
      </c>
      <c r="BO88">
        <v>170</v>
      </c>
      <c r="BP88" s="56">
        <v>943</v>
      </c>
      <c r="BQ88">
        <v>185</v>
      </c>
      <c r="BR88">
        <v>187</v>
      </c>
      <c r="BS88">
        <v>194</v>
      </c>
      <c r="BT88">
        <v>187</v>
      </c>
      <c r="BU88">
        <v>190</v>
      </c>
      <c r="BV88" s="56">
        <v>862</v>
      </c>
      <c r="BW88">
        <v>175</v>
      </c>
      <c r="BX88">
        <v>171</v>
      </c>
      <c r="BY88">
        <v>186</v>
      </c>
      <c r="BZ88">
        <v>161</v>
      </c>
      <c r="CA88">
        <v>169</v>
      </c>
      <c r="CB88" s="56">
        <v>818</v>
      </c>
      <c r="CC88">
        <v>175</v>
      </c>
      <c r="CD88">
        <v>186</v>
      </c>
      <c r="CE88">
        <v>155</v>
      </c>
      <c r="CF88">
        <v>158</v>
      </c>
      <c r="CG88">
        <v>144</v>
      </c>
      <c r="CH88" s="56">
        <v>654</v>
      </c>
      <c r="CI88">
        <v>143</v>
      </c>
      <c r="CJ88">
        <v>140</v>
      </c>
      <c r="CK88">
        <v>118</v>
      </c>
      <c r="CL88">
        <v>139</v>
      </c>
      <c r="CM88">
        <v>114</v>
      </c>
      <c r="CN88" s="56">
        <v>408</v>
      </c>
      <c r="CO88">
        <v>103</v>
      </c>
      <c r="CP88">
        <v>111</v>
      </c>
      <c r="CQ88">
        <v>79</v>
      </c>
      <c r="CR88">
        <v>65</v>
      </c>
      <c r="CS88">
        <v>50</v>
      </c>
      <c r="CT88" s="56">
        <v>375</v>
      </c>
      <c r="CU88">
        <v>76</v>
      </c>
      <c r="CV88">
        <v>85</v>
      </c>
      <c r="CW88">
        <v>59</v>
      </c>
      <c r="CX88">
        <v>76</v>
      </c>
      <c r="CY88">
        <v>79</v>
      </c>
      <c r="CZ88" s="56">
        <v>311</v>
      </c>
      <c r="DA88">
        <v>72</v>
      </c>
      <c r="DB88">
        <v>64</v>
      </c>
      <c r="DC88">
        <v>58</v>
      </c>
      <c r="DD88">
        <v>56</v>
      </c>
      <c r="DE88">
        <v>61</v>
      </c>
      <c r="DF88" s="56">
        <v>232</v>
      </c>
      <c r="DG88">
        <v>50</v>
      </c>
      <c r="DH88">
        <v>47</v>
      </c>
      <c r="DI88">
        <v>49</v>
      </c>
      <c r="DJ88">
        <v>46</v>
      </c>
      <c r="DK88">
        <v>40</v>
      </c>
      <c r="DL88" s="56">
        <v>144</v>
      </c>
      <c r="DM88">
        <v>41</v>
      </c>
      <c r="DN88">
        <v>35</v>
      </c>
      <c r="DO88">
        <v>22</v>
      </c>
      <c r="DP88">
        <v>30</v>
      </c>
      <c r="DQ88">
        <v>16</v>
      </c>
      <c r="DR88" s="56">
        <v>67</v>
      </c>
      <c r="DS88">
        <v>14</v>
      </c>
      <c r="DT88">
        <v>24</v>
      </c>
      <c r="DU88">
        <v>8</v>
      </c>
      <c r="DV88">
        <v>13</v>
      </c>
      <c r="DW88">
        <v>8</v>
      </c>
      <c r="DX88" s="56">
        <v>22</v>
      </c>
      <c r="DY88">
        <v>5</v>
      </c>
      <c r="DZ88">
        <v>5</v>
      </c>
      <c r="EA88">
        <v>2</v>
      </c>
      <c r="EB88">
        <v>6</v>
      </c>
      <c r="EC88">
        <v>4</v>
      </c>
      <c r="ED88">
        <v>6</v>
      </c>
    </row>
    <row r="89" spans="1:134" x14ac:dyDescent="0.25">
      <c r="A89" s="51">
        <v>65000280</v>
      </c>
      <c r="B89" s="51" t="s">
        <v>6</v>
      </c>
      <c r="C89" s="51" t="s">
        <v>224</v>
      </c>
      <c r="D89" s="52">
        <v>0.81599999999999995</v>
      </c>
      <c r="E89" s="52" t="s">
        <v>10</v>
      </c>
      <c r="F89" s="52">
        <v>3</v>
      </c>
      <c r="G89" s="53" t="s">
        <v>222</v>
      </c>
      <c r="H89" s="54" t="s">
        <v>289</v>
      </c>
      <c r="I89" s="55">
        <v>22576</v>
      </c>
      <c r="J89" s="55">
        <f t="shared" si="8"/>
        <v>13787</v>
      </c>
      <c r="K89" s="55">
        <f t="shared" si="6"/>
        <v>8789</v>
      </c>
      <c r="L89" s="55">
        <f t="shared" si="7"/>
        <v>13446</v>
      </c>
      <c r="M89" s="55">
        <f t="shared" si="9"/>
        <v>341</v>
      </c>
      <c r="N89" s="56">
        <v>957</v>
      </c>
      <c r="O89">
        <v>206</v>
      </c>
      <c r="P89">
        <v>201</v>
      </c>
      <c r="Q89">
        <v>212</v>
      </c>
      <c r="R89">
        <v>168</v>
      </c>
      <c r="S89">
        <v>170</v>
      </c>
      <c r="T89" s="56">
        <v>709</v>
      </c>
      <c r="U89">
        <v>134</v>
      </c>
      <c r="V89">
        <v>115</v>
      </c>
      <c r="W89">
        <v>142</v>
      </c>
      <c r="X89">
        <v>166</v>
      </c>
      <c r="Y89">
        <v>152</v>
      </c>
      <c r="Z89" s="56">
        <v>933</v>
      </c>
      <c r="AA89">
        <v>206</v>
      </c>
      <c r="AB89">
        <v>161</v>
      </c>
      <c r="AC89">
        <v>151</v>
      </c>
      <c r="AD89">
        <v>205</v>
      </c>
      <c r="AE89">
        <v>210</v>
      </c>
      <c r="AF89" s="56">
        <v>1269</v>
      </c>
      <c r="AG89">
        <v>227</v>
      </c>
      <c r="AH89">
        <v>219</v>
      </c>
      <c r="AI89">
        <v>271</v>
      </c>
      <c r="AJ89">
        <v>261</v>
      </c>
      <c r="AK89">
        <v>291</v>
      </c>
      <c r="AL89" s="56">
        <v>1415</v>
      </c>
      <c r="AM89">
        <v>262</v>
      </c>
      <c r="AN89">
        <v>298</v>
      </c>
      <c r="AO89">
        <v>288</v>
      </c>
      <c r="AP89">
        <v>275</v>
      </c>
      <c r="AQ89">
        <v>292</v>
      </c>
      <c r="AR89" s="56">
        <v>1430</v>
      </c>
      <c r="AS89">
        <v>308</v>
      </c>
      <c r="AT89">
        <v>312</v>
      </c>
      <c r="AU89">
        <v>267</v>
      </c>
      <c r="AV89">
        <v>246</v>
      </c>
      <c r="AW89">
        <v>297</v>
      </c>
      <c r="AX89" s="56">
        <v>1661</v>
      </c>
      <c r="AY89">
        <v>290</v>
      </c>
      <c r="AZ89">
        <v>295</v>
      </c>
      <c r="BA89">
        <v>345</v>
      </c>
      <c r="BB89">
        <v>356</v>
      </c>
      <c r="BC89">
        <v>375</v>
      </c>
      <c r="BD89" s="56">
        <v>1792</v>
      </c>
      <c r="BE89">
        <v>415</v>
      </c>
      <c r="BF89">
        <v>361</v>
      </c>
      <c r="BG89">
        <v>333</v>
      </c>
      <c r="BH89">
        <v>336</v>
      </c>
      <c r="BI89">
        <v>347</v>
      </c>
      <c r="BJ89" s="56">
        <v>1714</v>
      </c>
      <c r="BK89">
        <v>314</v>
      </c>
      <c r="BL89">
        <v>324</v>
      </c>
      <c r="BM89">
        <v>362</v>
      </c>
      <c r="BN89">
        <v>346</v>
      </c>
      <c r="BO89">
        <v>368</v>
      </c>
      <c r="BP89" s="56">
        <v>1885</v>
      </c>
      <c r="BQ89">
        <v>356</v>
      </c>
      <c r="BR89">
        <v>394</v>
      </c>
      <c r="BS89">
        <v>367</v>
      </c>
      <c r="BT89">
        <v>387</v>
      </c>
      <c r="BU89">
        <v>381</v>
      </c>
      <c r="BV89" s="56">
        <v>2017</v>
      </c>
      <c r="BW89">
        <v>378</v>
      </c>
      <c r="BX89">
        <v>412</v>
      </c>
      <c r="BY89">
        <v>409</v>
      </c>
      <c r="BZ89">
        <v>448</v>
      </c>
      <c r="CA89">
        <v>370</v>
      </c>
      <c r="CB89" s="56">
        <v>1860</v>
      </c>
      <c r="CC89">
        <v>391</v>
      </c>
      <c r="CD89">
        <v>365</v>
      </c>
      <c r="CE89">
        <v>380</v>
      </c>
      <c r="CF89">
        <v>359</v>
      </c>
      <c r="CG89">
        <v>365</v>
      </c>
      <c r="CH89" s="56">
        <v>1511</v>
      </c>
      <c r="CI89">
        <v>328</v>
      </c>
      <c r="CJ89">
        <v>317</v>
      </c>
      <c r="CK89">
        <v>287</v>
      </c>
      <c r="CL89">
        <v>321</v>
      </c>
      <c r="CM89">
        <v>258</v>
      </c>
      <c r="CN89" s="56">
        <v>960</v>
      </c>
      <c r="CO89">
        <v>256</v>
      </c>
      <c r="CP89">
        <v>245</v>
      </c>
      <c r="CQ89">
        <v>179</v>
      </c>
      <c r="CR89">
        <v>158</v>
      </c>
      <c r="CS89">
        <v>122</v>
      </c>
      <c r="CT89" s="56">
        <v>841</v>
      </c>
      <c r="CU89">
        <v>157</v>
      </c>
      <c r="CV89">
        <v>150</v>
      </c>
      <c r="CW89">
        <v>171</v>
      </c>
      <c r="CX89">
        <v>173</v>
      </c>
      <c r="CY89">
        <v>190</v>
      </c>
      <c r="CZ89" s="56">
        <v>723</v>
      </c>
      <c r="DA89">
        <v>192</v>
      </c>
      <c r="DB89">
        <v>154</v>
      </c>
      <c r="DC89">
        <v>133</v>
      </c>
      <c r="DD89">
        <v>124</v>
      </c>
      <c r="DE89">
        <v>120</v>
      </c>
      <c r="DF89" s="56">
        <v>477</v>
      </c>
      <c r="DG89">
        <v>118</v>
      </c>
      <c r="DH89">
        <v>97</v>
      </c>
      <c r="DI89">
        <v>94</v>
      </c>
      <c r="DJ89">
        <v>82</v>
      </c>
      <c r="DK89">
        <v>86</v>
      </c>
      <c r="DL89" s="56">
        <v>291</v>
      </c>
      <c r="DM89">
        <v>81</v>
      </c>
      <c r="DN89">
        <v>73</v>
      </c>
      <c r="DO89">
        <v>46</v>
      </c>
      <c r="DP89">
        <v>56</v>
      </c>
      <c r="DQ89">
        <v>35</v>
      </c>
      <c r="DR89" s="56">
        <v>108</v>
      </c>
      <c r="DS89">
        <v>33</v>
      </c>
      <c r="DT89">
        <v>33</v>
      </c>
      <c r="DU89">
        <v>20</v>
      </c>
      <c r="DV89">
        <v>12</v>
      </c>
      <c r="DW89">
        <v>10</v>
      </c>
      <c r="DX89" s="56">
        <v>20</v>
      </c>
      <c r="DY89">
        <v>10</v>
      </c>
      <c r="DZ89">
        <v>3</v>
      </c>
      <c r="EA89">
        <v>2</v>
      </c>
      <c r="EB89">
        <v>4</v>
      </c>
      <c r="EC89">
        <v>1</v>
      </c>
      <c r="ED89">
        <v>3</v>
      </c>
    </row>
    <row r="90" spans="1:134" x14ac:dyDescent="0.25">
      <c r="A90" s="51">
        <v>65000280</v>
      </c>
      <c r="B90" s="51" t="s">
        <v>6</v>
      </c>
      <c r="C90" s="51" t="s">
        <v>224</v>
      </c>
      <c r="D90" s="52">
        <v>0.81599999999999995</v>
      </c>
      <c r="E90" s="52" t="s">
        <v>10</v>
      </c>
      <c r="F90" s="52">
        <v>3</v>
      </c>
      <c r="G90" s="53" t="s">
        <v>222</v>
      </c>
      <c r="H90" s="54" t="s">
        <v>416</v>
      </c>
      <c r="I90" s="55">
        <v>11376</v>
      </c>
      <c r="J90" s="55">
        <f t="shared" si="8"/>
        <v>6948</v>
      </c>
      <c r="K90" s="55">
        <f t="shared" si="6"/>
        <v>4428</v>
      </c>
      <c r="L90" s="55">
        <f t="shared" si="7"/>
        <v>6782</v>
      </c>
      <c r="M90" s="55">
        <f t="shared" si="9"/>
        <v>166</v>
      </c>
      <c r="N90" s="56">
        <v>518</v>
      </c>
      <c r="O90">
        <v>116</v>
      </c>
      <c r="P90">
        <v>100</v>
      </c>
      <c r="Q90">
        <v>120</v>
      </c>
      <c r="R90">
        <v>84</v>
      </c>
      <c r="S90">
        <v>98</v>
      </c>
      <c r="T90" s="56">
        <v>379</v>
      </c>
      <c r="U90">
        <v>75</v>
      </c>
      <c r="V90">
        <v>60</v>
      </c>
      <c r="W90">
        <v>74</v>
      </c>
      <c r="X90">
        <v>93</v>
      </c>
      <c r="Y90">
        <v>77</v>
      </c>
      <c r="Z90" s="56">
        <v>472</v>
      </c>
      <c r="AA90">
        <v>99</v>
      </c>
      <c r="AB90">
        <v>82</v>
      </c>
      <c r="AC90">
        <v>73</v>
      </c>
      <c r="AD90">
        <v>108</v>
      </c>
      <c r="AE90">
        <v>110</v>
      </c>
      <c r="AF90" s="56">
        <v>667</v>
      </c>
      <c r="AG90">
        <v>111</v>
      </c>
      <c r="AH90">
        <v>124</v>
      </c>
      <c r="AI90">
        <v>152</v>
      </c>
      <c r="AJ90">
        <v>136</v>
      </c>
      <c r="AK90">
        <v>144</v>
      </c>
      <c r="AL90" s="56">
        <v>711</v>
      </c>
      <c r="AM90">
        <v>141</v>
      </c>
      <c r="AN90">
        <v>142</v>
      </c>
      <c r="AO90">
        <v>145</v>
      </c>
      <c r="AP90">
        <v>143</v>
      </c>
      <c r="AQ90">
        <v>140</v>
      </c>
      <c r="AR90" s="56">
        <v>713</v>
      </c>
      <c r="AS90">
        <v>155</v>
      </c>
      <c r="AT90">
        <v>158</v>
      </c>
      <c r="AU90">
        <v>126</v>
      </c>
      <c r="AV90">
        <v>133</v>
      </c>
      <c r="AW90">
        <v>141</v>
      </c>
      <c r="AX90" s="56">
        <v>778</v>
      </c>
      <c r="AY90">
        <v>127</v>
      </c>
      <c r="AZ90">
        <v>136</v>
      </c>
      <c r="BA90">
        <v>170</v>
      </c>
      <c r="BB90">
        <v>169</v>
      </c>
      <c r="BC90">
        <v>176</v>
      </c>
      <c r="BD90" s="56">
        <v>846</v>
      </c>
      <c r="BE90">
        <v>190</v>
      </c>
      <c r="BF90">
        <v>169</v>
      </c>
      <c r="BG90">
        <v>144</v>
      </c>
      <c r="BH90">
        <v>170</v>
      </c>
      <c r="BI90">
        <v>173</v>
      </c>
      <c r="BJ90" s="56">
        <v>871</v>
      </c>
      <c r="BK90">
        <v>153</v>
      </c>
      <c r="BL90">
        <v>154</v>
      </c>
      <c r="BM90">
        <v>188</v>
      </c>
      <c r="BN90">
        <v>179</v>
      </c>
      <c r="BO90">
        <v>197</v>
      </c>
      <c r="BP90" s="56">
        <v>1005</v>
      </c>
      <c r="BQ90">
        <v>179</v>
      </c>
      <c r="BR90">
        <v>214</v>
      </c>
      <c r="BS90">
        <v>194</v>
      </c>
      <c r="BT90">
        <v>227</v>
      </c>
      <c r="BU90">
        <v>191</v>
      </c>
      <c r="BV90" s="56">
        <v>1060</v>
      </c>
      <c r="BW90">
        <v>189</v>
      </c>
      <c r="BX90">
        <v>223</v>
      </c>
      <c r="BY90">
        <v>208</v>
      </c>
      <c r="BZ90">
        <v>250</v>
      </c>
      <c r="CA90">
        <v>190</v>
      </c>
      <c r="CB90" s="56">
        <v>950</v>
      </c>
      <c r="CC90">
        <v>190</v>
      </c>
      <c r="CD90">
        <v>182</v>
      </c>
      <c r="CE90">
        <v>195</v>
      </c>
      <c r="CF90">
        <v>184</v>
      </c>
      <c r="CG90">
        <v>199</v>
      </c>
      <c r="CH90" s="56">
        <v>731</v>
      </c>
      <c r="CI90">
        <v>161</v>
      </c>
      <c r="CJ90">
        <v>152</v>
      </c>
      <c r="CK90">
        <v>144</v>
      </c>
      <c r="CL90">
        <v>139</v>
      </c>
      <c r="CM90">
        <v>135</v>
      </c>
      <c r="CN90" s="56">
        <v>490</v>
      </c>
      <c r="CO90">
        <v>129</v>
      </c>
      <c r="CP90">
        <v>125</v>
      </c>
      <c r="CQ90">
        <v>103</v>
      </c>
      <c r="CR90">
        <v>70</v>
      </c>
      <c r="CS90">
        <v>63</v>
      </c>
      <c r="CT90" s="56">
        <v>399</v>
      </c>
      <c r="CU90">
        <v>74</v>
      </c>
      <c r="CV90">
        <v>67</v>
      </c>
      <c r="CW90">
        <v>75</v>
      </c>
      <c r="CX90">
        <v>91</v>
      </c>
      <c r="CY90">
        <v>92</v>
      </c>
      <c r="CZ90" s="56">
        <v>369</v>
      </c>
      <c r="DA90">
        <v>90</v>
      </c>
      <c r="DB90">
        <v>70</v>
      </c>
      <c r="DC90">
        <v>69</v>
      </c>
      <c r="DD90">
        <v>72</v>
      </c>
      <c r="DE90">
        <v>68</v>
      </c>
      <c r="DF90" s="56">
        <v>209</v>
      </c>
      <c r="DG90">
        <v>52</v>
      </c>
      <c r="DH90">
        <v>39</v>
      </c>
      <c r="DI90">
        <v>46</v>
      </c>
      <c r="DJ90">
        <v>35</v>
      </c>
      <c r="DK90">
        <v>37</v>
      </c>
      <c r="DL90" s="56">
        <v>148</v>
      </c>
      <c r="DM90">
        <v>42</v>
      </c>
      <c r="DN90">
        <v>38</v>
      </c>
      <c r="DO90">
        <v>23</v>
      </c>
      <c r="DP90">
        <v>28</v>
      </c>
      <c r="DQ90">
        <v>17</v>
      </c>
      <c r="DR90" s="56">
        <v>49</v>
      </c>
      <c r="DS90">
        <v>15</v>
      </c>
      <c r="DT90">
        <v>15</v>
      </c>
      <c r="DU90">
        <v>11</v>
      </c>
      <c r="DV90">
        <v>6</v>
      </c>
      <c r="DW90">
        <v>2</v>
      </c>
      <c r="DX90" s="56">
        <v>10</v>
      </c>
      <c r="DY90">
        <v>4</v>
      </c>
      <c r="DZ90">
        <v>3</v>
      </c>
      <c r="EA90">
        <v>1</v>
      </c>
      <c r="EB90">
        <v>2</v>
      </c>
      <c r="EC90">
        <v>0</v>
      </c>
      <c r="ED90">
        <v>1</v>
      </c>
    </row>
    <row r="91" spans="1:134" x14ac:dyDescent="0.25">
      <c r="A91" s="51">
        <v>65000280</v>
      </c>
      <c r="B91" s="51" t="s">
        <v>6</v>
      </c>
      <c r="C91" s="51" t="s">
        <v>224</v>
      </c>
      <c r="D91" s="52">
        <v>0.81599999999999995</v>
      </c>
      <c r="E91" s="52" t="s">
        <v>10</v>
      </c>
      <c r="F91" s="52">
        <v>3</v>
      </c>
      <c r="G91" s="53" t="s">
        <v>222</v>
      </c>
      <c r="H91" s="54" t="s">
        <v>415</v>
      </c>
      <c r="I91" s="55">
        <v>11200</v>
      </c>
      <c r="J91" s="55">
        <f t="shared" si="8"/>
        <v>6839</v>
      </c>
      <c r="K91" s="55">
        <f t="shared" si="6"/>
        <v>4361</v>
      </c>
      <c r="L91" s="55">
        <f t="shared" si="7"/>
        <v>6664</v>
      </c>
      <c r="M91" s="55">
        <f t="shared" si="9"/>
        <v>175</v>
      </c>
      <c r="N91" s="56">
        <v>439</v>
      </c>
      <c r="O91">
        <v>90</v>
      </c>
      <c r="P91">
        <v>101</v>
      </c>
      <c r="Q91">
        <v>92</v>
      </c>
      <c r="R91">
        <v>84</v>
      </c>
      <c r="S91">
        <v>72</v>
      </c>
      <c r="T91" s="56">
        <v>330</v>
      </c>
      <c r="U91">
        <v>59</v>
      </c>
      <c r="V91">
        <v>55</v>
      </c>
      <c r="W91">
        <v>68</v>
      </c>
      <c r="X91">
        <v>73</v>
      </c>
      <c r="Y91">
        <v>75</v>
      </c>
      <c r="Z91" s="56">
        <v>461</v>
      </c>
      <c r="AA91">
        <v>107</v>
      </c>
      <c r="AB91">
        <v>79</v>
      </c>
      <c r="AC91">
        <v>78</v>
      </c>
      <c r="AD91">
        <v>97</v>
      </c>
      <c r="AE91">
        <v>100</v>
      </c>
      <c r="AF91" s="56">
        <v>602</v>
      </c>
      <c r="AG91">
        <v>116</v>
      </c>
      <c r="AH91">
        <v>95</v>
      </c>
      <c r="AI91">
        <v>119</v>
      </c>
      <c r="AJ91">
        <v>125</v>
      </c>
      <c r="AK91">
        <v>147</v>
      </c>
      <c r="AL91" s="56">
        <v>704</v>
      </c>
      <c r="AM91">
        <v>121</v>
      </c>
      <c r="AN91">
        <v>156</v>
      </c>
      <c r="AO91">
        <v>143</v>
      </c>
      <c r="AP91">
        <v>132</v>
      </c>
      <c r="AQ91">
        <v>152</v>
      </c>
      <c r="AR91" s="56">
        <v>717</v>
      </c>
      <c r="AS91">
        <v>153</v>
      </c>
      <c r="AT91">
        <v>154</v>
      </c>
      <c r="AU91">
        <v>141</v>
      </c>
      <c r="AV91">
        <v>113</v>
      </c>
      <c r="AW91">
        <v>156</v>
      </c>
      <c r="AX91" s="56">
        <v>883</v>
      </c>
      <c r="AY91">
        <v>163</v>
      </c>
      <c r="AZ91">
        <v>159</v>
      </c>
      <c r="BA91">
        <v>175</v>
      </c>
      <c r="BB91">
        <v>187</v>
      </c>
      <c r="BC91">
        <v>199</v>
      </c>
      <c r="BD91" s="56">
        <v>946</v>
      </c>
      <c r="BE91">
        <v>225</v>
      </c>
      <c r="BF91">
        <v>192</v>
      </c>
      <c r="BG91">
        <v>189</v>
      </c>
      <c r="BH91">
        <v>166</v>
      </c>
      <c r="BI91">
        <v>174</v>
      </c>
      <c r="BJ91" s="56">
        <v>843</v>
      </c>
      <c r="BK91">
        <v>161</v>
      </c>
      <c r="BL91">
        <v>170</v>
      </c>
      <c r="BM91">
        <v>174</v>
      </c>
      <c r="BN91">
        <v>167</v>
      </c>
      <c r="BO91">
        <v>171</v>
      </c>
      <c r="BP91" s="56">
        <v>880</v>
      </c>
      <c r="BQ91">
        <v>177</v>
      </c>
      <c r="BR91">
        <v>180</v>
      </c>
      <c r="BS91">
        <v>173</v>
      </c>
      <c r="BT91">
        <v>160</v>
      </c>
      <c r="BU91">
        <v>190</v>
      </c>
      <c r="BV91" s="56">
        <v>957</v>
      </c>
      <c r="BW91">
        <v>189</v>
      </c>
      <c r="BX91">
        <v>189</v>
      </c>
      <c r="BY91">
        <v>201</v>
      </c>
      <c r="BZ91">
        <v>198</v>
      </c>
      <c r="CA91">
        <v>180</v>
      </c>
      <c r="CB91" s="56">
        <v>910</v>
      </c>
      <c r="CC91">
        <v>201</v>
      </c>
      <c r="CD91">
        <v>183</v>
      </c>
      <c r="CE91">
        <v>185</v>
      </c>
      <c r="CF91">
        <v>175</v>
      </c>
      <c r="CG91">
        <v>166</v>
      </c>
      <c r="CH91" s="56">
        <v>780</v>
      </c>
      <c r="CI91">
        <v>167</v>
      </c>
      <c r="CJ91">
        <v>165</v>
      </c>
      <c r="CK91">
        <v>143</v>
      </c>
      <c r="CL91">
        <v>182</v>
      </c>
      <c r="CM91">
        <v>123</v>
      </c>
      <c r="CN91" s="56">
        <v>470</v>
      </c>
      <c r="CO91">
        <v>127</v>
      </c>
      <c r="CP91">
        <v>120</v>
      </c>
      <c r="CQ91">
        <v>76</v>
      </c>
      <c r="CR91">
        <v>88</v>
      </c>
      <c r="CS91">
        <v>59</v>
      </c>
      <c r="CT91" s="56">
        <v>442</v>
      </c>
      <c r="CU91">
        <v>83</v>
      </c>
      <c r="CV91">
        <v>83</v>
      </c>
      <c r="CW91">
        <v>96</v>
      </c>
      <c r="CX91">
        <v>82</v>
      </c>
      <c r="CY91">
        <v>98</v>
      </c>
      <c r="CZ91" s="56">
        <v>354</v>
      </c>
      <c r="DA91">
        <v>102</v>
      </c>
      <c r="DB91">
        <v>84</v>
      </c>
      <c r="DC91">
        <v>64</v>
      </c>
      <c r="DD91">
        <v>52</v>
      </c>
      <c r="DE91">
        <v>52</v>
      </c>
      <c r="DF91" s="56">
        <v>268</v>
      </c>
      <c r="DG91">
        <v>66</v>
      </c>
      <c r="DH91">
        <v>58</v>
      </c>
      <c r="DI91">
        <v>48</v>
      </c>
      <c r="DJ91">
        <v>47</v>
      </c>
      <c r="DK91">
        <v>49</v>
      </c>
      <c r="DL91" s="56">
        <v>143</v>
      </c>
      <c r="DM91">
        <v>39</v>
      </c>
      <c r="DN91">
        <v>35</v>
      </c>
      <c r="DO91">
        <v>23</v>
      </c>
      <c r="DP91">
        <v>28</v>
      </c>
      <c r="DQ91">
        <v>18</v>
      </c>
      <c r="DR91" s="56">
        <v>59</v>
      </c>
      <c r="DS91">
        <v>18</v>
      </c>
      <c r="DT91">
        <v>18</v>
      </c>
      <c r="DU91">
        <v>9</v>
      </c>
      <c r="DV91">
        <v>6</v>
      </c>
      <c r="DW91">
        <v>8</v>
      </c>
      <c r="DX91" s="56">
        <v>10</v>
      </c>
      <c r="DY91">
        <v>6</v>
      </c>
      <c r="DZ91">
        <v>0</v>
      </c>
      <c r="EA91">
        <v>1</v>
      </c>
      <c r="EB91">
        <v>2</v>
      </c>
      <c r="EC91">
        <v>1</v>
      </c>
      <c r="ED91">
        <v>2</v>
      </c>
    </row>
    <row r="92" spans="1:134" x14ac:dyDescent="0.25">
      <c r="A92" s="51">
        <v>65000290</v>
      </c>
      <c r="B92" s="51" t="s">
        <v>6</v>
      </c>
      <c r="C92" s="51" t="s">
        <v>225</v>
      </c>
      <c r="D92" s="52">
        <v>0.81599999999999995</v>
      </c>
      <c r="E92" s="52" t="s">
        <v>126</v>
      </c>
      <c r="F92" s="52">
        <v>3</v>
      </c>
      <c r="G92" s="53" t="s">
        <v>222</v>
      </c>
      <c r="H92" s="54" t="s">
        <v>289</v>
      </c>
      <c r="I92" s="55">
        <v>6103</v>
      </c>
      <c r="J92" s="55">
        <f t="shared" si="8"/>
        <v>3278</v>
      </c>
      <c r="K92" s="55">
        <f t="shared" si="6"/>
        <v>2825</v>
      </c>
      <c r="L92" s="55">
        <f t="shared" si="7"/>
        <v>3222</v>
      </c>
      <c r="M92" s="55">
        <f t="shared" si="9"/>
        <v>56</v>
      </c>
      <c r="N92" s="56">
        <v>354</v>
      </c>
      <c r="O92">
        <v>79</v>
      </c>
      <c r="P92">
        <v>82</v>
      </c>
      <c r="Q92">
        <v>69</v>
      </c>
      <c r="R92">
        <v>72</v>
      </c>
      <c r="S92">
        <v>52</v>
      </c>
      <c r="T92" s="56">
        <v>253</v>
      </c>
      <c r="U92">
        <v>50</v>
      </c>
      <c r="V92">
        <v>32</v>
      </c>
      <c r="W92">
        <v>52</v>
      </c>
      <c r="X92">
        <v>55</v>
      </c>
      <c r="Y92">
        <v>64</v>
      </c>
      <c r="Z92" s="56">
        <v>298</v>
      </c>
      <c r="AA92">
        <v>71</v>
      </c>
      <c r="AB92">
        <v>54</v>
      </c>
      <c r="AC92">
        <v>44</v>
      </c>
      <c r="AD92">
        <v>64</v>
      </c>
      <c r="AE92">
        <v>65</v>
      </c>
      <c r="AF92" s="56">
        <v>394</v>
      </c>
      <c r="AG92">
        <v>70</v>
      </c>
      <c r="AH92">
        <v>64</v>
      </c>
      <c r="AI92">
        <v>92</v>
      </c>
      <c r="AJ92">
        <v>84</v>
      </c>
      <c r="AK92">
        <v>84</v>
      </c>
      <c r="AL92" s="56">
        <v>467</v>
      </c>
      <c r="AM92">
        <v>91</v>
      </c>
      <c r="AN92">
        <v>99</v>
      </c>
      <c r="AO92">
        <v>100</v>
      </c>
      <c r="AP92">
        <v>103</v>
      </c>
      <c r="AQ92">
        <v>74</v>
      </c>
      <c r="AR92" s="56">
        <v>443</v>
      </c>
      <c r="AS92">
        <v>89</v>
      </c>
      <c r="AT92">
        <v>91</v>
      </c>
      <c r="AU92">
        <v>91</v>
      </c>
      <c r="AV92">
        <v>81</v>
      </c>
      <c r="AW92">
        <v>91</v>
      </c>
      <c r="AX92" s="56">
        <v>517</v>
      </c>
      <c r="AY92">
        <v>98</v>
      </c>
      <c r="AZ92">
        <v>98</v>
      </c>
      <c r="BA92">
        <v>110</v>
      </c>
      <c r="BB92">
        <v>106</v>
      </c>
      <c r="BC92">
        <v>105</v>
      </c>
      <c r="BD92" s="56">
        <v>476</v>
      </c>
      <c r="BE92">
        <v>99</v>
      </c>
      <c r="BF92">
        <v>99</v>
      </c>
      <c r="BG92">
        <v>95</v>
      </c>
      <c r="BH92">
        <v>94</v>
      </c>
      <c r="BI92">
        <v>89</v>
      </c>
      <c r="BJ92" s="56">
        <v>434</v>
      </c>
      <c r="BK92">
        <v>93</v>
      </c>
      <c r="BL92">
        <v>90</v>
      </c>
      <c r="BM92">
        <v>90</v>
      </c>
      <c r="BN92">
        <v>75</v>
      </c>
      <c r="BO92">
        <v>86</v>
      </c>
      <c r="BP92" s="56">
        <v>424</v>
      </c>
      <c r="BQ92">
        <v>82</v>
      </c>
      <c r="BR92">
        <v>68</v>
      </c>
      <c r="BS92">
        <v>86</v>
      </c>
      <c r="BT92">
        <v>92</v>
      </c>
      <c r="BU92">
        <v>96</v>
      </c>
      <c r="BV92" s="56">
        <v>497</v>
      </c>
      <c r="BW92">
        <v>90</v>
      </c>
      <c r="BX92">
        <v>100</v>
      </c>
      <c r="BY92">
        <v>111</v>
      </c>
      <c r="BZ92">
        <v>94</v>
      </c>
      <c r="CA92">
        <v>102</v>
      </c>
      <c r="CB92" s="56">
        <v>481</v>
      </c>
      <c r="CC92">
        <v>100</v>
      </c>
      <c r="CD92">
        <v>88</v>
      </c>
      <c r="CE92">
        <v>87</v>
      </c>
      <c r="CF92">
        <v>108</v>
      </c>
      <c r="CG92">
        <v>98</v>
      </c>
      <c r="CH92" s="56">
        <v>420</v>
      </c>
      <c r="CI92">
        <v>89</v>
      </c>
      <c r="CJ92">
        <v>85</v>
      </c>
      <c r="CK92">
        <v>86</v>
      </c>
      <c r="CL92">
        <v>81</v>
      </c>
      <c r="CM92">
        <v>79</v>
      </c>
      <c r="CN92" s="56">
        <v>217</v>
      </c>
      <c r="CO92">
        <v>62</v>
      </c>
      <c r="CP92">
        <v>59</v>
      </c>
      <c r="CQ92">
        <v>49</v>
      </c>
      <c r="CR92">
        <v>26</v>
      </c>
      <c r="CS92">
        <v>21</v>
      </c>
      <c r="CT92" s="56">
        <v>158</v>
      </c>
      <c r="CU92">
        <v>29</v>
      </c>
      <c r="CV92">
        <v>42</v>
      </c>
      <c r="CW92">
        <v>33</v>
      </c>
      <c r="CX92">
        <v>25</v>
      </c>
      <c r="CY92">
        <v>29</v>
      </c>
      <c r="CZ92" s="56">
        <v>127</v>
      </c>
      <c r="DA92">
        <v>26</v>
      </c>
      <c r="DB92">
        <v>32</v>
      </c>
      <c r="DC92">
        <v>22</v>
      </c>
      <c r="DD92">
        <v>20</v>
      </c>
      <c r="DE92">
        <v>27</v>
      </c>
      <c r="DF92" s="56">
        <v>78</v>
      </c>
      <c r="DG92">
        <v>21</v>
      </c>
      <c r="DH92">
        <v>19</v>
      </c>
      <c r="DI92">
        <v>15</v>
      </c>
      <c r="DJ92">
        <v>11</v>
      </c>
      <c r="DK92">
        <v>12</v>
      </c>
      <c r="DL92" s="56">
        <v>51</v>
      </c>
      <c r="DM92">
        <v>9</v>
      </c>
      <c r="DN92">
        <v>15</v>
      </c>
      <c r="DO92">
        <v>11</v>
      </c>
      <c r="DP92">
        <v>7</v>
      </c>
      <c r="DQ92">
        <v>9</v>
      </c>
      <c r="DR92" s="56">
        <v>9</v>
      </c>
      <c r="DS92">
        <v>5</v>
      </c>
      <c r="DT92">
        <v>2</v>
      </c>
      <c r="DU92">
        <v>0</v>
      </c>
      <c r="DV92">
        <v>1</v>
      </c>
      <c r="DW92">
        <v>1</v>
      </c>
      <c r="DX92" s="56">
        <v>5</v>
      </c>
      <c r="DY92">
        <v>1</v>
      </c>
      <c r="DZ92">
        <v>2</v>
      </c>
      <c r="EA92">
        <v>0</v>
      </c>
      <c r="EB92">
        <v>2</v>
      </c>
      <c r="EC92">
        <v>0</v>
      </c>
      <c r="ED92">
        <v>0</v>
      </c>
    </row>
    <row r="93" spans="1:134" x14ac:dyDescent="0.25">
      <c r="A93" s="51">
        <v>65000290</v>
      </c>
      <c r="B93" s="51" t="s">
        <v>6</v>
      </c>
      <c r="C93" s="51" t="s">
        <v>225</v>
      </c>
      <c r="D93" s="52">
        <v>0.81599999999999995</v>
      </c>
      <c r="E93" s="52" t="s">
        <v>126</v>
      </c>
      <c r="F93" s="52">
        <v>3</v>
      </c>
      <c r="G93" s="53" t="s">
        <v>222</v>
      </c>
      <c r="H93" s="54" t="s">
        <v>416</v>
      </c>
      <c r="I93" s="55">
        <v>3039</v>
      </c>
      <c r="J93" s="55">
        <f t="shared" si="8"/>
        <v>1588</v>
      </c>
      <c r="K93" s="55">
        <f t="shared" si="6"/>
        <v>1451</v>
      </c>
      <c r="L93" s="55">
        <f t="shared" si="7"/>
        <v>1559</v>
      </c>
      <c r="M93" s="55">
        <f t="shared" si="9"/>
        <v>29</v>
      </c>
      <c r="N93" s="56">
        <v>176</v>
      </c>
      <c r="O93">
        <v>42</v>
      </c>
      <c r="P93">
        <v>44</v>
      </c>
      <c r="Q93">
        <v>32</v>
      </c>
      <c r="R93">
        <v>34</v>
      </c>
      <c r="S93">
        <v>24</v>
      </c>
      <c r="T93" s="56">
        <v>132</v>
      </c>
      <c r="U93">
        <v>21</v>
      </c>
      <c r="V93">
        <v>19</v>
      </c>
      <c r="W93">
        <v>28</v>
      </c>
      <c r="X93">
        <v>31</v>
      </c>
      <c r="Y93">
        <v>33</v>
      </c>
      <c r="Z93" s="56">
        <v>163</v>
      </c>
      <c r="AA93">
        <v>41</v>
      </c>
      <c r="AB93">
        <v>25</v>
      </c>
      <c r="AC93">
        <v>27</v>
      </c>
      <c r="AD93">
        <v>39</v>
      </c>
      <c r="AE93">
        <v>31</v>
      </c>
      <c r="AF93" s="56">
        <v>212</v>
      </c>
      <c r="AG93">
        <v>43</v>
      </c>
      <c r="AH93">
        <v>38</v>
      </c>
      <c r="AI93">
        <v>55</v>
      </c>
      <c r="AJ93">
        <v>41</v>
      </c>
      <c r="AK93">
        <v>35</v>
      </c>
      <c r="AL93" s="56">
        <v>237</v>
      </c>
      <c r="AM93">
        <v>45</v>
      </c>
      <c r="AN93">
        <v>45</v>
      </c>
      <c r="AO93">
        <v>42</v>
      </c>
      <c r="AP93">
        <v>66</v>
      </c>
      <c r="AQ93">
        <v>39</v>
      </c>
      <c r="AR93" s="56">
        <v>221</v>
      </c>
      <c r="AS93">
        <v>46</v>
      </c>
      <c r="AT93">
        <v>41</v>
      </c>
      <c r="AU93">
        <v>48</v>
      </c>
      <c r="AV93">
        <v>40</v>
      </c>
      <c r="AW93">
        <v>46</v>
      </c>
      <c r="AX93" s="56">
        <v>266</v>
      </c>
      <c r="AY93">
        <v>44</v>
      </c>
      <c r="AZ93">
        <v>56</v>
      </c>
      <c r="BA93">
        <v>62</v>
      </c>
      <c r="BB93">
        <v>48</v>
      </c>
      <c r="BC93">
        <v>56</v>
      </c>
      <c r="BD93" s="56">
        <v>215</v>
      </c>
      <c r="BE93">
        <v>44</v>
      </c>
      <c r="BF93">
        <v>44</v>
      </c>
      <c r="BG93">
        <v>44</v>
      </c>
      <c r="BH93">
        <v>38</v>
      </c>
      <c r="BI93">
        <v>45</v>
      </c>
      <c r="BJ93" s="56">
        <v>207</v>
      </c>
      <c r="BK93">
        <v>41</v>
      </c>
      <c r="BL93">
        <v>49</v>
      </c>
      <c r="BM93">
        <v>39</v>
      </c>
      <c r="BN93">
        <v>32</v>
      </c>
      <c r="BO93">
        <v>46</v>
      </c>
      <c r="BP93" s="56">
        <v>209</v>
      </c>
      <c r="BQ93">
        <v>43</v>
      </c>
      <c r="BR93">
        <v>29</v>
      </c>
      <c r="BS93">
        <v>45</v>
      </c>
      <c r="BT93">
        <v>43</v>
      </c>
      <c r="BU93">
        <v>49</v>
      </c>
      <c r="BV93" s="56">
        <v>257</v>
      </c>
      <c r="BW93">
        <v>49</v>
      </c>
      <c r="BX93">
        <v>46</v>
      </c>
      <c r="BY93">
        <v>59</v>
      </c>
      <c r="BZ93">
        <v>46</v>
      </c>
      <c r="CA93">
        <v>57</v>
      </c>
      <c r="CB93" s="56">
        <v>232</v>
      </c>
      <c r="CC93">
        <v>50</v>
      </c>
      <c r="CD93">
        <v>41</v>
      </c>
      <c r="CE93">
        <v>42</v>
      </c>
      <c r="CF93">
        <v>55</v>
      </c>
      <c r="CG93">
        <v>44</v>
      </c>
      <c r="CH93" s="56">
        <v>198</v>
      </c>
      <c r="CI93">
        <v>49</v>
      </c>
      <c r="CJ93">
        <v>43</v>
      </c>
      <c r="CK93">
        <v>36</v>
      </c>
      <c r="CL93">
        <v>42</v>
      </c>
      <c r="CM93">
        <v>28</v>
      </c>
      <c r="CN93" s="56">
        <v>101</v>
      </c>
      <c r="CO93">
        <v>28</v>
      </c>
      <c r="CP93">
        <v>28</v>
      </c>
      <c r="CQ93">
        <v>25</v>
      </c>
      <c r="CR93">
        <v>11</v>
      </c>
      <c r="CS93">
        <v>9</v>
      </c>
      <c r="CT93" s="56">
        <v>80</v>
      </c>
      <c r="CU93">
        <v>17</v>
      </c>
      <c r="CV93">
        <v>26</v>
      </c>
      <c r="CW93">
        <v>13</v>
      </c>
      <c r="CX93">
        <v>10</v>
      </c>
      <c r="CY93">
        <v>14</v>
      </c>
      <c r="CZ93" s="56">
        <v>64</v>
      </c>
      <c r="DA93">
        <v>12</v>
      </c>
      <c r="DB93">
        <v>15</v>
      </c>
      <c r="DC93">
        <v>16</v>
      </c>
      <c r="DD93">
        <v>7</v>
      </c>
      <c r="DE93">
        <v>14</v>
      </c>
      <c r="DF93" s="56">
        <v>36</v>
      </c>
      <c r="DG93">
        <v>10</v>
      </c>
      <c r="DH93">
        <v>7</v>
      </c>
      <c r="DI93">
        <v>7</v>
      </c>
      <c r="DJ93">
        <v>5</v>
      </c>
      <c r="DK93">
        <v>7</v>
      </c>
      <c r="DL93" s="56">
        <v>25</v>
      </c>
      <c r="DM93">
        <v>4</v>
      </c>
      <c r="DN93">
        <v>6</v>
      </c>
      <c r="DO93">
        <v>3</v>
      </c>
      <c r="DP93">
        <v>4</v>
      </c>
      <c r="DQ93">
        <v>8</v>
      </c>
      <c r="DR93" s="56">
        <v>6</v>
      </c>
      <c r="DS93">
        <v>3</v>
      </c>
      <c r="DT93">
        <v>1</v>
      </c>
      <c r="DU93">
        <v>0</v>
      </c>
      <c r="DV93">
        <v>1</v>
      </c>
      <c r="DW93">
        <v>1</v>
      </c>
      <c r="DX93" s="56">
        <v>2</v>
      </c>
      <c r="DY93">
        <v>0</v>
      </c>
      <c r="DZ93">
        <v>2</v>
      </c>
      <c r="EA93">
        <v>0</v>
      </c>
      <c r="EB93">
        <v>0</v>
      </c>
      <c r="EC93">
        <v>0</v>
      </c>
      <c r="ED93">
        <v>0</v>
      </c>
    </row>
    <row r="94" spans="1:134" x14ac:dyDescent="0.25">
      <c r="A94" s="51">
        <v>65000290</v>
      </c>
      <c r="B94" s="51" t="s">
        <v>6</v>
      </c>
      <c r="C94" s="51" t="s">
        <v>225</v>
      </c>
      <c r="D94" s="52">
        <v>0.81599999999999995</v>
      </c>
      <c r="E94" s="52" t="s">
        <v>126</v>
      </c>
      <c r="F94" s="52">
        <v>3</v>
      </c>
      <c r="G94" s="53" t="s">
        <v>222</v>
      </c>
      <c r="H94" s="54" t="s">
        <v>415</v>
      </c>
      <c r="I94" s="55">
        <v>3064</v>
      </c>
      <c r="J94" s="55">
        <f t="shared" si="8"/>
        <v>1690</v>
      </c>
      <c r="K94" s="55">
        <f t="shared" si="6"/>
        <v>1374</v>
      </c>
      <c r="L94" s="55">
        <f t="shared" si="7"/>
        <v>1663</v>
      </c>
      <c r="M94" s="55">
        <f t="shared" si="9"/>
        <v>27</v>
      </c>
      <c r="N94" s="56">
        <v>178</v>
      </c>
      <c r="O94">
        <v>37</v>
      </c>
      <c r="P94">
        <v>38</v>
      </c>
      <c r="Q94">
        <v>37</v>
      </c>
      <c r="R94">
        <v>38</v>
      </c>
      <c r="S94">
        <v>28</v>
      </c>
      <c r="T94" s="56">
        <v>121</v>
      </c>
      <c r="U94">
        <v>29</v>
      </c>
      <c r="V94">
        <v>13</v>
      </c>
      <c r="W94">
        <v>24</v>
      </c>
      <c r="X94">
        <v>24</v>
      </c>
      <c r="Y94">
        <v>31</v>
      </c>
      <c r="Z94" s="56">
        <v>135</v>
      </c>
      <c r="AA94">
        <v>30</v>
      </c>
      <c r="AB94">
        <v>29</v>
      </c>
      <c r="AC94">
        <v>17</v>
      </c>
      <c r="AD94">
        <v>25</v>
      </c>
      <c r="AE94">
        <v>34</v>
      </c>
      <c r="AF94" s="56">
        <v>182</v>
      </c>
      <c r="AG94">
        <v>27</v>
      </c>
      <c r="AH94">
        <v>26</v>
      </c>
      <c r="AI94">
        <v>37</v>
      </c>
      <c r="AJ94">
        <v>43</v>
      </c>
      <c r="AK94">
        <v>49</v>
      </c>
      <c r="AL94" s="56">
        <v>230</v>
      </c>
      <c r="AM94">
        <v>46</v>
      </c>
      <c r="AN94">
        <v>54</v>
      </c>
      <c r="AO94">
        <v>58</v>
      </c>
      <c r="AP94">
        <v>37</v>
      </c>
      <c r="AQ94">
        <v>35</v>
      </c>
      <c r="AR94" s="56">
        <v>222</v>
      </c>
      <c r="AS94">
        <v>43</v>
      </c>
      <c r="AT94">
        <v>50</v>
      </c>
      <c r="AU94">
        <v>43</v>
      </c>
      <c r="AV94">
        <v>41</v>
      </c>
      <c r="AW94">
        <v>45</v>
      </c>
      <c r="AX94" s="56">
        <v>251</v>
      </c>
      <c r="AY94">
        <v>54</v>
      </c>
      <c r="AZ94">
        <v>42</v>
      </c>
      <c r="BA94">
        <v>48</v>
      </c>
      <c r="BB94">
        <v>58</v>
      </c>
      <c r="BC94">
        <v>49</v>
      </c>
      <c r="BD94" s="56">
        <v>261</v>
      </c>
      <c r="BE94">
        <v>55</v>
      </c>
      <c r="BF94">
        <v>55</v>
      </c>
      <c r="BG94">
        <v>51</v>
      </c>
      <c r="BH94">
        <v>56</v>
      </c>
      <c r="BI94">
        <v>44</v>
      </c>
      <c r="BJ94" s="56">
        <v>227</v>
      </c>
      <c r="BK94">
        <v>52</v>
      </c>
      <c r="BL94">
        <v>41</v>
      </c>
      <c r="BM94">
        <v>51</v>
      </c>
      <c r="BN94">
        <v>43</v>
      </c>
      <c r="BO94">
        <v>40</v>
      </c>
      <c r="BP94" s="56">
        <v>215</v>
      </c>
      <c r="BQ94">
        <v>39</v>
      </c>
      <c r="BR94">
        <v>39</v>
      </c>
      <c r="BS94">
        <v>41</v>
      </c>
      <c r="BT94">
        <v>49</v>
      </c>
      <c r="BU94">
        <v>47</v>
      </c>
      <c r="BV94" s="56">
        <v>240</v>
      </c>
      <c r="BW94">
        <v>41</v>
      </c>
      <c r="BX94">
        <v>54</v>
      </c>
      <c r="BY94">
        <v>52</v>
      </c>
      <c r="BZ94">
        <v>48</v>
      </c>
      <c r="CA94">
        <v>45</v>
      </c>
      <c r="CB94" s="56">
        <v>249</v>
      </c>
      <c r="CC94">
        <v>50</v>
      </c>
      <c r="CD94">
        <v>47</v>
      </c>
      <c r="CE94">
        <v>45</v>
      </c>
      <c r="CF94">
        <v>53</v>
      </c>
      <c r="CG94">
        <v>54</v>
      </c>
      <c r="CH94" s="56">
        <v>222</v>
      </c>
      <c r="CI94">
        <v>40</v>
      </c>
      <c r="CJ94">
        <v>42</v>
      </c>
      <c r="CK94">
        <v>50</v>
      </c>
      <c r="CL94">
        <v>39</v>
      </c>
      <c r="CM94">
        <v>51</v>
      </c>
      <c r="CN94" s="56">
        <v>116</v>
      </c>
      <c r="CO94">
        <v>34</v>
      </c>
      <c r="CP94">
        <v>31</v>
      </c>
      <c r="CQ94">
        <v>24</v>
      </c>
      <c r="CR94">
        <v>15</v>
      </c>
      <c r="CS94">
        <v>12</v>
      </c>
      <c r="CT94" s="56">
        <v>78</v>
      </c>
      <c r="CU94">
        <v>12</v>
      </c>
      <c r="CV94">
        <v>16</v>
      </c>
      <c r="CW94">
        <v>20</v>
      </c>
      <c r="CX94">
        <v>15</v>
      </c>
      <c r="CY94">
        <v>15</v>
      </c>
      <c r="CZ94" s="56">
        <v>63</v>
      </c>
      <c r="DA94">
        <v>14</v>
      </c>
      <c r="DB94">
        <v>17</v>
      </c>
      <c r="DC94">
        <v>6</v>
      </c>
      <c r="DD94">
        <v>13</v>
      </c>
      <c r="DE94">
        <v>13</v>
      </c>
      <c r="DF94" s="56">
        <v>42</v>
      </c>
      <c r="DG94">
        <v>11</v>
      </c>
      <c r="DH94">
        <v>12</v>
      </c>
      <c r="DI94">
        <v>8</v>
      </c>
      <c r="DJ94">
        <v>6</v>
      </c>
      <c r="DK94">
        <v>5</v>
      </c>
      <c r="DL94" s="56">
        <v>26</v>
      </c>
      <c r="DM94">
        <v>5</v>
      </c>
      <c r="DN94">
        <v>9</v>
      </c>
      <c r="DO94">
        <v>8</v>
      </c>
      <c r="DP94">
        <v>3</v>
      </c>
      <c r="DQ94">
        <v>1</v>
      </c>
      <c r="DR94" s="56">
        <v>3</v>
      </c>
      <c r="DS94">
        <v>2</v>
      </c>
      <c r="DT94">
        <v>1</v>
      </c>
      <c r="DU94">
        <v>0</v>
      </c>
      <c r="DV94">
        <v>0</v>
      </c>
      <c r="DW94">
        <v>0</v>
      </c>
      <c r="DX94" s="56">
        <v>3</v>
      </c>
      <c r="DY94">
        <v>1</v>
      </c>
      <c r="DZ94">
        <v>0</v>
      </c>
      <c r="EA94">
        <v>0</v>
      </c>
      <c r="EB94">
        <v>2</v>
      </c>
      <c r="EC94">
        <v>0</v>
      </c>
      <c r="ED94">
        <v>0</v>
      </c>
    </row>
    <row r="95" spans="1:134" x14ac:dyDescent="0.25">
      <c r="A95" s="51">
        <v>63000000</v>
      </c>
      <c r="B95" s="51" t="s">
        <v>308</v>
      </c>
      <c r="C95" s="51" t="s">
        <v>308</v>
      </c>
      <c r="D95" s="52">
        <v>0.85</v>
      </c>
      <c r="H95" s="54" t="s">
        <v>289</v>
      </c>
      <c r="I95" s="55">
        <v>2705921</v>
      </c>
      <c r="J95" s="55">
        <f t="shared" si="8"/>
        <v>1595101</v>
      </c>
      <c r="K95" s="55">
        <f t="shared" si="6"/>
        <v>1110820</v>
      </c>
      <c r="L95" s="55">
        <f t="shared" si="7"/>
        <v>1550751</v>
      </c>
      <c r="M95" s="55">
        <f t="shared" si="9"/>
        <v>44350</v>
      </c>
      <c r="N95" s="56">
        <v>145758</v>
      </c>
      <c r="O95">
        <v>28688</v>
      </c>
      <c r="P95">
        <v>28842</v>
      </c>
      <c r="Q95">
        <v>33361</v>
      </c>
      <c r="R95">
        <v>30268</v>
      </c>
      <c r="S95">
        <v>24599</v>
      </c>
      <c r="T95" s="56">
        <v>109607</v>
      </c>
      <c r="U95">
        <v>22809</v>
      </c>
      <c r="V95">
        <v>21473</v>
      </c>
      <c r="W95">
        <v>22371</v>
      </c>
      <c r="X95">
        <v>21615</v>
      </c>
      <c r="Y95">
        <v>21339</v>
      </c>
      <c r="Z95" s="56">
        <v>125701</v>
      </c>
      <c r="AA95">
        <v>22295</v>
      </c>
      <c r="AB95">
        <v>22761</v>
      </c>
      <c r="AC95">
        <v>25471</v>
      </c>
      <c r="AD95">
        <v>25223</v>
      </c>
      <c r="AE95">
        <v>29951</v>
      </c>
      <c r="AF95" s="56">
        <v>149008</v>
      </c>
      <c r="AG95">
        <v>29396</v>
      </c>
      <c r="AH95">
        <v>27426</v>
      </c>
      <c r="AI95">
        <v>30095</v>
      </c>
      <c r="AJ95">
        <v>30689</v>
      </c>
      <c r="AK95">
        <v>31402</v>
      </c>
      <c r="AL95" s="56">
        <v>151229</v>
      </c>
      <c r="AM95">
        <v>30676</v>
      </c>
      <c r="AN95">
        <v>30223</v>
      </c>
      <c r="AO95">
        <v>29973</v>
      </c>
      <c r="AP95">
        <v>29434</v>
      </c>
      <c r="AQ95">
        <v>30923</v>
      </c>
      <c r="AR95" s="56">
        <v>158659</v>
      </c>
      <c r="AS95">
        <v>30802</v>
      </c>
      <c r="AT95">
        <v>32299</v>
      </c>
      <c r="AU95">
        <v>30698</v>
      </c>
      <c r="AV95">
        <v>30596</v>
      </c>
      <c r="AW95">
        <v>34264</v>
      </c>
      <c r="AX95" s="56">
        <v>221928</v>
      </c>
      <c r="AY95">
        <v>39047</v>
      </c>
      <c r="AZ95">
        <v>41380</v>
      </c>
      <c r="BA95">
        <v>45330</v>
      </c>
      <c r="BB95">
        <v>47978</v>
      </c>
      <c r="BC95">
        <v>48193</v>
      </c>
      <c r="BD95" s="56">
        <v>234102</v>
      </c>
      <c r="BE95">
        <v>48930</v>
      </c>
      <c r="BF95">
        <v>48410</v>
      </c>
      <c r="BG95">
        <v>44230</v>
      </c>
      <c r="BH95">
        <v>49281</v>
      </c>
      <c r="BI95">
        <v>43251</v>
      </c>
      <c r="BJ95" s="56">
        <v>206935</v>
      </c>
      <c r="BK95">
        <v>41862</v>
      </c>
      <c r="BL95">
        <v>40740</v>
      </c>
      <c r="BM95">
        <v>40359</v>
      </c>
      <c r="BN95">
        <v>41420</v>
      </c>
      <c r="BO95">
        <v>42554</v>
      </c>
      <c r="BP95" s="56">
        <v>207707</v>
      </c>
      <c r="BQ95">
        <v>42687</v>
      </c>
      <c r="BR95">
        <v>42528</v>
      </c>
      <c r="BS95">
        <v>40795</v>
      </c>
      <c r="BT95">
        <v>40492</v>
      </c>
      <c r="BU95">
        <v>41205</v>
      </c>
      <c r="BV95" s="56">
        <v>209982</v>
      </c>
      <c r="BW95">
        <v>42594</v>
      </c>
      <c r="BX95">
        <v>42380</v>
      </c>
      <c r="BY95">
        <v>42379</v>
      </c>
      <c r="BZ95">
        <v>41508</v>
      </c>
      <c r="CA95">
        <v>41121</v>
      </c>
      <c r="CB95" s="56">
        <v>205872</v>
      </c>
      <c r="CC95">
        <v>41360</v>
      </c>
      <c r="CD95">
        <v>42664</v>
      </c>
      <c r="CE95">
        <v>40202</v>
      </c>
      <c r="CF95">
        <v>40579</v>
      </c>
      <c r="CG95">
        <v>41067</v>
      </c>
      <c r="CH95" s="56">
        <v>190691</v>
      </c>
      <c r="CI95">
        <v>40141</v>
      </c>
      <c r="CJ95">
        <v>38879</v>
      </c>
      <c r="CK95">
        <v>37738</v>
      </c>
      <c r="CL95">
        <v>38398</v>
      </c>
      <c r="CM95">
        <v>35535</v>
      </c>
      <c r="CN95" s="56">
        <v>127326</v>
      </c>
      <c r="CO95">
        <v>32352</v>
      </c>
      <c r="CP95">
        <v>30255</v>
      </c>
      <c r="CQ95">
        <v>26095</v>
      </c>
      <c r="CR95">
        <v>22613</v>
      </c>
      <c r="CS95">
        <v>16011</v>
      </c>
      <c r="CT95" s="56">
        <v>89708</v>
      </c>
      <c r="CU95">
        <v>18091</v>
      </c>
      <c r="CV95">
        <v>18961</v>
      </c>
      <c r="CW95">
        <v>18209</v>
      </c>
      <c r="CX95">
        <v>17456</v>
      </c>
      <c r="CY95">
        <v>16991</v>
      </c>
      <c r="CZ95" s="56">
        <v>68896</v>
      </c>
      <c r="DA95">
        <v>16142</v>
      </c>
      <c r="DB95">
        <v>14870</v>
      </c>
      <c r="DC95">
        <v>13630</v>
      </c>
      <c r="DD95">
        <v>12410</v>
      </c>
      <c r="DE95">
        <v>11844</v>
      </c>
      <c r="DF95" s="56">
        <v>50042</v>
      </c>
      <c r="DG95">
        <v>11032</v>
      </c>
      <c r="DH95">
        <v>10260</v>
      </c>
      <c r="DI95">
        <v>9867</v>
      </c>
      <c r="DJ95">
        <v>9785</v>
      </c>
      <c r="DK95">
        <v>9098</v>
      </c>
      <c r="DL95" s="56">
        <v>34107</v>
      </c>
      <c r="DM95">
        <v>8420</v>
      </c>
      <c r="DN95">
        <v>7684</v>
      </c>
      <c r="DO95">
        <v>6762</v>
      </c>
      <c r="DP95">
        <v>6065</v>
      </c>
      <c r="DQ95">
        <v>5176</v>
      </c>
      <c r="DR95" s="56">
        <v>14546</v>
      </c>
      <c r="DS95">
        <v>4292</v>
      </c>
      <c r="DT95">
        <v>3508</v>
      </c>
      <c r="DU95">
        <v>2711</v>
      </c>
      <c r="DV95">
        <v>2306</v>
      </c>
      <c r="DW95">
        <v>1729</v>
      </c>
      <c r="DX95" s="56">
        <v>3350</v>
      </c>
      <c r="DY95">
        <v>1212</v>
      </c>
      <c r="DZ95">
        <v>830</v>
      </c>
      <c r="EA95">
        <v>599</v>
      </c>
      <c r="EB95">
        <v>423</v>
      </c>
      <c r="EC95">
        <v>286</v>
      </c>
      <c r="ED95">
        <v>767</v>
      </c>
    </row>
    <row r="96" spans="1:134" x14ac:dyDescent="0.25">
      <c r="A96" s="51">
        <v>63000000</v>
      </c>
      <c r="B96" s="51" t="s">
        <v>308</v>
      </c>
      <c r="C96" s="51" t="s">
        <v>308</v>
      </c>
      <c r="D96" s="52">
        <v>0.85</v>
      </c>
      <c r="H96" s="54" t="s">
        <v>416</v>
      </c>
      <c r="I96" s="55">
        <v>1296713</v>
      </c>
      <c r="J96" s="55">
        <f t="shared" si="8"/>
        <v>737633</v>
      </c>
      <c r="K96" s="55">
        <f t="shared" si="6"/>
        <v>559080</v>
      </c>
      <c r="L96" s="55">
        <f t="shared" si="7"/>
        <v>715457</v>
      </c>
      <c r="M96" s="55">
        <f t="shared" si="9"/>
        <v>22176</v>
      </c>
      <c r="N96" s="56">
        <v>74957</v>
      </c>
      <c r="O96">
        <v>14721</v>
      </c>
      <c r="P96">
        <v>14820</v>
      </c>
      <c r="Q96">
        <v>17087</v>
      </c>
      <c r="R96">
        <v>15588</v>
      </c>
      <c r="S96">
        <v>12741</v>
      </c>
      <c r="T96" s="56">
        <v>57066</v>
      </c>
      <c r="U96">
        <v>11820</v>
      </c>
      <c r="V96">
        <v>11212</v>
      </c>
      <c r="W96">
        <v>11598</v>
      </c>
      <c r="X96">
        <v>11197</v>
      </c>
      <c r="Y96">
        <v>11239</v>
      </c>
      <c r="Z96" s="56">
        <v>65710</v>
      </c>
      <c r="AA96">
        <v>11800</v>
      </c>
      <c r="AB96">
        <v>11922</v>
      </c>
      <c r="AC96">
        <v>13324</v>
      </c>
      <c r="AD96">
        <v>13082</v>
      </c>
      <c r="AE96">
        <v>15582</v>
      </c>
      <c r="AF96" s="56">
        <v>77546</v>
      </c>
      <c r="AG96">
        <v>15417</v>
      </c>
      <c r="AH96">
        <v>14320</v>
      </c>
      <c r="AI96">
        <v>15678</v>
      </c>
      <c r="AJ96">
        <v>15819</v>
      </c>
      <c r="AK96">
        <v>16312</v>
      </c>
      <c r="AL96" s="56">
        <v>78194</v>
      </c>
      <c r="AM96">
        <v>15912</v>
      </c>
      <c r="AN96">
        <v>15584</v>
      </c>
      <c r="AO96">
        <v>15362</v>
      </c>
      <c r="AP96">
        <v>15284</v>
      </c>
      <c r="AQ96">
        <v>16052</v>
      </c>
      <c r="AR96" s="56">
        <v>78439</v>
      </c>
      <c r="AS96">
        <v>15835</v>
      </c>
      <c r="AT96">
        <v>16094</v>
      </c>
      <c r="AU96">
        <v>15243</v>
      </c>
      <c r="AV96">
        <v>14918</v>
      </c>
      <c r="AW96">
        <v>16349</v>
      </c>
      <c r="AX96" s="56">
        <v>104381</v>
      </c>
      <c r="AY96">
        <v>18523</v>
      </c>
      <c r="AZ96">
        <v>19649</v>
      </c>
      <c r="BA96">
        <v>21361</v>
      </c>
      <c r="BB96">
        <v>22323</v>
      </c>
      <c r="BC96">
        <v>22525</v>
      </c>
      <c r="BD96" s="56">
        <v>109256</v>
      </c>
      <c r="BE96">
        <v>22787</v>
      </c>
      <c r="BF96">
        <v>22488</v>
      </c>
      <c r="BG96">
        <v>20879</v>
      </c>
      <c r="BH96">
        <v>22978</v>
      </c>
      <c r="BI96">
        <v>20124</v>
      </c>
      <c r="BJ96" s="56">
        <v>95655</v>
      </c>
      <c r="BK96">
        <v>19347</v>
      </c>
      <c r="BL96">
        <v>19067</v>
      </c>
      <c r="BM96">
        <v>18663</v>
      </c>
      <c r="BN96">
        <v>19061</v>
      </c>
      <c r="BO96">
        <v>19517</v>
      </c>
      <c r="BP96" s="56">
        <v>95996</v>
      </c>
      <c r="BQ96">
        <v>19686</v>
      </c>
      <c r="BR96">
        <v>19598</v>
      </c>
      <c r="BS96">
        <v>18800</v>
      </c>
      <c r="BT96">
        <v>18827</v>
      </c>
      <c r="BU96">
        <v>19085</v>
      </c>
      <c r="BV96" s="56">
        <v>98169</v>
      </c>
      <c r="BW96">
        <v>20030</v>
      </c>
      <c r="BX96">
        <v>19718</v>
      </c>
      <c r="BY96">
        <v>19751</v>
      </c>
      <c r="BZ96">
        <v>19259</v>
      </c>
      <c r="CA96">
        <v>19411</v>
      </c>
      <c r="CB96" s="56">
        <v>95444</v>
      </c>
      <c r="CC96">
        <v>19085</v>
      </c>
      <c r="CD96">
        <v>19848</v>
      </c>
      <c r="CE96">
        <v>18669</v>
      </c>
      <c r="CF96">
        <v>18723</v>
      </c>
      <c r="CG96">
        <v>19119</v>
      </c>
      <c r="CH96" s="56">
        <v>89003</v>
      </c>
      <c r="CI96">
        <v>18943</v>
      </c>
      <c r="CJ96">
        <v>18155</v>
      </c>
      <c r="CK96">
        <v>17685</v>
      </c>
      <c r="CL96">
        <v>17842</v>
      </c>
      <c r="CM96">
        <v>16378</v>
      </c>
      <c r="CN96" s="56">
        <v>58750</v>
      </c>
      <c r="CO96">
        <v>14737</v>
      </c>
      <c r="CP96">
        <v>14033</v>
      </c>
      <c r="CQ96">
        <v>12162</v>
      </c>
      <c r="CR96">
        <v>10466</v>
      </c>
      <c r="CS96">
        <v>7352</v>
      </c>
      <c r="CT96" s="56">
        <v>40009</v>
      </c>
      <c r="CU96">
        <v>8139</v>
      </c>
      <c r="CV96">
        <v>8528</v>
      </c>
      <c r="CW96">
        <v>8201</v>
      </c>
      <c r="CX96">
        <v>7634</v>
      </c>
      <c r="CY96">
        <v>7507</v>
      </c>
      <c r="CZ96" s="56">
        <v>28949</v>
      </c>
      <c r="DA96">
        <v>6839</v>
      </c>
      <c r="DB96">
        <v>6340</v>
      </c>
      <c r="DC96">
        <v>5685</v>
      </c>
      <c r="DD96">
        <v>5150</v>
      </c>
      <c r="DE96">
        <v>4935</v>
      </c>
      <c r="DF96" s="56">
        <v>22799</v>
      </c>
      <c r="DG96">
        <v>4631</v>
      </c>
      <c r="DH96">
        <v>4519</v>
      </c>
      <c r="DI96">
        <v>4498</v>
      </c>
      <c r="DJ96">
        <v>4614</v>
      </c>
      <c r="DK96">
        <v>4537</v>
      </c>
      <c r="DL96" s="56">
        <v>17012</v>
      </c>
      <c r="DM96">
        <v>4214</v>
      </c>
      <c r="DN96">
        <v>3818</v>
      </c>
      <c r="DO96">
        <v>3345</v>
      </c>
      <c r="DP96">
        <v>3022</v>
      </c>
      <c r="DQ96">
        <v>2613</v>
      </c>
      <c r="DR96" s="56">
        <v>7292</v>
      </c>
      <c r="DS96">
        <v>2118</v>
      </c>
      <c r="DT96">
        <v>1747</v>
      </c>
      <c r="DU96">
        <v>1410</v>
      </c>
      <c r="DV96">
        <v>1158</v>
      </c>
      <c r="DW96">
        <v>859</v>
      </c>
      <c r="DX96" s="56">
        <v>1668</v>
      </c>
      <c r="DY96">
        <v>589</v>
      </c>
      <c r="DZ96">
        <v>425</v>
      </c>
      <c r="EA96">
        <v>300</v>
      </c>
      <c r="EB96">
        <v>218</v>
      </c>
      <c r="EC96">
        <v>136</v>
      </c>
      <c r="ED96">
        <v>418</v>
      </c>
    </row>
    <row r="97" spans="1:134" x14ac:dyDescent="0.25">
      <c r="A97" s="51">
        <v>63000000</v>
      </c>
      <c r="B97" s="51" t="s">
        <v>308</v>
      </c>
      <c r="C97" s="51" t="s">
        <v>308</v>
      </c>
      <c r="D97" s="52">
        <v>0.85</v>
      </c>
      <c r="H97" s="54" t="s">
        <v>415</v>
      </c>
      <c r="I97" s="55">
        <v>1409208</v>
      </c>
      <c r="J97" s="55">
        <f t="shared" si="8"/>
        <v>857468</v>
      </c>
      <c r="K97" s="55">
        <f t="shared" si="6"/>
        <v>551740</v>
      </c>
      <c r="L97" s="55">
        <f t="shared" si="7"/>
        <v>835294</v>
      </c>
      <c r="M97" s="55">
        <f t="shared" si="9"/>
        <v>22174</v>
      </c>
      <c r="N97" s="56">
        <v>70801</v>
      </c>
      <c r="O97">
        <v>13967</v>
      </c>
      <c r="P97">
        <v>14022</v>
      </c>
      <c r="Q97">
        <v>16274</v>
      </c>
      <c r="R97">
        <v>14680</v>
      </c>
      <c r="S97">
        <v>11858</v>
      </c>
      <c r="T97" s="56">
        <v>52541</v>
      </c>
      <c r="U97">
        <v>10989</v>
      </c>
      <c r="V97">
        <v>10261</v>
      </c>
      <c r="W97">
        <v>10773</v>
      </c>
      <c r="X97">
        <v>10418</v>
      </c>
      <c r="Y97">
        <v>10100</v>
      </c>
      <c r="Z97" s="56">
        <v>59991</v>
      </c>
      <c r="AA97">
        <v>10495</v>
      </c>
      <c r="AB97">
        <v>10839</v>
      </c>
      <c r="AC97">
        <v>12147</v>
      </c>
      <c r="AD97">
        <v>12141</v>
      </c>
      <c r="AE97">
        <v>14369</v>
      </c>
      <c r="AF97" s="56">
        <v>71462</v>
      </c>
      <c r="AG97">
        <v>13979</v>
      </c>
      <c r="AH97">
        <v>13106</v>
      </c>
      <c r="AI97">
        <v>14417</v>
      </c>
      <c r="AJ97">
        <v>14870</v>
      </c>
      <c r="AK97">
        <v>15090</v>
      </c>
      <c r="AL97" s="56">
        <v>73035</v>
      </c>
      <c r="AM97">
        <v>14764</v>
      </c>
      <c r="AN97">
        <v>14639</v>
      </c>
      <c r="AO97">
        <v>14611</v>
      </c>
      <c r="AP97">
        <v>14150</v>
      </c>
      <c r="AQ97">
        <v>14871</v>
      </c>
      <c r="AR97" s="56">
        <v>80220</v>
      </c>
      <c r="AS97">
        <v>14967</v>
      </c>
      <c r="AT97">
        <v>16205</v>
      </c>
      <c r="AU97">
        <v>15455</v>
      </c>
      <c r="AV97">
        <v>15678</v>
      </c>
      <c r="AW97">
        <v>17915</v>
      </c>
      <c r="AX97" s="56">
        <v>117547</v>
      </c>
      <c r="AY97">
        <v>20524</v>
      </c>
      <c r="AZ97">
        <v>21731</v>
      </c>
      <c r="BA97">
        <v>23969</v>
      </c>
      <c r="BB97">
        <v>25655</v>
      </c>
      <c r="BC97">
        <v>25668</v>
      </c>
      <c r="BD97" s="56">
        <v>124846</v>
      </c>
      <c r="BE97">
        <v>26143</v>
      </c>
      <c r="BF97">
        <v>25922</v>
      </c>
      <c r="BG97">
        <v>23351</v>
      </c>
      <c r="BH97">
        <v>26303</v>
      </c>
      <c r="BI97">
        <v>23127</v>
      </c>
      <c r="BJ97" s="56">
        <v>111280</v>
      </c>
      <c r="BK97">
        <v>22515</v>
      </c>
      <c r="BL97">
        <v>21673</v>
      </c>
      <c r="BM97">
        <v>21696</v>
      </c>
      <c r="BN97">
        <v>22359</v>
      </c>
      <c r="BO97">
        <v>23037</v>
      </c>
      <c r="BP97" s="56">
        <v>111711</v>
      </c>
      <c r="BQ97">
        <v>23001</v>
      </c>
      <c r="BR97">
        <v>22930</v>
      </c>
      <c r="BS97">
        <v>21995</v>
      </c>
      <c r="BT97">
        <v>21665</v>
      </c>
      <c r="BU97">
        <v>22120</v>
      </c>
      <c r="BV97" s="56">
        <v>111813</v>
      </c>
      <c r="BW97">
        <v>22564</v>
      </c>
      <c r="BX97">
        <v>22662</v>
      </c>
      <c r="BY97">
        <v>22628</v>
      </c>
      <c r="BZ97">
        <v>22249</v>
      </c>
      <c r="CA97">
        <v>21710</v>
      </c>
      <c r="CB97" s="56">
        <v>110428</v>
      </c>
      <c r="CC97">
        <v>22275</v>
      </c>
      <c r="CD97">
        <v>22816</v>
      </c>
      <c r="CE97">
        <v>21533</v>
      </c>
      <c r="CF97">
        <v>21856</v>
      </c>
      <c r="CG97">
        <v>21948</v>
      </c>
      <c r="CH97" s="56">
        <v>101688</v>
      </c>
      <c r="CI97">
        <v>21198</v>
      </c>
      <c r="CJ97">
        <v>20724</v>
      </c>
      <c r="CK97">
        <v>20053</v>
      </c>
      <c r="CL97">
        <v>20556</v>
      </c>
      <c r="CM97">
        <v>19157</v>
      </c>
      <c r="CN97" s="56">
        <v>68576</v>
      </c>
      <c r="CO97">
        <v>17615</v>
      </c>
      <c r="CP97">
        <v>16222</v>
      </c>
      <c r="CQ97">
        <v>13933</v>
      </c>
      <c r="CR97">
        <v>12147</v>
      </c>
      <c r="CS97">
        <v>8659</v>
      </c>
      <c r="CT97" s="56">
        <v>49699</v>
      </c>
      <c r="CU97">
        <v>9952</v>
      </c>
      <c r="CV97">
        <v>10433</v>
      </c>
      <c r="CW97">
        <v>10008</v>
      </c>
      <c r="CX97">
        <v>9822</v>
      </c>
      <c r="CY97">
        <v>9484</v>
      </c>
      <c r="CZ97" s="56">
        <v>39947</v>
      </c>
      <c r="DA97">
        <v>9303</v>
      </c>
      <c r="DB97">
        <v>8530</v>
      </c>
      <c r="DC97">
        <v>7945</v>
      </c>
      <c r="DD97">
        <v>7260</v>
      </c>
      <c r="DE97">
        <v>6909</v>
      </c>
      <c r="DF97" s="56">
        <v>27243</v>
      </c>
      <c r="DG97">
        <v>6401</v>
      </c>
      <c r="DH97">
        <v>5741</v>
      </c>
      <c r="DI97">
        <v>5369</v>
      </c>
      <c r="DJ97">
        <v>5171</v>
      </c>
      <c r="DK97">
        <v>4561</v>
      </c>
      <c r="DL97" s="56">
        <v>17095</v>
      </c>
      <c r="DM97">
        <v>4206</v>
      </c>
      <c r="DN97">
        <v>3866</v>
      </c>
      <c r="DO97">
        <v>3417</v>
      </c>
      <c r="DP97">
        <v>3043</v>
      </c>
      <c r="DQ97">
        <v>2563</v>
      </c>
      <c r="DR97" s="56">
        <v>7254</v>
      </c>
      <c r="DS97">
        <v>2174</v>
      </c>
      <c r="DT97">
        <v>1761</v>
      </c>
      <c r="DU97">
        <v>1301</v>
      </c>
      <c r="DV97">
        <v>1148</v>
      </c>
      <c r="DW97">
        <v>870</v>
      </c>
      <c r="DX97" s="56">
        <v>1682</v>
      </c>
      <c r="DY97">
        <v>623</v>
      </c>
      <c r="DZ97">
        <v>405</v>
      </c>
      <c r="EA97">
        <v>299</v>
      </c>
      <c r="EB97">
        <v>205</v>
      </c>
      <c r="EC97">
        <v>150</v>
      </c>
      <c r="ED97">
        <v>349</v>
      </c>
    </row>
    <row r="98" spans="1:134" x14ac:dyDescent="0.25">
      <c r="A98" s="51">
        <v>63000010</v>
      </c>
      <c r="B98" s="51" t="s">
        <v>308</v>
      </c>
      <c r="C98" s="51" t="s">
        <v>309</v>
      </c>
      <c r="D98" s="52">
        <v>0.85</v>
      </c>
      <c r="F98" s="52">
        <v>1</v>
      </c>
      <c r="G98" s="53" t="s">
        <v>229</v>
      </c>
      <c r="H98" s="54" t="s">
        <v>289</v>
      </c>
      <c r="I98" s="55">
        <v>210794</v>
      </c>
      <c r="J98" s="55">
        <f t="shared" si="8"/>
        <v>126751</v>
      </c>
      <c r="K98" s="55">
        <f t="shared" si="6"/>
        <v>84043</v>
      </c>
      <c r="L98" s="55">
        <f t="shared" si="7"/>
        <v>122715</v>
      </c>
      <c r="M98" s="55">
        <f t="shared" si="9"/>
        <v>4036</v>
      </c>
      <c r="N98" s="56">
        <v>10898</v>
      </c>
      <c r="O98">
        <v>2040</v>
      </c>
      <c r="P98">
        <v>2063</v>
      </c>
      <c r="Q98">
        <v>2522</v>
      </c>
      <c r="R98">
        <v>2264</v>
      </c>
      <c r="S98">
        <v>2009</v>
      </c>
      <c r="T98" s="56">
        <v>9684</v>
      </c>
      <c r="U98">
        <v>1955</v>
      </c>
      <c r="V98">
        <v>1897</v>
      </c>
      <c r="W98">
        <v>2001</v>
      </c>
      <c r="X98">
        <v>1861</v>
      </c>
      <c r="Y98">
        <v>1970</v>
      </c>
      <c r="Z98" s="56">
        <v>11585</v>
      </c>
      <c r="AA98">
        <v>2078</v>
      </c>
      <c r="AB98">
        <v>2201</v>
      </c>
      <c r="AC98">
        <v>2481</v>
      </c>
      <c r="AD98">
        <v>2209</v>
      </c>
      <c r="AE98">
        <v>2616</v>
      </c>
      <c r="AF98" s="56">
        <v>11704</v>
      </c>
      <c r="AG98">
        <v>2445</v>
      </c>
      <c r="AH98">
        <v>2213</v>
      </c>
      <c r="AI98">
        <v>2347</v>
      </c>
      <c r="AJ98">
        <v>2308</v>
      </c>
      <c r="AK98">
        <v>2391</v>
      </c>
      <c r="AL98" s="56">
        <v>10869</v>
      </c>
      <c r="AM98">
        <v>2286</v>
      </c>
      <c r="AN98">
        <v>2165</v>
      </c>
      <c r="AO98">
        <v>2179</v>
      </c>
      <c r="AP98">
        <v>2056</v>
      </c>
      <c r="AQ98">
        <v>2183</v>
      </c>
      <c r="AR98" s="56">
        <v>10948</v>
      </c>
      <c r="AS98">
        <v>2154</v>
      </c>
      <c r="AT98">
        <v>2250</v>
      </c>
      <c r="AU98">
        <v>2110</v>
      </c>
      <c r="AV98">
        <v>2150</v>
      </c>
      <c r="AW98">
        <v>2284</v>
      </c>
      <c r="AX98" s="56">
        <v>14946</v>
      </c>
      <c r="AY98">
        <v>2641</v>
      </c>
      <c r="AZ98">
        <v>2769</v>
      </c>
      <c r="BA98">
        <v>3049</v>
      </c>
      <c r="BB98">
        <v>3199</v>
      </c>
      <c r="BC98">
        <v>3288</v>
      </c>
      <c r="BD98" s="56">
        <v>17149</v>
      </c>
      <c r="BE98">
        <v>3409</v>
      </c>
      <c r="BF98">
        <v>3521</v>
      </c>
      <c r="BG98">
        <v>3187</v>
      </c>
      <c r="BH98">
        <v>3755</v>
      </c>
      <c r="BI98">
        <v>3277</v>
      </c>
      <c r="BJ98" s="56">
        <v>16943</v>
      </c>
      <c r="BK98">
        <v>3335</v>
      </c>
      <c r="BL98">
        <v>3352</v>
      </c>
      <c r="BM98">
        <v>3246</v>
      </c>
      <c r="BN98">
        <v>3436</v>
      </c>
      <c r="BO98">
        <v>3574</v>
      </c>
      <c r="BP98" s="56">
        <v>16452</v>
      </c>
      <c r="BQ98">
        <v>3309</v>
      </c>
      <c r="BR98">
        <v>3363</v>
      </c>
      <c r="BS98">
        <v>3253</v>
      </c>
      <c r="BT98">
        <v>3289</v>
      </c>
      <c r="BU98">
        <v>3238</v>
      </c>
      <c r="BV98" s="56">
        <v>15931</v>
      </c>
      <c r="BW98">
        <v>3288</v>
      </c>
      <c r="BX98">
        <v>3179</v>
      </c>
      <c r="BY98">
        <v>3228</v>
      </c>
      <c r="BZ98">
        <v>3164</v>
      </c>
      <c r="CA98">
        <v>3072</v>
      </c>
      <c r="CB98" s="56">
        <v>15520</v>
      </c>
      <c r="CC98">
        <v>3050</v>
      </c>
      <c r="CD98">
        <v>3241</v>
      </c>
      <c r="CE98">
        <v>3058</v>
      </c>
      <c r="CF98">
        <v>3076</v>
      </c>
      <c r="CG98">
        <v>3095</v>
      </c>
      <c r="CH98" s="56">
        <v>15104</v>
      </c>
      <c r="CI98">
        <v>3043</v>
      </c>
      <c r="CJ98">
        <v>3076</v>
      </c>
      <c r="CK98">
        <v>2985</v>
      </c>
      <c r="CL98">
        <v>3019</v>
      </c>
      <c r="CM98">
        <v>2981</v>
      </c>
      <c r="CN98" s="56">
        <v>11160</v>
      </c>
      <c r="CO98">
        <v>2711</v>
      </c>
      <c r="CP98">
        <v>2590</v>
      </c>
      <c r="CQ98">
        <v>2344</v>
      </c>
      <c r="CR98">
        <v>2081</v>
      </c>
      <c r="CS98">
        <v>1434</v>
      </c>
      <c r="CT98" s="56">
        <v>7635</v>
      </c>
      <c r="CU98">
        <v>1577</v>
      </c>
      <c r="CV98">
        <v>1662</v>
      </c>
      <c r="CW98">
        <v>1473</v>
      </c>
      <c r="CX98">
        <v>1488</v>
      </c>
      <c r="CY98">
        <v>1435</v>
      </c>
      <c r="CZ98" s="56">
        <v>5460</v>
      </c>
      <c r="DA98">
        <v>1282</v>
      </c>
      <c r="DB98">
        <v>1161</v>
      </c>
      <c r="DC98">
        <v>1072</v>
      </c>
      <c r="DD98">
        <v>1025</v>
      </c>
      <c r="DE98">
        <v>920</v>
      </c>
      <c r="DF98" s="56">
        <v>4110</v>
      </c>
      <c r="DG98">
        <v>909</v>
      </c>
      <c r="DH98">
        <v>844</v>
      </c>
      <c r="DI98">
        <v>775</v>
      </c>
      <c r="DJ98">
        <v>815</v>
      </c>
      <c r="DK98">
        <v>767</v>
      </c>
      <c r="DL98" s="56">
        <v>2946</v>
      </c>
      <c r="DM98">
        <v>660</v>
      </c>
      <c r="DN98">
        <v>675</v>
      </c>
      <c r="DO98">
        <v>625</v>
      </c>
      <c r="DP98">
        <v>551</v>
      </c>
      <c r="DQ98">
        <v>435</v>
      </c>
      <c r="DR98" s="56">
        <v>1334</v>
      </c>
      <c r="DS98">
        <v>379</v>
      </c>
      <c r="DT98">
        <v>295</v>
      </c>
      <c r="DU98">
        <v>277</v>
      </c>
      <c r="DV98">
        <v>224</v>
      </c>
      <c r="DW98">
        <v>159</v>
      </c>
      <c r="DX98" s="56">
        <v>330</v>
      </c>
      <c r="DY98">
        <v>119</v>
      </c>
      <c r="DZ98">
        <v>86</v>
      </c>
      <c r="EA98">
        <v>52</v>
      </c>
      <c r="EB98">
        <v>53</v>
      </c>
      <c r="EC98">
        <v>20</v>
      </c>
      <c r="ED98">
        <v>86</v>
      </c>
    </row>
    <row r="99" spans="1:134" x14ac:dyDescent="0.25">
      <c r="A99" s="51">
        <v>63000010</v>
      </c>
      <c r="B99" s="51" t="s">
        <v>308</v>
      </c>
      <c r="C99" s="51" t="s">
        <v>309</v>
      </c>
      <c r="D99" s="52">
        <v>0.85</v>
      </c>
      <c r="F99" s="52">
        <v>1</v>
      </c>
      <c r="G99" s="53" t="s">
        <v>229</v>
      </c>
      <c r="H99" s="54" t="s">
        <v>416</v>
      </c>
      <c r="I99" s="55">
        <v>99499</v>
      </c>
      <c r="J99" s="55">
        <f t="shared" si="8"/>
        <v>57193</v>
      </c>
      <c r="K99" s="55">
        <f t="shared" si="6"/>
        <v>42306</v>
      </c>
      <c r="L99" s="55">
        <f t="shared" si="7"/>
        <v>55229</v>
      </c>
      <c r="M99" s="55">
        <f t="shared" si="9"/>
        <v>1964</v>
      </c>
      <c r="N99" s="56">
        <v>5619</v>
      </c>
      <c r="O99">
        <v>1014</v>
      </c>
      <c r="P99">
        <v>1065</v>
      </c>
      <c r="Q99">
        <v>1289</v>
      </c>
      <c r="R99">
        <v>1195</v>
      </c>
      <c r="S99">
        <v>1056</v>
      </c>
      <c r="T99" s="56">
        <v>5026</v>
      </c>
      <c r="U99">
        <v>997</v>
      </c>
      <c r="V99">
        <v>970</v>
      </c>
      <c r="W99">
        <v>1047</v>
      </c>
      <c r="X99">
        <v>980</v>
      </c>
      <c r="Y99">
        <v>1032</v>
      </c>
      <c r="Z99" s="56">
        <v>6078</v>
      </c>
      <c r="AA99">
        <v>1092</v>
      </c>
      <c r="AB99">
        <v>1186</v>
      </c>
      <c r="AC99">
        <v>1307</v>
      </c>
      <c r="AD99">
        <v>1113</v>
      </c>
      <c r="AE99">
        <v>1380</v>
      </c>
      <c r="AF99" s="56">
        <v>6098</v>
      </c>
      <c r="AG99">
        <v>1278</v>
      </c>
      <c r="AH99">
        <v>1169</v>
      </c>
      <c r="AI99">
        <v>1196</v>
      </c>
      <c r="AJ99">
        <v>1184</v>
      </c>
      <c r="AK99">
        <v>1271</v>
      </c>
      <c r="AL99" s="56">
        <v>5691</v>
      </c>
      <c r="AM99">
        <v>1185</v>
      </c>
      <c r="AN99">
        <v>1151</v>
      </c>
      <c r="AO99">
        <v>1125</v>
      </c>
      <c r="AP99">
        <v>1077</v>
      </c>
      <c r="AQ99">
        <v>1153</v>
      </c>
      <c r="AR99" s="56">
        <v>5330</v>
      </c>
      <c r="AS99">
        <v>1068</v>
      </c>
      <c r="AT99">
        <v>1109</v>
      </c>
      <c r="AU99">
        <v>1023</v>
      </c>
      <c r="AV99">
        <v>1056</v>
      </c>
      <c r="AW99">
        <v>1074</v>
      </c>
      <c r="AX99" s="56">
        <v>6882</v>
      </c>
      <c r="AY99">
        <v>1224</v>
      </c>
      <c r="AZ99">
        <v>1276</v>
      </c>
      <c r="BA99">
        <v>1460</v>
      </c>
      <c r="BB99">
        <v>1459</v>
      </c>
      <c r="BC99">
        <v>1463</v>
      </c>
      <c r="BD99" s="56">
        <v>7678</v>
      </c>
      <c r="BE99">
        <v>1582</v>
      </c>
      <c r="BF99">
        <v>1587</v>
      </c>
      <c r="BG99">
        <v>1437</v>
      </c>
      <c r="BH99">
        <v>1621</v>
      </c>
      <c r="BI99">
        <v>1451</v>
      </c>
      <c r="BJ99" s="56">
        <v>7404</v>
      </c>
      <c r="BK99">
        <v>1425</v>
      </c>
      <c r="BL99">
        <v>1441</v>
      </c>
      <c r="BM99">
        <v>1400</v>
      </c>
      <c r="BN99">
        <v>1549</v>
      </c>
      <c r="BO99">
        <v>1589</v>
      </c>
      <c r="BP99" s="56">
        <v>7332</v>
      </c>
      <c r="BQ99">
        <v>1470</v>
      </c>
      <c r="BR99">
        <v>1464</v>
      </c>
      <c r="BS99">
        <v>1465</v>
      </c>
      <c r="BT99">
        <v>1547</v>
      </c>
      <c r="BU99">
        <v>1386</v>
      </c>
      <c r="BV99" s="56">
        <v>7334</v>
      </c>
      <c r="BW99">
        <v>1487</v>
      </c>
      <c r="BX99">
        <v>1465</v>
      </c>
      <c r="BY99">
        <v>1469</v>
      </c>
      <c r="BZ99">
        <v>1459</v>
      </c>
      <c r="CA99">
        <v>1454</v>
      </c>
      <c r="CB99" s="56">
        <v>7025</v>
      </c>
      <c r="CC99">
        <v>1392</v>
      </c>
      <c r="CD99">
        <v>1444</v>
      </c>
      <c r="CE99">
        <v>1356</v>
      </c>
      <c r="CF99">
        <v>1410</v>
      </c>
      <c r="CG99">
        <v>1423</v>
      </c>
      <c r="CH99" s="56">
        <v>6940</v>
      </c>
      <c r="CI99">
        <v>1452</v>
      </c>
      <c r="CJ99">
        <v>1400</v>
      </c>
      <c r="CK99">
        <v>1358</v>
      </c>
      <c r="CL99">
        <v>1357</v>
      </c>
      <c r="CM99">
        <v>1373</v>
      </c>
      <c r="CN99" s="56">
        <v>5087</v>
      </c>
      <c r="CO99">
        <v>1200</v>
      </c>
      <c r="CP99">
        <v>1174</v>
      </c>
      <c r="CQ99">
        <v>1104</v>
      </c>
      <c r="CR99">
        <v>962</v>
      </c>
      <c r="CS99">
        <v>647</v>
      </c>
      <c r="CT99" s="56">
        <v>3495</v>
      </c>
      <c r="CU99">
        <v>709</v>
      </c>
      <c r="CV99">
        <v>755</v>
      </c>
      <c r="CW99">
        <v>700</v>
      </c>
      <c r="CX99">
        <v>677</v>
      </c>
      <c r="CY99">
        <v>654</v>
      </c>
      <c r="CZ99" s="56">
        <v>2303</v>
      </c>
      <c r="DA99">
        <v>587</v>
      </c>
      <c r="DB99">
        <v>497</v>
      </c>
      <c r="DC99">
        <v>432</v>
      </c>
      <c r="DD99">
        <v>418</v>
      </c>
      <c r="DE99">
        <v>369</v>
      </c>
      <c r="DF99" s="56">
        <v>1902</v>
      </c>
      <c r="DG99">
        <v>359</v>
      </c>
      <c r="DH99">
        <v>396</v>
      </c>
      <c r="DI99">
        <v>365</v>
      </c>
      <c r="DJ99">
        <v>378</v>
      </c>
      <c r="DK99">
        <v>404</v>
      </c>
      <c r="DL99" s="56">
        <v>1390</v>
      </c>
      <c r="DM99">
        <v>311</v>
      </c>
      <c r="DN99">
        <v>319</v>
      </c>
      <c r="DO99">
        <v>291</v>
      </c>
      <c r="DP99">
        <v>258</v>
      </c>
      <c r="DQ99">
        <v>211</v>
      </c>
      <c r="DR99" s="56">
        <v>666</v>
      </c>
      <c r="DS99">
        <v>187</v>
      </c>
      <c r="DT99">
        <v>143</v>
      </c>
      <c r="DU99">
        <v>149</v>
      </c>
      <c r="DV99">
        <v>104</v>
      </c>
      <c r="DW99">
        <v>83</v>
      </c>
      <c r="DX99" s="56">
        <v>170</v>
      </c>
      <c r="DY99">
        <v>59</v>
      </c>
      <c r="DZ99">
        <v>39</v>
      </c>
      <c r="EA99">
        <v>30</v>
      </c>
      <c r="EB99">
        <v>32</v>
      </c>
      <c r="EC99">
        <v>10</v>
      </c>
      <c r="ED99">
        <v>49</v>
      </c>
    </row>
    <row r="100" spans="1:134" x14ac:dyDescent="0.25">
      <c r="A100" s="51">
        <v>63000010</v>
      </c>
      <c r="B100" s="51" t="s">
        <v>308</v>
      </c>
      <c r="C100" s="51" t="s">
        <v>309</v>
      </c>
      <c r="D100" s="52">
        <v>0.85</v>
      </c>
      <c r="F100" s="52">
        <v>1</v>
      </c>
      <c r="G100" s="53" t="s">
        <v>229</v>
      </c>
      <c r="H100" s="54" t="s">
        <v>415</v>
      </c>
      <c r="I100" s="55">
        <v>111295</v>
      </c>
      <c r="J100" s="55">
        <f t="shared" si="8"/>
        <v>69558</v>
      </c>
      <c r="K100" s="55">
        <f t="shared" si="6"/>
        <v>41737</v>
      </c>
      <c r="L100" s="55">
        <f t="shared" si="7"/>
        <v>67486</v>
      </c>
      <c r="M100" s="55">
        <f t="shared" si="9"/>
        <v>2072</v>
      </c>
      <c r="N100" s="56">
        <v>5279</v>
      </c>
      <c r="O100">
        <v>1026</v>
      </c>
      <c r="P100">
        <v>998</v>
      </c>
      <c r="Q100">
        <v>1233</v>
      </c>
      <c r="R100">
        <v>1069</v>
      </c>
      <c r="S100">
        <v>953</v>
      </c>
      <c r="T100" s="56">
        <v>4658</v>
      </c>
      <c r="U100">
        <v>958</v>
      </c>
      <c r="V100">
        <v>927</v>
      </c>
      <c r="W100">
        <v>954</v>
      </c>
      <c r="X100">
        <v>881</v>
      </c>
      <c r="Y100">
        <v>938</v>
      </c>
      <c r="Z100" s="56">
        <v>5507</v>
      </c>
      <c r="AA100">
        <v>986</v>
      </c>
      <c r="AB100">
        <v>1015</v>
      </c>
      <c r="AC100">
        <v>1174</v>
      </c>
      <c r="AD100">
        <v>1096</v>
      </c>
      <c r="AE100">
        <v>1236</v>
      </c>
      <c r="AF100" s="56">
        <v>5606</v>
      </c>
      <c r="AG100">
        <v>1167</v>
      </c>
      <c r="AH100">
        <v>1044</v>
      </c>
      <c r="AI100">
        <v>1151</v>
      </c>
      <c r="AJ100">
        <v>1124</v>
      </c>
      <c r="AK100">
        <v>1120</v>
      </c>
      <c r="AL100" s="56">
        <v>5178</v>
      </c>
      <c r="AM100">
        <v>1101</v>
      </c>
      <c r="AN100">
        <v>1014</v>
      </c>
      <c r="AO100">
        <v>1054</v>
      </c>
      <c r="AP100">
        <v>979</v>
      </c>
      <c r="AQ100">
        <v>1030</v>
      </c>
      <c r="AR100" s="56">
        <v>5618</v>
      </c>
      <c r="AS100">
        <v>1086</v>
      </c>
      <c r="AT100">
        <v>1141</v>
      </c>
      <c r="AU100">
        <v>1087</v>
      </c>
      <c r="AV100">
        <v>1094</v>
      </c>
      <c r="AW100">
        <v>1210</v>
      </c>
      <c r="AX100" s="56">
        <v>8064</v>
      </c>
      <c r="AY100">
        <v>1417</v>
      </c>
      <c r="AZ100">
        <v>1493</v>
      </c>
      <c r="BA100">
        <v>1589</v>
      </c>
      <c r="BB100">
        <v>1740</v>
      </c>
      <c r="BC100">
        <v>1825</v>
      </c>
      <c r="BD100" s="56">
        <v>9471</v>
      </c>
      <c r="BE100">
        <v>1827</v>
      </c>
      <c r="BF100">
        <v>1934</v>
      </c>
      <c r="BG100">
        <v>1750</v>
      </c>
      <c r="BH100">
        <v>2134</v>
      </c>
      <c r="BI100">
        <v>1826</v>
      </c>
      <c r="BJ100" s="56">
        <v>9539</v>
      </c>
      <c r="BK100">
        <v>1910</v>
      </c>
      <c r="BL100">
        <v>1911</v>
      </c>
      <c r="BM100">
        <v>1846</v>
      </c>
      <c r="BN100">
        <v>1887</v>
      </c>
      <c r="BO100">
        <v>1985</v>
      </c>
      <c r="BP100" s="56">
        <v>9120</v>
      </c>
      <c r="BQ100">
        <v>1839</v>
      </c>
      <c r="BR100">
        <v>1899</v>
      </c>
      <c r="BS100">
        <v>1788</v>
      </c>
      <c r="BT100">
        <v>1742</v>
      </c>
      <c r="BU100">
        <v>1852</v>
      </c>
      <c r="BV100" s="56">
        <v>8597</v>
      </c>
      <c r="BW100">
        <v>1801</v>
      </c>
      <c r="BX100">
        <v>1714</v>
      </c>
      <c r="BY100">
        <v>1759</v>
      </c>
      <c r="BZ100">
        <v>1705</v>
      </c>
      <c r="CA100">
        <v>1618</v>
      </c>
      <c r="CB100" s="56">
        <v>8495</v>
      </c>
      <c r="CC100">
        <v>1658</v>
      </c>
      <c r="CD100">
        <v>1797</v>
      </c>
      <c r="CE100">
        <v>1702</v>
      </c>
      <c r="CF100">
        <v>1666</v>
      </c>
      <c r="CG100">
        <v>1672</v>
      </c>
      <c r="CH100" s="56">
        <v>8164</v>
      </c>
      <c r="CI100">
        <v>1591</v>
      </c>
      <c r="CJ100">
        <v>1676</v>
      </c>
      <c r="CK100">
        <v>1627</v>
      </c>
      <c r="CL100">
        <v>1662</v>
      </c>
      <c r="CM100">
        <v>1608</v>
      </c>
      <c r="CN100" s="56">
        <v>6073</v>
      </c>
      <c r="CO100">
        <v>1511</v>
      </c>
      <c r="CP100">
        <v>1416</v>
      </c>
      <c r="CQ100">
        <v>1240</v>
      </c>
      <c r="CR100">
        <v>1119</v>
      </c>
      <c r="CS100">
        <v>787</v>
      </c>
      <c r="CT100" s="56">
        <v>4140</v>
      </c>
      <c r="CU100">
        <v>868</v>
      </c>
      <c r="CV100">
        <v>907</v>
      </c>
      <c r="CW100">
        <v>773</v>
      </c>
      <c r="CX100">
        <v>811</v>
      </c>
      <c r="CY100">
        <v>781</v>
      </c>
      <c r="CZ100" s="56">
        <v>3157</v>
      </c>
      <c r="DA100">
        <v>695</v>
      </c>
      <c r="DB100">
        <v>664</v>
      </c>
      <c r="DC100">
        <v>640</v>
      </c>
      <c r="DD100">
        <v>607</v>
      </c>
      <c r="DE100">
        <v>551</v>
      </c>
      <c r="DF100" s="56">
        <v>2208</v>
      </c>
      <c r="DG100">
        <v>550</v>
      </c>
      <c r="DH100">
        <v>448</v>
      </c>
      <c r="DI100">
        <v>410</v>
      </c>
      <c r="DJ100">
        <v>437</v>
      </c>
      <c r="DK100">
        <v>363</v>
      </c>
      <c r="DL100" s="56">
        <v>1556</v>
      </c>
      <c r="DM100">
        <v>349</v>
      </c>
      <c r="DN100">
        <v>356</v>
      </c>
      <c r="DO100">
        <v>334</v>
      </c>
      <c r="DP100">
        <v>293</v>
      </c>
      <c r="DQ100">
        <v>224</v>
      </c>
      <c r="DR100" s="56">
        <v>668</v>
      </c>
      <c r="DS100">
        <v>192</v>
      </c>
      <c r="DT100">
        <v>152</v>
      </c>
      <c r="DU100">
        <v>128</v>
      </c>
      <c r="DV100">
        <v>120</v>
      </c>
      <c r="DW100">
        <v>76</v>
      </c>
      <c r="DX100" s="56">
        <v>160</v>
      </c>
      <c r="DY100">
        <v>60</v>
      </c>
      <c r="DZ100">
        <v>47</v>
      </c>
      <c r="EA100">
        <v>22</v>
      </c>
      <c r="EB100">
        <v>21</v>
      </c>
      <c r="EC100">
        <v>10</v>
      </c>
      <c r="ED100">
        <v>37</v>
      </c>
    </row>
    <row r="101" spans="1:134" x14ac:dyDescent="0.25">
      <c r="A101" s="51">
        <v>63000020</v>
      </c>
      <c r="B101" s="51" t="s">
        <v>308</v>
      </c>
      <c r="C101" s="51" t="s">
        <v>310</v>
      </c>
      <c r="D101" s="52">
        <v>0.85</v>
      </c>
      <c r="F101" s="52">
        <v>1</v>
      </c>
      <c r="G101" s="53" t="s">
        <v>229</v>
      </c>
      <c r="H101" s="54" t="s">
        <v>289</v>
      </c>
      <c r="I101" s="55">
        <v>229653</v>
      </c>
      <c r="J101" s="55">
        <f t="shared" si="8"/>
        <v>138303</v>
      </c>
      <c r="K101" s="55">
        <f t="shared" si="6"/>
        <v>91350</v>
      </c>
      <c r="L101" s="55">
        <f t="shared" si="7"/>
        <v>134160</v>
      </c>
      <c r="M101" s="55">
        <f t="shared" si="9"/>
        <v>4143</v>
      </c>
      <c r="N101" s="56">
        <v>12240</v>
      </c>
      <c r="O101">
        <v>2388</v>
      </c>
      <c r="P101">
        <v>2511</v>
      </c>
      <c r="Q101">
        <v>2860</v>
      </c>
      <c r="R101">
        <v>2461</v>
      </c>
      <c r="S101">
        <v>2020</v>
      </c>
      <c r="T101" s="56">
        <v>8219</v>
      </c>
      <c r="U101">
        <v>1797</v>
      </c>
      <c r="V101">
        <v>1588</v>
      </c>
      <c r="W101">
        <v>1705</v>
      </c>
      <c r="X101">
        <v>1536</v>
      </c>
      <c r="Y101">
        <v>1593</v>
      </c>
      <c r="Z101" s="56">
        <v>8894</v>
      </c>
      <c r="AA101">
        <v>1571</v>
      </c>
      <c r="AB101">
        <v>1512</v>
      </c>
      <c r="AC101">
        <v>1678</v>
      </c>
      <c r="AD101">
        <v>1924</v>
      </c>
      <c r="AE101">
        <v>2209</v>
      </c>
      <c r="AF101" s="56">
        <v>11639</v>
      </c>
      <c r="AG101">
        <v>2147</v>
      </c>
      <c r="AH101">
        <v>2133</v>
      </c>
      <c r="AI101">
        <v>2333</v>
      </c>
      <c r="AJ101">
        <v>2453</v>
      </c>
      <c r="AK101">
        <v>2573</v>
      </c>
      <c r="AL101" s="56">
        <v>12817</v>
      </c>
      <c r="AM101">
        <v>2540</v>
      </c>
      <c r="AN101">
        <v>2562</v>
      </c>
      <c r="AO101">
        <v>2512</v>
      </c>
      <c r="AP101">
        <v>2533</v>
      </c>
      <c r="AQ101">
        <v>2670</v>
      </c>
      <c r="AR101" s="56">
        <v>13982</v>
      </c>
      <c r="AS101">
        <v>2723</v>
      </c>
      <c r="AT101">
        <v>2867</v>
      </c>
      <c r="AU101">
        <v>2693</v>
      </c>
      <c r="AV101">
        <v>2705</v>
      </c>
      <c r="AW101">
        <v>2994</v>
      </c>
      <c r="AX101" s="56">
        <v>19384</v>
      </c>
      <c r="AY101">
        <v>3409</v>
      </c>
      <c r="AZ101">
        <v>3654</v>
      </c>
      <c r="BA101">
        <v>4030</v>
      </c>
      <c r="BB101">
        <v>4111</v>
      </c>
      <c r="BC101">
        <v>4180</v>
      </c>
      <c r="BD101" s="56">
        <v>20082</v>
      </c>
      <c r="BE101">
        <v>4175</v>
      </c>
      <c r="BF101">
        <v>4233</v>
      </c>
      <c r="BG101">
        <v>3791</v>
      </c>
      <c r="BH101">
        <v>4211</v>
      </c>
      <c r="BI101">
        <v>3672</v>
      </c>
      <c r="BJ101" s="56">
        <v>16908</v>
      </c>
      <c r="BK101">
        <v>3373</v>
      </c>
      <c r="BL101">
        <v>3457</v>
      </c>
      <c r="BM101">
        <v>3353</v>
      </c>
      <c r="BN101">
        <v>3323</v>
      </c>
      <c r="BO101">
        <v>3402</v>
      </c>
      <c r="BP101" s="56">
        <v>17347</v>
      </c>
      <c r="BQ101">
        <v>3586</v>
      </c>
      <c r="BR101">
        <v>3524</v>
      </c>
      <c r="BS101">
        <v>3351</v>
      </c>
      <c r="BT101">
        <v>3472</v>
      </c>
      <c r="BU101">
        <v>3414</v>
      </c>
      <c r="BV101" s="56">
        <v>17828</v>
      </c>
      <c r="BW101">
        <v>3675</v>
      </c>
      <c r="BX101">
        <v>3539</v>
      </c>
      <c r="BY101">
        <v>3651</v>
      </c>
      <c r="BZ101">
        <v>3474</v>
      </c>
      <c r="CA101">
        <v>3489</v>
      </c>
      <c r="CB101" s="56">
        <v>17624</v>
      </c>
      <c r="CC101">
        <v>3497</v>
      </c>
      <c r="CD101">
        <v>3752</v>
      </c>
      <c r="CE101">
        <v>3390</v>
      </c>
      <c r="CF101">
        <v>3466</v>
      </c>
      <c r="CG101">
        <v>3519</v>
      </c>
      <c r="CH101" s="56">
        <v>17016</v>
      </c>
      <c r="CI101">
        <v>3522</v>
      </c>
      <c r="CJ101">
        <v>3472</v>
      </c>
      <c r="CK101">
        <v>3280</v>
      </c>
      <c r="CL101">
        <v>3567</v>
      </c>
      <c r="CM101">
        <v>3175</v>
      </c>
      <c r="CN101" s="56">
        <v>11891</v>
      </c>
      <c r="CO101">
        <v>2974</v>
      </c>
      <c r="CP101">
        <v>2746</v>
      </c>
      <c r="CQ101">
        <v>2511</v>
      </c>
      <c r="CR101">
        <v>2098</v>
      </c>
      <c r="CS101">
        <v>1562</v>
      </c>
      <c r="CT101" s="56">
        <v>8397</v>
      </c>
      <c r="CU101">
        <v>1710</v>
      </c>
      <c r="CV101">
        <v>1736</v>
      </c>
      <c r="CW101">
        <v>1747</v>
      </c>
      <c r="CX101">
        <v>1621</v>
      </c>
      <c r="CY101">
        <v>1583</v>
      </c>
      <c r="CZ101" s="56">
        <v>6017</v>
      </c>
      <c r="DA101">
        <v>1460</v>
      </c>
      <c r="DB101">
        <v>1300</v>
      </c>
      <c r="DC101">
        <v>1145</v>
      </c>
      <c r="DD101">
        <v>1065</v>
      </c>
      <c r="DE101">
        <v>1047</v>
      </c>
      <c r="DF101" s="56">
        <v>4384</v>
      </c>
      <c r="DG101">
        <v>947</v>
      </c>
      <c r="DH101">
        <v>855</v>
      </c>
      <c r="DI101">
        <v>902</v>
      </c>
      <c r="DJ101">
        <v>868</v>
      </c>
      <c r="DK101">
        <v>812</v>
      </c>
      <c r="DL101" s="56">
        <v>3218</v>
      </c>
      <c r="DM101">
        <v>841</v>
      </c>
      <c r="DN101">
        <v>694</v>
      </c>
      <c r="DO101">
        <v>594</v>
      </c>
      <c r="DP101">
        <v>581</v>
      </c>
      <c r="DQ101">
        <v>508</v>
      </c>
      <c r="DR101" s="56">
        <v>1359</v>
      </c>
      <c r="DS101">
        <v>428</v>
      </c>
      <c r="DT101">
        <v>342</v>
      </c>
      <c r="DU101">
        <v>229</v>
      </c>
      <c r="DV101">
        <v>214</v>
      </c>
      <c r="DW101">
        <v>146</v>
      </c>
      <c r="DX101" s="56">
        <v>322</v>
      </c>
      <c r="DY101">
        <v>114</v>
      </c>
      <c r="DZ101">
        <v>91</v>
      </c>
      <c r="EA101">
        <v>57</v>
      </c>
      <c r="EB101">
        <v>32</v>
      </c>
      <c r="EC101">
        <v>28</v>
      </c>
      <c r="ED101">
        <v>85</v>
      </c>
    </row>
    <row r="102" spans="1:134" x14ac:dyDescent="0.25">
      <c r="A102" s="51">
        <v>63000020</v>
      </c>
      <c r="B102" s="51" t="s">
        <v>308</v>
      </c>
      <c r="C102" s="51" t="s">
        <v>310</v>
      </c>
      <c r="D102" s="52">
        <v>0.85</v>
      </c>
      <c r="F102" s="52">
        <v>1</v>
      </c>
      <c r="G102" s="53" t="s">
        <v>229</v>
      </c>
      <c r="H102" s="54" t="s">
        <v>416</v>
      </c>
      <c r="I102" s="55">
        <v>110129</v>
      </c>
      <c r="J102" s="55">
        <f t="shared" si="8"/>
        <v>64091</v>
      </c>
      <c r="K102" s="55">
        <f t="shared" si="6"/>
        <v>46038</v>
      </c>
      <c r="L102" s="55">
        <f t="shared" si="7"/>
        <v>61780</v>
      </c>
      <c r="M102" s="55">
        <f t="shared" si="9"/>
        <v>2311</v>
      </c>
      <c r="N102" s="56">
        <v>6354</v>
      </c>
      <c r="O102">
        <v>1243</v>
      </c>
      <c r="P102">
        <v>1298</v>
      </c>
      <c r="Q102">
        <v>1482</v>
      </c>
      <c r="R102">
        <v>1257</v>
      </c>
      <c r="S102">
        <v>1074</v>
      </c>
      <c r="T102" s="56">
        <v>4265</v>
      </c>
      <c r="U102">
        <v>926</v>
      </c>
      <c r="V102">
        <v>842</v>
      </c>
      <c r="W102">
        <v>863</v>
      </c>
      <c r="X102">
        <v>789</v>
      </c>
      <c r="Y102">
        <v>845</v>
      </c>
      <c r="Z102" s="56">
        <v>4720</v>
      </c>
      <c r="AA102">
        <v>862</v>
      </c>
      <c r="AB102">
        <v>771</v>
      </c>
      <c r="AC102">
        <v>897</v>
      </c>
      <c r="AD102">
        <v>1039</v>
      </c>
      <c r="AE102">
        <v>1151</v>
      </c>
      <c r="AF102" s="56">
        <v>6149</v>
      </c>
      <c r="AG102">
        <v>1158</v>
      </c>
      <c r="AH102">
        <v>1163</v>
      </c>
      <c r="AI102">
        <v>1221</v>
      </c>
      <c r="AJ102">
        <v>1267</v>
      </c>
      <c r="AK102">
        <v>1340</v>
      </c>
      <c r="AL102" s="56">
        <v>6634</v>
      </c>
      <c r="AM102">
        <v>1354</v>
      </c>
      <c r="AN102">
        <v>1307</v>
      </c>
      <c r="AO102">
        <v>1265</v>
      </c>
      <c r="AP102">
        <v>1329</v>
      </c>
      <c r="AQ102">
        <v>1379</v>
      </c>
      <c r="AR102" s="56">
        <v>6890</v>
      </c>
      <c r="AS102">
        <v>1388</v>
      </c>
      <c r="AT102">
        <v>1424</v>
      </c>
      <c r="AU102">
        <v>1345</v>
      </c>
      <c r="AV102">
        <v>1299</v>
      </c>
      <c r="AW102">
        <v>1434</v>
      </c>
      <c r="AX102" s="56">
        <v>9076</v>
      </c>
      <c r="AY102">
        <v>1614</v>
      </c>
      <c r="AZ102">
        <v>1739</v>
      </c>
      <c r="BA102">
        <v>1875</v>
      </c>
      <c r="BB102">
        <v>1908</v>
      </c>
      <c r="BC102">
        <v>1940</v>
      </c>
      <c r="BD102" s="56">
        <v>9400</v>
      </c>
      <c r="BE102">
        <v>1950</v>
      </c>
      <c r="BF102">
        <v>1961</v>
      </c>
      <c r="BG102">
        <v>1790</v>
      </c>
      <c r="BH102">
        <v>1977</v>
      </c>
      <c r="BI102">
        <v>1722</v>
      </c>
      <c r="BJ102" s="56">
        <v>7953</v>
      </c>
      <c r="BK102">
        <v>1576</v>
      </c>
      <c r="BL102">
        <v>1686</v>
      </c>
      <c r="BM102">
        <v>1573</v>
      </c>
      <c r="BN102">
        <v>1531</v>
      </c>
      <c r="BO102">
        <v>1587</v>
      </c>
      <c r="BP102" s="56">
        <v>8025</v>
      </c>
      <c r="BQ102">
        <v>1707</v>
      </c>
      <c r="BR102">
        <v>1636</v>
      </c>
      <c r="BS102">
        <v>1515</v>
      </c>
      <c r="BT102">
        <v>1619</v>
      </c>
      <c r="BU102">
        <v>1548</v>
      </c>
      <c r="BV102" s="56">
        <v>8328</v>
      </c>
      <c r="BW102">
        <v>1718</v>
      </c>
      <c r="BX102">
        <v>1638</v>
      </c>
      <c r="BY102">
        <v>1751</v>
      </c>
      <c r="BZ102">
        <v>1607</v>
      </c>
      <c r="CA102">
        <v>1614</v>
      </c>
      <c r="CB102" s="56">
        <v>8266</v>
      </c>
      <c r="CC102">
        <v>1650</v>
      </c>
      <c r="CD102">
        <v>1759</v>
      </c>
      <c r="CE102">
        <v>1579</v>
      </c>
      <c r="CF102">
        <v>1610</v>
      </c>
      <c r="CG102">
        <v>1668</v>
      </c>
      <c r="CH102" s="56">
        <v>7739</v>
      </c>
      <c r="CI102">
        <v>1665</v>
      </c>
      <c r="CJ102">
        <v>1591</v>
      </c>
      <c r="CK102">
        <v>1472</v>
      </c>
      <c r="CL102">
        <v>1581</v>
      </c>
      <c r="CM102">
        <v>1430</v>
      </c>
      <c r="CN102" s="56">
        <v>5379</v>
      </c>
      <c r="CO102">
        <v>1388</v>
      </c>
      <c r="CP102">
        <v>1201</v>
      </c>
      <c r="CQ102">
        <v>1148</v>
      </c>
      <c r="CR102">
        <v>962</v>
      </c>
      <c r="CS102">
        <v>680</v>
      </c>
      <c r="CT102" s="56">
        <v>3626</v>
      </c>
      <c r="CU102">
        <v>755</v>
      </c>
      <c r="CV102">
        <v>760</v>
      </c>
      <c r="CW102">
        <v>738</v>
      </c>
      <c r="CX102">
        <v>700</v>
      </c>
      <c r="CY102">
        <v>673</v>
      </c>
      <c r="CZ102" s="56">
        <v>2542</v>
      </c>
      <c r="DA102">
        <v>635</v>
      </c>
      <c r="DB102">
        <v>548</v>
      </c>
      <c r="DC102">
        <v>460</v>
      </c>
      <c r="DD102">
        <v>446</v>
      </c>
      <c r="DE102">
        <v>453</v>
      </c>
      <c r="DF102" s="56">
        <v>2018</v>
      </c>
      <c r="DG102">
        <v>381</v>
      </c>
      <c r="DH102">
        <v>387</v>
      </c>
      <c r="DI102">
        <v>419</v>
      </c>
      <c r="DJ102">
        <v>417</v>
      </c>
      <c r="DK102">
        <v>414</v>
      </c>
      <c r="DL102" s="56">
        <v>1787</v>
      </c>
      <c r="DM102">
        <v>454</v>
      </c>
      <c r="DN102">
        <v>381</v>
      </c>
      <c r="DO102">
        <v>318</v>
      </c>
      <c r="DP102">
        <v>328</v>
      </c>
      <c r="DQ102">
        <v>306</v>
      </c>
      <c r="DR102" s="56">
        <v>751</v>
      </c>
      <c r="DS102">
        <v>233</v>
      </c>
      <c r="DT102">
        <v>179</v>
      </c>
      <c r="DU102">
        <v>135</v>
      </c>
      <c r="DV102">
        <v>122</v>
      </c>
      <c r="DW102">
        <v>82</v>
      </c>
      <c r="DX102" s="56">
        <v>178</v>
      </c>
      <c r="DY102">
        <v>58</v>
      </c>
      <c r="DZ102">
        <v>57</v>
      </c>
      <c r="EA102">
        <v>29</v>
      </c>
      <c r="EB102">
        <v>17</v>
      </c>
      <c r="EC102">
        <v>17</v>
      </c>
      <c r="ED102">
        <v>49</v>
      </c>
    </row>
    <row r="103" spans="1:134" x14ac:dyDescent="0.25">
      <c r="A103" s="51">
        <v>63000020</v>
      </c>
      <c r="B103" s="51" t="s">
        <v>308</v>
      </c>
      <c r="C103" s="51" t="s">
        <v>310</v>
      </c>
      <c r="D103" s="52">
        <v>0.85</v>
      </c>
      <c r="F103" s="52">
        <v>1</v>
      </c>
      <c r="G103" s="53" t="s">
        <v>229</v>
      </c>
      <c r="H103" s="54" t="s">
        <v>415</v>
      </c>
      <c r="I103" s="55">
        <v>119524</v>
      </c>
      <c r="J103" s="55">
        <f t="shared" si="8"/>
        <v>74212</v>
      </c>
      <c r="K103" s="55">
        <f t="shared" si="6"/>
        <v>45312</v>
      </c>
      <c r="L103" s="55">
        <f t="shared" si="7"/>
        <v>72380</v>
      </c>
      <c r="M103" s="55">
        <f t="shared" si="9"/>
        <v>1832</v>
      </c>
      <c r="N103" s="56">
        <v>5886</v>
      </c>
      <c r="O103">
        <v>1145</v>
      </c>
      <c r="P103">
        <v>1213</v>
      </c>
      <c r="Q103">
        <v>1378</v>
      </c>
      <c r="R103">
        <v>1204</v>
      </c>
      <c r="S103">
        <v>946</v>
      </c>
      <c r="T103" s="56">
        <v>3954</v>
      </c>
      <c r="U103">
        <v>871</v>
      </c>
      <c r="V103">
        <v>746</v>
      </c>
      <c r="W103">
        <v>842</v>
      </c>
      <c r="X103">
        <v>747</v>
      </c>
      <c r="Y103">
        <v>748</v>
      </c>
      <c r="Z103" s="56">
        <v>4174</v>
      </c>
      <c r="AA103">
        <v>709</v>
      </c>
      <c r="AB103">
        <v>741</v>
      </c>
      <c r="AC103">
        <v>781</v>
      </c>
      <c r="AD103">
        <v>885</v>
      </c>
      <c r="AE103">
        <v>1058</v>
      </c>
      <c r="AF103" s="56">
        <v>5490</v>
      </c>
      <c r="AG103">
        <v>989</v>
      </c>
      <c r="AH103">
        <v>970</v>
      </c>
      <c r="AI103">
        <v>1112</v>
      </c>
      <c r="AJ103">
        <v>1186</v>
      </c>
      <c r="AK103">
        <v>1233</v>
      </c>
      <c r="AL103" s="56">
        <v>6183</v>
      </c>
      <c r="AM103">
        <v>1186</v>
      </c>
      <c r="AN103">
        <v>1255</v>
      </c>
      <c r="AO103">
        <v>1247</v>
      </c>
      <c r="AP103">
        <v>1204</v>
      </c>
      <c r="AQ103">
        <v>1291</v>
      </c>
      <c r="AR103" s="56">
        <v>7092</v>
      </c>
      <c r="AS103">
        <v>1335</v>
      </c>
      <c r="AT103">
        <v>1443</v>
      </c>
      <c r="AU103">
        <v>1348</v>
      </c>
      <c r="AV103">
        <v>1406</v>
      </c>
      <c r="AW103">
        <v>1560</v>
      </c>
      <c r="AX103" s="56">
        <v>10308</v>
      </c>
      <c r="AY103">
        <v>1795</v>
      </c>
      <c r="AZ103">
        <v>1915</v>
      </c>
      <c r="BA103">
        <v>2155</v>
      </c>
      <c r="BB103">
        <v>2203</v>
      </c>
      <c r="BC103">
        <v>2240</v>
      </c>
      <c r="BD103" s="56">
        <v>10682</v>
      </c>
      <c r="BE103">
        <v>2225</v>
      </c>
      <c r="BF103">
        <v>2272</v>
      </c>
      <c r="BG103">
        <v>2001</v>
      </c>
      <c r="BH103">
        <v>2234</v>
      </c>
      <c r="BI103">
        <v>1950</v>
      </c>
      <c r="BJ103" s="56">
        <v>8955</v>
      </c>
      <c r="BK103">
        <v>1797</v>
      </c>
      <c r="BL103">
        <v>1771</v>
      </c>
      <c r="BM103">
        <v>1780</v>
      </c>
      <c r="BN103">
        <v>1792</v>
      </c>
      <c r="BO103">
        <v>1815</v>
      </c>
      <c r="BP103" s="56">
        <v>9322</v>
      </c>
      <c r="BQ103">
        <v>1879</v>
      </c>
      <c r="BR103">
        <v>1888</v>
      </c>
      <c r="BS103">
        <v>1836</v>
      </c>
      <c r="BT103">
        <v>1853</v>
      </c>
      <c r="BU103">
        <v>1866</v>
      </c>
      <c r="BV103" s="56">
        <v>9500</v>
      </c>
      <c r="BW103">
        <v>1957</v>
      </c>
      <c r="BX103">
        <v>1901</v>
      </c>
      <c r="BY103">
        <v>1900</v>
      </c>
      <c r="BZ103">
        <v>1867</v>
      </c>
      <c r="CA103">
        <v>1875</v>
      </c>
      <c r="CB103" s="56">
        <v>9358</v>
      </c>
      <c r="CC103">
        <v>1847</v>
      </c>
      <c r="CD103">
        <v>1993</v>
      </c>
      <c r="CE103">
        <v>1811</v>
      </c>
      <c r="CF103">
        <v>1856</v>
      </c>
      <c r="CG103">
        <v>1851</v>
      </c>
      <c r="CH103" s="56">
        <v>9277</v>
      </c>
      <c r="CI103">
        <v>1857</v>
      </c>
      <c r="CJ103">
        <v>1881</v>
      </c>
      <c r="CK103">
        <v>1808</v>
      </c>
      <c r="CL103">
        <v>1986</v>
      </c>
      <c r="CM103">
        <v>1745</v>
      </c>
      <c r="CN103" s="56">
        <v>6512</v>
      </c>
      <c r="CO103">
        <v>1586</v>
      </c>
      <c r="CP103">
        <v>1545</v>
      </c>
      <c r="CQ103">
        <v>1363</v>
      </c>
      <c r="CR103">
        <v>1136</v>
      </c>
      <c r="CS103">
        <v>882</v>
      </c>
      <c r="CT103" s="56">
        <v>4771</v>
      </c>
      <c r="CU103">
        <v>955</v>
      </c>
      <c r="CV103">
        <v>976</v>
      </c>
      <c r="CW103">
        <v>1009</v>
      </c>
      <c r="CX103">
        <v>921</v>
      </c>
      <c r="CY103">
        <v>910</v>
      </c>
      <c r="CZ103" s="56">
        <v>3475</v>
      </c>
      <c r="DA103">
        <v>825</v>
      </c>
      <c r="DB103">
        <v>752</v>
      </c>
      <c r="DC103">
        <v>685</v>
      </c>
      <c r="DD103">
        <v>619</v>
      </c>
      <c r="DE103">
        <v>594</v>
      </c>
      <c r="DF103" s="56">
        <v>2366</v>
      </c>
      <c r="DG103">
        <v>566</v>
      </c>
      <c r="DH103">
        <v>468</v>
      </c>
      <c r="DI103">
        <v>483</v>
      </c>
      <c r="DJ103">
        <v>451</v>
      </c>
      <c r="DK103">
        <v>398</v>
      </c>
      <c r="DL103" s="56">
        <v>1431</v>
      </c>
      <c r="DM103">
        <v>387</v>
      </c>
      <c r="DN103">
        <v>313</v>
      </c>
      <c r="DO103">
        <v>276</v>
      </c>
      <c r="DP103">
        <v>253</v>
      </c>
      <c r="DQ103">
        <v>202</v>
      </c>
      <c r="DR103" s="56">
        <v>608</v>
      </c>
      <c r="DS103">
        <v>195</v>
      </c>
      <c r="DT103">
        <v>163</v>
      </c>
      <c r="DU103">
        <v>94</v>
      </c>
      <c r="DV103">
        <v>92</v>
      </c>
      <c r="DW103">
        <v>64</v>
      </c>
      <c r="DX103" s="56">
        <v>144</v>
      </c>
      <c r="DY103">
        <v>56</v>
      </c>
      <c r="DZ103">
        <v>34</v>
      </c>
      <c r="EA103">
        <v>28</v>
      </c>
      <c r="EB103">
        <v>15</v>
      </c>
      <c r="EC103">
        <v>11</v>
      </c>
      <c r="ED103">
        <v>36</v>
      </c>
    </row>
    <row r="104" spans="1:134" x14ac:dyDescent="0.25">
      <c r="A104" s="51">
        <v>63000030</v>
      </c>
      <c r="B104" s="51" t="s">
        <v>308</v>
      </c>
      <c r="C104" s="51" t="s">
        <v>228</v>
      </c>
      <c r="D104" s="52">
        <v>0.85</v>
      </c>
      <c r="F104" s="52">
        <v>1</v>
      </c>
      <c r="G104" s="53" t="s">
        <v>229</v>
      </c>
      <c r="H104" s="54" t="s">
        <v>289</v>
      </c>
      <c r="I104" s="55">
        <v>314360</v>
      </c>
      <c r="J104" s="55">
        <f t="shared" si="8"/>
        <v>191996</v>
      </c>
      <c r="K104" s="55">
        <f t="shared" si="6"/>
        <v>122364</v>
      </c>
      <c r="L104" s="55">
        <f t="shared" si="7"/>
        <v>185196</v>
      </c>
      <c r="M104" s="55">
        <f t="shared" si="9"/>
        <v>6800</v>
      </c>
      <c r="N104" s="56">
        <v>16383</v>
      </c>
      <c r="O104">
        <v>3018</v>
      </c>
      <c r="P104">
        <v>3032</v>
      </c>
      <c r="Q104">
        <v>3781</v>
      </c>
      <c r="R104">
        <v>3483</v>
      </c>
      <c r="S104">
        <v>3069</v>
      </c>
      <c r="T104" s="56">
        <v>14564</v>
      </c>
      <c r="U104">
        <v>2969</v>
      </c>
      <c r="V104">
        <v>2821</v>
      </c>
      <c r="W104">
        <v>3101</v>
      </c>
      <c r="X104">
        <v>2832</v>
      </c>
      <c r="Y104">
        <v>2841</v>
      </c>
      <c r="Z104" s="56">
        <v>16816</v>
      </c>
      <c r="AA104">
        <v>2987</v>
      </c>
      <c r="AB104">
        <v>3135</v>
      </c>
      <c r="AC104">
        <v>3581</v>
      </c>
      <c r="AD104">
        <v>3258</v>
      </c>
      <c r="AE104">
        <v>3855</v>
      </c>
      <c r="AF104" s="56">
        <v>17412</v>
      </c>
      <c r="AG104">
        <v>3617</v>
      </c>
      <c r="AH104">
        <v>3273</v>
      </c>
      <c r="AI104">
        <v>3500</v>
      </c>
      <c r="AJ104">
        <v>3496</v>
      </c>
      <c r="AK104">
        <v>3526</v>
      </c>
      <c r="AL104" s="56">
        <v>15700</v>
      </c>
      <c r="AM104">
        <v>3327</v>
      </c>
      <c r="AN104">
        <v>3193</v>
      </c>
      <c r="AO104">
        <v>3100</v>
      </c>
      <c r="AP104">
        <v>3001</v>
      </c>
      <c r="AQ104">
        <v>3079</v>
      </c>
      <c r="AR104" s="56">
        <v>15232</v>
      </c>
      <c r="AS104">
        <v>2956</v>
      </c>
      <c r="AT104">
        <v>3085</v>
      </c>
      <c r="AU104">
        <v>2973</v>
      </c>
      <c r="AV104">
        <v>2910</v>
      </c>
      <c r="AW104">
        <v>3308</v>
      </c>
      <c r="AX104" s="56">
        <v>21361</v>
      </c>
      <c r="AY104">
        <v>3750</v>
      </c>
      <c r="AZ104">
        <v>3932</v>
      </c>
      <c r="BA104">
        <v>4250</v>
      </c>
      <c r="BB104">
        <v>4633</v>
      </c>
      <c r="BC104">
        <v>4796</v>
      </c>
      <c r="BD104" s="56">
        <v>24630</v>
      </c>
      <c r="BE104">
        <v>4896</v>
      </c>
      <c r="BF104">
        <v>4941</v>
      </c>
      <c r="BG104">
        <v>4748</v>
      </c>
      <c r="BH104">
        <v>5345</v>
      </c>
      <c r="BI104">
        <v>4700</v>
      </c>
      <c r="BJ104" s="56">
        <v>23825</v>
      </c>
      <c r="BK104">
        <v>4688</v>
      </c>
      <c r="BL104">
        <v>4667</v>
      </c>
      <c r="BM104">
        <v>4613</v>
      </c>
      <c r="BN104">
        <v>4829</v>
      </c>
      <c r="BO104">
        <v>5028</v>
      </c>
      <c r="BP104" s="56">
        <v>24292</v>
      </c>
      <c r="BQ104">
        <v>5059</v>
      </c>
      <c r="BR104">
        <v>5003</v>
      </c>
      <c r="BS104">
        <v>4701</v>
      </c>
      <c r="BT104">
        <v>4688</v>
      </c>
      <c r="BU104">
        <v>4841</v>
      </c>
      <c r="BV104" s="56">
        <v>23950</v>
      </c>
      <c r="BW104">
        <v>5014</v>
      </c>
      <c r="BX104">
        <v>4843</v>
      </c>
      <c r="BY104">
        <v>4800</v>
      </c>
      <c r="BZ104">
        <v>4656</v>
      </c>
      <c r="CA104">
        <v>4637</v>
      </c>
      <c r="CB104" s="56">
        <v>23264</v>
      </c>
      <c r="CC104">
        <v>4583</v>
      </c>
      <c r="CD104">
        <v>4738</v>
      </c>
      <c r="CE104">
        <v>4570</v>
      </c>
      <c r="CF104">
        <v>4647</v>
      </c>
      <c r="CG104">
        <v>4726</v>
      </c>
      <c r="CH104" s="56">
        <v>23454</v>
      </c>
      <c r="CI104">
        <v>4640</v>
      </c>
      <c r="CJ104">
        <v>4771</v>
      </c>
      <c r="CK104">
        <v>4675</v>
      </c>
      <c r="CL104">
        <v>4765</v>
      </c>
      <c r="CM104">
        <v>4603</v>
      </c>
      <c r="CN104" s="56">
        <v>17488</v>
      </c>
      <c r="CO104">
        <v>4253</v>
      </c>
      <c r="CP104">
        <v>4096</v>
      </c>
      <c r="CQ104">
        <v>3689</v>
      </c>
      <c r="CR104">
        <v>3171</v>
      </c>
      <c r="CS104">
        <v>2279</v>
      </c>
      <c r="CT104" s="56">
        <v>12002</v>
      </c>
      <c r="CU104">
        <v>2393</v>
      </c>
      <c r="CV104">
        <v>2604</v>
      </c>
      <c r="CW104">
        <v>2462</v>
      </c>
      <c r="CX104">
        <v>2338</v>
      </c>
      <c r="CY104">
        <v>2205</v>
      </c>
      <c r="CZ104" s="56">
        <v>9197</v>
      </c>
      <c r="DA104">
        <v>2161</v>
      </c>
      <c r="DB104">
        <v>2027</v>
      </c>
      <c r="DC104">
        <v>1789</v>
      </c>
      <c r="DD104">
        <v>1638</v>
      </c>
      <c r="DE104">
        <v>1582</v>
      </c>
      <c r="DF104" s="56">
        <v>6823</v>
      </c>
      <c r="DG104">
        <v>1528</v>
      </c>
      <c r="DH104">
        <v>1366</v>
      </c>
      <c r="DI104">
        <v>1377</v>
      </c>
      <c r="DJ104">
        <v>1325</v>
      </c>
      <c r="DK104">
        <v>1227</v>
      </c>
      <c r="DL104" s="56">
        <v>4952</v>
      </c>
      <c r="DM104">
        <v>1167</v>
      </c>
      <c r="DN104">
        <v>1083</v>
      </c>
      <c r="DO104">
        <v>988</v>
      </c>
      <c r="DP104">
        <v>902</v>
      </c>
      <c r="DQ104">
        <v>812</v>
      </c>
      <c r="DR104" s="56">
        <v>2299</v>
      </c>
      <c r="DS104">
        <v>619</v>
      </c>
      <c r="DT104">
        <v>553</v>
      </c>
      <c r="DU104">
        <v>421</v>
      </c>
      <c r="DV104">
        <v>400</v>
      </c>
      <c r="DW104">
        <v>306</v>
      </c>
      <c r="DX104" s="56">
        <v>572</v>
      </c>
      <c r="DY104">
        <v>210</v>
      </c>
      <c r="DZ104">
        <v>143</v>
      </c>
      <c r="EA104">
        <v>99</v>
      </c>
      <c r="EB104">
        <v>70</v>
      </c>
      <c r="EC104">
        <v>50</v>
      </c>
      <c r="ED104">
        <v>144</v>
      </c>
    </row>
    <row r="105" spans="1:134" x14ac:dyDescent="0.25">
      <c r="A105" s="51">
        <v>63000030</v>
      </c>
      <c r="B105" s="51" t="s">
        <v>308</v>
      </c>
      <c r="C105" s="51" t="s">
        <v>228</v>
      </c>
      <c r="D105" s="52">
        <v>0.85</v>
      </c>
      <c r="F105" s="52">
        <v>1</v>
      </c>
      <c r="G105" s="53" t="s">
        <v>229</v>
      </c>
      <c r="H105" s="54" t="s">
        <v>416</v>
      </c>
      <c r="I105" s="55">
        <v>147109</v>
      </c>
      <c r="J105" s="55">
        <f t="shared" si="8"/>
        <v>86150</v>
      </c>
      <c r="K105" s="55">
        <f t="shared" si="6"/>
        <v>60959</v>
      </c>
      <c r="L105" s="55">
        <f t="shared" si="7"/>
        <v>82801</v>
      </c>
      <c r="M105" s="55">
        <f t="shared" si="9"/>
        <v>3349</v>
      </c>
      <c r="N105" s="56">
        <v>8441</v>
      </c>
      <c r="O105">
        <v>1538</v>
      </c>
      <c r="P105">
        <v>1555</v>
      </c>
      <c r="Q105">
        <v>1950</v>
      </c>
      <c r="R105">
        <v>1777</v>
      </c>
      <c r="S105">
        <v>1621</v>
      </c>
      <c r="T105" s="56">
        <v>7607</v>
      </c>
      <c r="U105">
        <v>1524</v>
      </c>
      <c r="V105">
        <v>1470</v>
      </c>
      <c r="W105">
        <v>1626</v>
      </c>
      <c r="X105">
        <v>1502</v>
      </c>
      <c r="Y105">
        <v>1485</v>
      </c>
      <c r="Z105" s="56">
        <v>8837</v>
      </c>
      <c r="AA105">
        <v>1591</v>
      </c>
      <c r="AB105">
        <v>1642</v>
      </c>
      <c r="AC105">
        <v>1909</v>
      </c>
      <c r="AD105">
        <v>1682</v>
      </c>
      <c r="AE105">
        <v>2013</v>
      </c>
      <c r="AF105" s="56">
        <v>8943</v>
      </c>
      <c r="AG105">
        <v>1869</v>
      </c>
      <c r="AH105">
        <v>1684</v>
      </c>
      <c r="AI105">
        <v>1814</v>
      </c>
      <c r="AJ105">
        <v>1796</v>
      </c>
      <c r="AK105">
        <v>1780</v>
      </c>
      <c r="AL105" s="56">
        <v>7892</v>
      </c>
      <c r="AM105">
        <v>1699</v>
      </c>
      <c r="AN105">
        <v>1650</v>
      </c>
      <c r="AO105">
        <v>1528</v>
      </c>
      <c r="AP105">
        <v>1462</v>
      </c>
      <c r="AQ105">
        <v>1553</v>
      </c>
      <c r="AR105" s="56">
        <v>7396</v>
      </c>
      <c r="AS105">
        <v>1481</v>
      </c>
      <c r="AT105">
        <v>1517</v>
      </c>
      <c r="AU105">
        <v>1478</v>
      </c>
      <c r="AV105">
        <v>1382</v>
      </c>
      <c r="AW105">
        <v>1538</v>
      </c>
      <c r="AX105" s="56">
        <v>9696</v>
      </c>
      <c r="AY105">
        <v>1728</v>
      </c>
      <c r="AZ105">
        <v>1854</v>
      </c>
      <c r="BA105">
        <v>1931</v>
      </c>
      <c r="BB105">
        <v>2054</v>
      </c>
      <c r="BC105">
        <v>2129</v>
      </c>
      <c r="BD105" s="56">
        <v>10791</v>
      </c>
      <c r="BE105">
        <v>2147</v>
      </c>
      <c r="BF105">
        <v>2100</v>
      </c>
      <c r="BG105">
        <v>2117</v>
      </c>
      <c r="BH105">
        <v>2344</v>
      </c>
      <c r="BI105">
        <v>2083</v>
      </c>
      <c r="BJ105" s="56">
        <v>10227</v>
      </c>
      <c r="BK105">
        <v>1982</v>
      </c>
      <c r="BL105">
        <v>2016</v>
      </c>
      <c r="BM105">
        <v>2005</v>
      </c>
      <c r="BN105">
        <v>2088</v>
      </c>
      <c r="BO105">
        <v>2136</v>
      </c>
      <c r="BP105" s="56">
        <v>10778</v>
      </c>
      <c r="BQ105">
        <v>2260</v>
      </c>
      <c r="BR105">
        <v>2188</v>
      </c>
      <c r="BS105">
        <v>2095</v>
      </c>
      <c r="BT105">
        <v>2016</v>
      </c>
      <c r="BU105">
        <v>2219</v>
      </c>
      <c r="BV105" s="56">
        <v>10968</v>
      </c>
      <c r="BW105">
        <v>2272</v>
      </c>
      <c r="BX105">
        <v>2219</v>
      </c>
      <c r="BY105">
        <v>2208</v>
      </c>
      <c r="BZ105">
        <v>2153</v>
      </c>
      <c r="CA105">
        <v>2116</v>
      </c>
      <c r="CB105" s="56">
        <v>10552</v>
      </c>
      <c r="CC105">
        <v>2061</v>
      </c>
      <c r="CD105">
        <v>2152</v>
      </c>
      <c r="CE105">
        <v>2071</v>
      </c>
      <c r="CF105">
        <v>2046</v>
      </c>
      <c r="CG105">
        <v>2222</v>
      </c>
      <c r="CH105" s="56">
        <v>10621</v>
      </c>
      <c r="CI105">
        <v>2131</v>
      </c>
      <c r="CJ105">
        <v>2140</v>
      </c>
      <c r="CK105">
        <v>2086</v>
      </c>
      <c r="CL105">
        <v>2235</v>
      </c>
      <c r="CM105">
        <v>2029</v>
      </c>
      <c r="CN105" s="56">
        <v>7988</v>
      </c>
      <c r="CO105">
        <v>1864</v>
      </c>
      <c r="CP105">
        <v>1875</v>
      </c>
      <c r="CQ105">
        <v>1706</v>
      </c>
      <c r="CR105">
        <v>1485</v>
      </c>
      <c r="CS105">
        <v>1058</v>
      </c>
      <c r="CT105" s="56">
        <v>5414</v>
      </c>
      <c r="CU105">
        <v>1080</v>
      </c>
      <c r="CV105">
        <v>1187</v>
      </c>
      <c r="CW105">
        <v>1135</v>
      </c>
      <c r="CX105">
        <v>996</v>
      </c>
      <c r="CY105">
        <v>1016</v>
      </c>
      <c r="CZ105" s="56">
        <v>3899</v>
      </c>
      <c r="DA105">
        <v>887</v>
      </c>
      <c r="DB105">
        <v>894</v>
      </c>
      <c r="DC105">
        <v>749</v>
      </c>
      <c r="DD105">
        <v>686</v>
      </c>
      <c r="DE105">
        <v>683</v>
      </c>
      <c r="DF105" s="56">
        <v>3119</v>
      </c>
      <c r="DG105">
        <v>646</v>
      </c>
      <c r="DH105">
        <v>631</v>
      </c>
      <c r="DI105">
        <v>646</v>
      </c>
      <c r="DJ105">
        <v>610</v>
      </c>
      <c r="DK105">
        <v>586</v>
      </c>
      <c r="DL105" s="56">
        <v>2420</v>
      </c>
      <c r="DM105">
        <v>591</v>
      </c>
      <c r="DN105">
        <v>512</v>
      </c>
      <c r="DO105">
        <v>482</v>
      </c>
      <c r="DP105">
        <v>444</v>
      </c>
      <c r="DQ105">
        <v>391</v>
      </c>
      <c r="DR105" s="56">
        <v>1164</v>
      </c>
      <c r="DS105">
        <v>306</v>
      </c>
      <c r="DT105">
        <v>281</v>
      </c>
      <c r="DU105">
        <v>215</v>
      </c>
      <c r="DV105">
        <v>198</v>
      </c>
      <c r="DW105">
        <v>164</v>
      </c>
      <c r="DX105" s="56">
        <v>285</v>
      </c>
      <c r="DY105">
        <v>107</v>
      </c>
      <c r="DZ105">
        <v>78</v>
      </c>
      <c r="EA105">
        <v>45</v>
      </c>
      <c r="EB105">
        <v>26</v>
      </c>
      <c r="EC105">
        <v>29</v>
      </c>
      <c r="ED105">
        <v>71</v>
      </c>
    </row>
    <row r="106" spans="1:134" x14ac:dyDescent="0.25">
      <c r="A106" s="51">
        <v>63000030</v>
      </c>
      <c r="B106" s="51" t="s">
        <v>308</v>
      </c>
      <c r="C106" s="51" t="s">
        <v>228</v>
      </c>
      <c r="D106" s="52">
        <v>0.85</v>
      </c>
      <c r="F106" s="52">
        <v>1</v>
      </c>
      <c r="G106" s="53" t="s">
        <v>229</v>
      </c>
      <c r="H106" s="54" t="s">
        <v>415</v>
      </c>
      <c r="I106" s="55">
        <v>167251</v>
      </c>
      <c r="J106" s="55">
        <f t="shared" si="8"/>
        <v>105846</v>
      </c>
      <c r="K106" s="55">
        <f t="shared" si="6"/>
        <v>61405</v>
      </c>
      <c r="L106" s="55">
        <f t="shared" si="7"/>
        <v>102395</v>
      </c>
      <c r="M106" s="55">
        <f t="shared" si="9"/>
        <v>3451</v>
      </c>
      <c r="N106" s="56">
        <v>7942</v>
      </c>
      <c r="O106">
        <v>1480</v>
      </c>
      <c r="P106">
        <v>1477</v>
      </c>
      <c r="Q106">
        <v>1831</v>
      </c>
      <c r="R106">
        <v>1706</v>
      </c>
      <c r="S106">
        <v>1448</v>
      </c>
      <c r="T106" s="56">
        <v>6957</v>
      </c>
      <c r="U106">
        <v>1445</v>
      </c>
      <c r="V106">
        <v>1351</v>
      </c>
      <c r="W106">
        <v>1475</v>
      </c>
      <c r="X106">
        <v>1330</v>
      </c>
      <c r="Y106">
        <v>1356</v>
      </c>
      <c r="Z106" s="56">
        <v>7979</v>
      </c>
      <c r="AA106">
        <v>1396</v>
      </c>
      <c r="AB106">
        <v>1493</v>
      </c>
      <c r="AC106">
        <v>1672</v>
      </c>
      <c r="AD106">
        <v>1576</v>
      </c>
      <c r="AE106">
        <v>1842</v>
      </c>
      <c r="AF106" s="56">
        <v>8469</v>
      </c>
      <c r="AG106">
        <v>1748</v>
      </c>
      <c r="AH106">
        <v>1589</v>
      </c>
      <c r="AI106">
        <v>1686</v>
      </c>
      <c r="AJ106">
        <v>1700</v>
      </c>
      <c r="AK106">
        <v>1746</v>
      </c>
      <c r="AL106" s="56">
        <v>7808</v>
      </c>
      <c r="AM106">
        <v>1628</v>
      </c>
      <c r="AN106">
        <v>1543</v>
      </c>
      <c r="AO106">
        <v>1572</v>
      </c>
      <c r="AP106">
        <v>1539</v>
      </c>
      <c r="AQ106">
        <v>1526</v>
      </c>
      <c r="AR106" s="56">
        <v>7836</v>
      </c>
      <c r="AS106">
        <v>1475</v>
      </c>
      <c r="AT106">
        <v>1568</v>
      </c>
      <c r="AU106">
        <v>1495</v>
      </c>
      <c r="AV106">
        <v>1528</v>
      </c>
      <c r="AW106">
        <v>1770</v>
      </c>
      <c r="AX106" s="56">
        <v>11665</v>
      </c>
      <c r="AY106">
        <v>2022</v>
      </c>
      <c r="AZ106">
        <v>2078</v>
      </c>
      <c r="BA106">
        <v>2319</v>
      </c>
      <c r="BB106">
        <v>2579</v>
      </c>
      <c r="BC106">
        <v>2667</v>
      </c>
      <c r="BD106" s="56">
        <v>13839</v>
      </c>
      <c r="BE106">
        <v>2749</v>
      </c>
      <c r="BF106">
        <v>2841</v>
      </c>
      <c r="BG106">
        <v>2631</v>
      </c>
      <c r="BH106">
        <v>3001</v>
      </c>
      <c r="BI106">
        <v>2617</v>
      </c>
      <c r="BJ106" s="56">
        <v>13598</v>
      </c>
      <c r="BK106">
        <v>2706</v>
      </c>
      <c r="BL106">
        <v>2651</v>
      </c>
      <c r="BM106">
        <v>2608</v>
      </c>
      <c r="BN106">
        <v>2741</v>
      </c>
      <c r="BO106">
        <v>2892</v>
      </c>
      <c r="BP106" s="56">
        <v>13514</v>
      </c>
      <c r="BQ106">
        <v>2799</v>
      </c>
      <c r="BR106">
        <v>2815</v>
      </c>
      <c r="BS106">
        <v>2606</v>
      </c>
      <c r="BT106">
        <v>2672</v>
      </c>
      <c r="BU106">
        <v>2622</v>
      </c>
      <c r="BV106" s="56">
        <v>12982</v>
      </c>
      <c r="BW106">
        <v>2742</v>
      </c>
      <c r="BX106">
        <v>2624</v>
      </c>
      <c r="BY106">
        <v>2592</v>
      </c>
      <c r="BZ106">
        <v>2503</v>
      </c>
      <c r="CA106">
        <v>2521</v>
      </c>
      <c r="CB106" s="56">
        <v>12712</v>
      </c>
      <c r="CC106">
        <v>2522</v>
      </c>
      <c r="CD106">
        <v>2586</v>
      </c>
      <c r="CE106">
        <v>2499</v>
      </c>
      <c r="CF106">
        <v>2601</v>
      </c>
      <c r="CG106">
        <v>2504</v>
      </c>
      <c r="CH106" s="56">
        <v>12833</v>
      </c>
      <c r="CI106">
        <v>2509</v>
      </c>
      <c r="CJ106">
        <v>2631</v>
      </c>
      <c r="CK106">
        <v>2589</v>
      </c>
      <c r="CL106">
        <v>2530</v>
      </c>
      <c r="CM106">
        <v>2574</v>
      </c>
      <c r="CN106" s="56">
        <v>9500</v>
      </c>
      <c r="CO106">
        <v>2389</v>
      </c>
      <c r="CP106">
        <v>2221</v>
      </c>
      <c r="CQ106">
        <v>1983</v>
      </c>
      <c r="CR106">
        <v>1686</v>
      </c>
      <c r="CS106">
        <v>1221</v>
      </c>
      <c r="CT106" s="56">
        <v>6588</v>
      </c>
      <c r="CU106">
        <v>1313</v>
      </c>
      <c r="CV106">
        <v>1417</v>
      </c>
      <c r="CW106">
        <v>1327</v>
      </c>
      <c r="CX106">
        <v>1342</v>
      </c>
      <c r="CY106">
        <v>1189</v>
      </c>
      <c r="CZ106" s="56">
        <v>5298</v>
      </c>
      <c r="DA106">
        <v>1274</v>
      </c>
      <c r="DB106">
        <v>1133</v>
      </c>
      <c r="DC106">
        <v>1040</v>
      </c>
      <c r="DD106">
        <v>952</v>
      </c>
      <c r="DE106">
        <v>899</v>
      </c>
      <c r="DF106" s="56">
        <v>3704</v>
      </c>
      <c r="DG106">
        <v>882</v>
      </c>
      <c r="DH106">
        <v>735</v>
      </c>
      <c r="DI106">
        <v>731</v>
      </c>
      <c r="DJ106">
        <v>715</v>
      </c>
      <c r="DK106">
        <v>641</v>
      </c>
      <c r="DL106" s="56">
        <v>2532</v>
      </c>
      <c r="DM106">
        <v>576</v>
      </c>
      <c r="DN106">
        <v>571</v>
      </c>
      <c r="DO106">
        <v>506</v>
      </c>
      <c r="DP106">
        <v>458</v>
      </c>
      <c r="DQ106">
        <v>421</v>
      </c>
      <c r="DR106" s="56">
        <v>1135</v>
      </c>
      <c r="DS106">
        <v>313</v>
      </c>
      <c r="DT106">
        <v>272</v>
      </c>
      <c r="DU106">
        <v>206</v>
      </c>
      <c r="DV106">
        <v>202</v>
      </c>
      <c r="DW106">
        <v>142</v>
      </c>
      <c r="DX106" s="56">
        <v>287</v>
      </c>
      <c r="DY106">
        <v>103</v>
      </c>
      <c r="DZ106">
        <v>65</v>
      </c>
      <c r="EA106">
        <v>54</v>
      </c>
      <c r="EB106">
        <v>44</v>
      </c>
      <c r="EC106">
        <v>21</v>
      </c>
      <c r="ED106">
        <v>73</v>
      </c>
    </row>
    <row r="107" spans="1:134" x14ac:dyDescent="0.25">
      <c r="A107" s="51">
        <v>63000040</v>
      </c>
      <c r="B107" s="51" t="s">
        <v>308</v>
      </c>
      <c r="C107" s="51" t="s">
        <v>311</v>
      </c>
      <c r="D107" s="52">
        <v>0.85</v>
      </c>
      <c r="F107" s="52">
        <v>1</v>
      </c>
      <c r="G107" s="53" t="s">
        <v>229</v>
      </c>
      <c r="H107" s="54" t="s">
        <v>289</v>
      </c>
      <c r="I107" s="55">
        <v>230941</v>
      </c>
      <c r="J107" s="55">
        <f t="shared" si="8"/>
        <v>140616</v>
      </c>
      <c r="K107" s="55">
        <f t="shared" si="6"/>
        <v>90325</v>
      </c>
      <c r="L107" s="55">
        <f t="shared" si="7"/>
        <v>137108</v>
      </c>
      <c r="M107" s="55">
        <f t="shared" si="9"/>
        <v>3508</v>
      </c>
      <c r="N107" s="56">
        <v>12385</v>
      </c>
      <c r="O107">
        <v>2441</v>
      </c>
      <c r="P107">
        <v>2609</v>
      </c>
      <c r="Q107">
        <v>2821</v>
      </c>
      <c r="R107">
        <v>2532</v>
      </c>
      <c r="S107">
        <v>1982</v>
      </c>
      <c r="T107" s="56">
        <v>8221</v>
      </c>
      <c r="U107">
        <v>1799</v>
      </c>
      <c r="V107">
        <v>1640</v>
      </c>
      <c r="W107">
        <v>1597</v>
      </c>
      <c r="X107">
        <v>1654</v>
      </c>
      <c r="Y107">
        <v>1531</v>
      </c>
      <c r="Z107" s="56">
        <v>8784</v>
      </c>
      <c r="AA107">
        <v>1559</v>
      </c>
      <c r="AB107">
        <v>1584</v>
      </c>
      <c r="AC107">
        <v>1717</v>
      </c>
      <c r="AD107">
        <v>1823</v>
      </c>
      <c r="AE107">
        <v>2101</v>
      </c>
      <c r="AF107" s="56">
        <v>11254</v>
      </c>
      <c r="AG107">
        <v>2229</v>
      </c>
      <c r="AH107">
        <v>1998</v>
      </c>
      <c r="AI107">
        <v>2380</v>
      </c>
      <c r="AJ107">
        <v>2313</v>
      </c>
      <c r="AK107">
        <v>2334</v>
      </c>
      <c r="AL107" s="56">
        <v>12300</v>
      </c>
      <c r="AM107">
        <v>2448</v>
      </c>
      <c r="AN107">
        <v>2397</v>
      </c>
      <c r="AO107">
        <v>2477</v>
      </c>
      <c r="AP107">
        <v>2408</v>
      </c>
      <c r="AQ107">
        <v>2570</v>
      </c>
      <c r="AR107" s="56">
        <v>13461</v>
      </c>
      <c r="AS107">
        <v>2491</v>
      </c>
      <c r="AT107">
        <v>2713</v>
      </c>
      <c r="AU107">
        <v>2645</v>
      </c>
      <c r="AV107">
        <v>2640</v>
      </c>
      <c r="AW107">
        <v>2972</v>
      </c>
      <c r="AX107" s="56">
        <v>19489</v>
      </c>
      <c r="AY107">
        <v>3409</v>
      </c>
      <c r="AZ107">
        <v>3541</v>
      </c>
      <c r="BA107">
        <v>3986</v>
      </c>
      <c r="BB107">
        <v>4279</v>
      </c>
      <c r="BC107">
        <v>4274</v>
      </c>
      <c r="BD107" s="56">
        <v>20429</v>
      </c>
      <c r="BE107">
        <v>4431</v>
      </c>
      <c r="BF107">
        <v>4321</v>
      </c>
      <c r="BG107">
        <v>3784</v>
      </c>
      <c r="BH107">
        <v>4197</v>
      </c>
      <c r="BI107">
        <v>3696</v>
      </c>
      <c r="BJ107" s="56">
        <v>17602</v>
      </c>
      <c r="BK107">
        <v>3581</v>
      </c>
      <c r="BL107">
        <v>3448</v>
      </c>
      <c r="BM107">
        <v>3451</v>
      </c>
      <c r="BN107">
        <v>3564</v>
      </c>
      <c r="BO107">
        <v>3558</v>
      </c>
      <c r="BP107" s="56">
        <v>17891</v>
      </c>
      <c r="BQ107">
        <v>3601</v>
      </c>
      <c r="BR107">
        <v>3632</v>
      </c>
      <c r="BS107">
        <v>3528</v>
      </c>
      <c r="BT107">
        <v>3485</v>
      </c>
      <c r="BU107">
        <v>3645</v>
      </c>
      <c r="BV107" s="56">
        <v>18702</v>
      </c>
      <c r="BW107">
        <v>3691</v>
      </c>
      <c r="BX107">
        <v>3815</v>
      </c>
      <c r="BY107">
        <v>3748</v>
      </c>
      <c r="BZ107">
        <v>3705</v>
      </c>
      <c r="CA107">
        <v>3743</v>
      </c>
      <c r="CB107" s="56">
        <v>18563</v>
      </c>
      <c r="CC107">
        <v>3659</v>
      </c>
      <c r="CD107">
        <v>3861</v>
      </c>
      <c r="CE107">
        <v>3624</v>
      </c>
      <c r="CF107">
        <v>3657</v>
      </c>
      <c r="CG107">
        <v>3762</v>
      </c>
      <c r="CH107" s="56">
        <v>17512</v>
      </c>
      <c r="CI107">
        <v>3696</v>
      </c>
      <c r="CJ107">
        <v>3565</v>
      </c>
      <c r="CK107">
        <v>3451</v>
      </c>
      <c r="CL107">
        <v>3557</v>
      </c>
      <c r="CM107">
        <v>3243</v>
      </c>
      <c r="CN107" s="56">
        <v>11605</v>
      </c>
      <c r="CO107">
        <v>3032</v>
      </c>
      <c r="CP107">
        <v>2738</v>
      </c>
      <c r="CQ107">
        <v>2412</v>
      </c>
      <c r="CR107">
        <v>2049</v>
      </c>
      <c r="CS107">
        <v>1374</v>
      </c>
      <c r="CT107" s="56">
        <v>7878</v>
      </c>
      <c r="CU107">
        <v>1556</v>
      </c>
      <c r="CV107">
        <v>1687</v>
      </c>
      <c r="CW107">
        <v>1651</v>
      </c>
      <c r="CX107">
        <v>1539</v>
      </c>
      <c r="CY107">
        <v>1445</v>
      </c>
      <c r="CZ107" s="56">
        <v>6072</v>
      </c>
      <c r="DA107">
        <v>1430</v>
      </c>
      <c r="DB107">
        <v>1269</v>
      </c>
      <c r="DC107">
        <v>1229</v>
      </c>
      <c r="DD107">
        <v>1063</v>
      </c>
      <c r="DE107">
        <v>1081</v>
      </c>
      <c r="DF107" s="56">
        <v>4591</v>
      </c>
      <c r="DG107">
        <v>1073</v>
      </c>
      <c r="DH107">
        <v>923</v>
      </c>
      <c r="DI107">
        <v>907</v>
      </c>
      <c r="DJ107">
        <v>897</v>
      </c>
      <c r="DK107">
        <v>791</v>
      </c>
      <c r="DL107" s="56">
        <v>2783</v>
      </c>
      <c r="DM107">
        <v>694</v>
      </c>
      <c r="DN107">
        <v>659</v>
      </c>
      <c r="DO107">
        <v>558</v>
      </c>
      <c r="DP107">
        <v>487</v>
      </c>
      <c r="DQ107">
        <v>385</v>
      </c>
      <c r="DR107" s="56">
        <v>1112</v>
      </c>
      <c r="DS107">
        <v>341</v>
      </c>
      <c r="DT107">
        <v>263</v>
      </c>
      <c r="DU107">
        <v>207</v>
      </c>
      <c r="DV107">
        <v>167</v>
      </c>
      <c r="DW107">
        <v>134</v>
      </c>
      <c r="DX107" s="56">
        <v>251</v>
      </c>
      <c r="DY107">
        <v>81</v>
      </c>
      <c r="DZ107">
        <v>65</v>
      </c>
      <c r="EA107">
        <v>46</v>
      </c>
      <c r="EB107">
        <v>34</v>
      </c>
      <c r="EC107">
        <v>25</v>
      </c>
      <c r="ED107">
        <v>56</v>
      </c>
    </row>
    <row r="108" spans="1:134" x14ac:dyDescent="0.25">
      <c r="A108" s="51">
        <v>63000040</v>
      </c>
      <c r="B108" s="51" t="s">
        <v>308</v>
      </c>
      <c r="C108" s="51" t="s">
        <v>311</v>
      </c>
      <c r="D108" s="52">
        <v>0.85</v>
      </c>
      <c r="F108" s="52">
        <v>1</v>
      </c>
      <c r="G108" s="53" t="s">
        <v>229</v>
      </c>
      <c r="H108" s="54" t="s">
        <v>416</v>
      </c>
      <c r="I108" s="55">
        <v>107793</v>
      </c>
      <c r="J108" s="55">
        <f t="shared" si="8"/>
        <v>62939</v>
      </c>
      <c r="K108" s="55">
        <f t="shared" si="6"/>
        <v>44854</v>
      </c>
      <c r="L108" s="55">
        <f t="shared" si="7"/>
        <v>61319</v>
      </c>
      <c r="M108" s="55">
        <f t="shared" si="9"/>
        <v>1620</v>
      </c>
      <c r="N108" s="56">
        <v>6299</v>
      </c>
      <c r="O108">
        <v>1215</v>
      </c>
      <c r="P108">
        <v>1301</v>
      </c>
      <c r="Q108">
        <v>1436</v>
      </c>
      <c r="R108">
        <v>1336</v>
      </c>
      <c r="S108">
        <v>1011</v>
      </c>
      <c r="T108" s="56">
        <v>4290</v>
      </c>
      <c r="U108">
        <v>949</v>
      </c>
      <c r="V108">
        <v>851</v>
      </c>
      <c r="W108">
        <v>812</v>
      </c>
      <c r="X108">
        <v>862</v>
      </c>
      <c r="Y108">
        <v>816</v>
      </c>
      <c r="Z108" s="56">
        <v>4480</v>
      </c>
      <c r="AA108">
        <v>784</v>
      </c>
      <c r="AB108">
        <v>830</v>
      </c>
      <c r="AC108">
        <v>883</v>
      </c>
      <c r="AD108">
        <v>907</v>
      </c>
      <c r="AE108">
        <v>1076</v>
      </c>
      <c r="AF108" s="56">
        <v>5824</v>
      </c>
      <c r="AG108">
        <v>1145</v>
      </c>
      <c r="AH108">
        <v>1028</v>
      </c>
      <c r="AI108">
        <v>1242</v>
      </c>
      <c r="AJ108">
        <v>1198</v>
      </c>
      <c r="AK108">
        <v>1211</v>
      </c>
      <c r="AL108" s="56">
        <v>6396</v>
      </c>
      <c r="AM108">
        <v>1270</v>
      </c>
      <c r="AN108">
        <v>1233</v>
      </c>
      <c r="AO108">
        <v>1310</v>
      </c>
      <c r="AP108">
        <v>1266</v>
      </c>
      <c r="AQ108">
        <v>1317</v>
      </c>
      <c r="AR108" s="56">
        <v>6524</v>
      </c>
      <c r="AS108">
        <v>1293</v>
      </c>
      <c r="AT108">
        <v>1317</v>
      </c>
      <c r="AU108">
        <v>1262</v>
      </c>
      <c r="AV108">
        <v>1275</v>
      </c>
      <c r="AW108">
        <v>1377</v>
      </c>
      <c r="AX108" s="56">
        <v>8989</v>
      </c>
      <c r="AY108">
        <v>1617</v>
      </c>
      <c r="AZ108">
        <v>1602</v>
      </c>
      <c r="BA108">
        <v>1803</v>
      </c>
      <c r="BB108">
        <v>1932</v>
      </c>
      <c r="BC108">
        <v>2035</v>
      </c>
      <c r="BD108" s="56">
        <v>9483</v>
      </c>
      <c r="BE108">
        <v>2052</v>
      </c>
      <c r="BF108">
        <v>2002</v>
      </c>
      <c r="BG108">
        <v>1810</v>
      </c>
      <c r="BH108">
        <v>1896</v>
      </c>
      <c r="BI108">
        <v>1723</v>
      </c>
      <c r="BJ108" s="56">
        <v>7931</v>
      </c>
      <c r="BK108">
        <v>1546</v>
      </c>
      <c r="BL108">
        <v>1601</v>
      </c>
      <c r="BM108">
        <v>1565</v>
      </c>
      <c r="BN108">
        <v>1602</v>
      </c>
      <c r="BO108">
        <v>1617</v>
      </c>
      <c r="BP108" s="56">
        <v>7943</v>
      </c>
      <c r="BQ108">
        <v>1639</v>
      </c>
      <c r="BR108">
        <v>1602</v>
      </c>
      <c r="BS108">
        <v>1561</v>
      </c>
      <c r="BT108">
        <v>1538</v>
      </c>
      <c r="BU108">
        <v>1603</v>
      </c>
      <c r="BV108" s="56">
        <v>8404</v>
      </c>
      <c r="BW108">
        <v>1663</v>
      </c>
      <c r="BX108">
        <v>1720</v>
      </c>
      <c r="BY108">
        <v>1677</v>
      </c>
      <c r="BZ108">
        <v>1644</v>
      </c>
      <c r="CA108">
        <v>1700</v>
      </c>
      <c r="CB108" s="56">
        <v>8093</v>
      </c>
      <c r="CC108">
        <v>1561</v>
      </c>
      <c r="CD108">
        <v>1712</v>
      </c>
      <c r="CE108">
        <v>1607</v>
      </c>
      <c r="CF108">
        <v>1593</v>
      </c>
      <c r="CG108">
        <v>1620</v>
      </c>
      <c r="CH108" s="56">
        <v>7749</v>
      </c>
      <c r="CI108">
        <v>1636</v>
      </c>
      <c r="CJ108">
        <v>1583</v>
      </c>
      <c r="CK108">
        <v>1529</v>
      </c>
      <c r="CL108">
        <v>1515</v>
      </c>
      <c r="CM108">
        <v>1486</v>
      </c>
      <c r="CN108" s="56">
        <v>5373</v>
      </c>
      <c r="CO108">
        <v>1385</v>
      </c>
      <c r="CP108">
        <v>1303</v>
      </c>
      <c r="CQ108">
        <v>1122</v>
      </c>
      <c r="CR108">
        <v>909</v>
      </c>
      <c r="CS108">
        <v>654</v>
      </c>
      <c r="CT108" s="56">
        <v>3530</v>
      </c>
      <c r="CU108">
        <v>693</v>
      </c>
      <c r="CV108">
        <v>750</v>
      </c>
      <c r="CW108">
        <v>766</v>
      </c>
      <c r="CX108">
        <v>678</v>
      </c>
      <c r="CY108">
        <v>643</v>
      </c>
      <c r="CZ108" s="56">
        <v>2537</v>
      </c>
      <c r="DA108">
        <v>627</v>
      </c>
      <c r="DB108">
        <v>565</v>
      </c>
      <c r="DC108">
        <v>500</v>
      </c>
      <c r="DD108">
        <v>412</v>
      </c>
      <c r="DE108">
        <v>433</v>
      </c>
      <c r="DF108" s="56">
        <v>2002</v>
      </c>
      <c r="DG108">
        <v>453</v>
      </c>
      <c r="DH108">
        <v>386</v>
      </c>
      <c r="DI108">
        <v>383</v>
      </c>
      <c r="DJ108">
        <v>402</v>
      </c>
      <c r="DK108">
        <v>378</v>
      </c>
      <c r="DL108" s="56">
        <v>1293</v>
      </c>
      <c r="DM108">
        <v>326</v>
      </c>
      <c r="DN108">
        <v>287</v>
      </c>
      <c r="DO108">
        <v>279</v>
      </c>
      <c r="DP108">
        <v>213</v>
      </c>
      <c r="DQ108">
        <v>188</v>
      </c>
      <c r="DR108" s="56">
        <v>518</v>
      </c>
      <c r="DS108">
        <v>159</v>
      </c>
      <c r="DT108">
        <v>119</v>
      </c>
      <c r="DU108">
        <v>101</v>
      </c>
      <c r="DV108">
        <v>76</v>
      </c>
      <c r="DW108">
        <v>63</v>
      </c>
      <c r="DX108" s="56">
        <v>104</v>
      </c>
      <c r="DY108">
        <v>30</v>
      </c>
      <c r="DZ108">
        <v>25</v>
      </c>
      <c r="EA108">
        <v>22</v>
      </c>
      <c r="EB108">
        <v>19</v>
      </c>
      <c r="EC108">
        <v>8</v>
      </c>
      <c r="ED108">
        <v>31</v>
      </c>
    </row>
    <row r="109" spans="1:134" x14ac:dyDescent="0.25">
      <c r="A109" s="51">
        <v>63000040</v>
      </c>
      <c r="B109" s="51" t="s">
        <v>308</v>
      </c>
      <c r="C109" s="51" t="s">
        <v>311</v>
      </c>
      <c r="D109" s="52">
        <v>0.85</v>
      </c>
      <c r="F109" s="52">
        <v>1</v>
      </c>
      <c r="G109" s="53" t="s">
        <v>229</v>
      </c>
      <c r="H109" s="54" t="s">
        <v>415</v>
      </c>
      <c r="I109" s="55">
        <v>123148</v>
      </c>
      <c r="J109" s="55">
        <f t="shared" si="8"/>
        <v>77677</v>
      </c>
      <c r="K109" s="55">
        <f t="shared" si="6"/>
        <v>45471</v>
      </c>
      <c r="L109" s="55">
        <f t="shared" si="7"/>
        <v>75789</v>
      </c>
      <c r="M109" s="55">
        <f t="shared" si="9"/>
        <v>1888</v>
      </c>
      <c r="N109" s="56">
        <v>6086</v>
      </c>
      <c r="O109">
        <v>1226</v>
      </c>
      <c r="P109">
        <v>1308</v>
      </c>
      <c r="Q109">
        <v>1385</v>
      </c>
      <c r="R109">
        <v>1196</v>
      </c>
      <c r="S109">
        <v>971</v>
      </c>
      <c r="T109" s="56">
        <v>3931</v>
      </c>
      <c r="U109">
        <v>850</v>
      </c>
      <c r="V109">
        <v>789</v>
      </c>
      <c r="W109">
        <v>785</v>
      </c>
      <c r="X109">
        <v>792</v>
      </c>
      <c r="Y109">
        <v>715</v>
      </c>
      <c r="Z109" s="56">
        <v>4304</v>
      </c>
      <c r="AA109">
        <v>775</v>
      </c>
      <c r="AB109">
        <v>754</v>
      </c>
      <c r="AC109">
        <v>834</v>
      </c>
      <c r="AD109">
        <v>916</v>
      </c>
      <c r="AE109">
        <v>1025</v>
      </c>
      <c r="AF109" s="56">
        <v>5430</v>
      </c>
      <c r="AG109">
        <v>1084</v>
      </c>
      <c r="AH109">
        <v>970</v>
      </c>
      <c r="AI109">
        <v>1138</v>
      </c>
      <c r="AJ109">
        <v>1115</v>
      </c>
      <c r="AK109">
        <v>1123</v>
      </c>
      <c r="AL109" s="56">
        <v>5904</v>
      </c>
      <c r="AM109">
        <v>1178</v>
      </c>
      <c r="AN109">
        <v>1164</v>
      </c>
      <c r="AO109">
        <v>1167</v>
      </c>
      <c r="AP109">
        <v>1142</v>
      </c>
      <c r="AQ109">
        <v>1253</v>
      </c>
      <c r="AR109" s="56">
        <v>6937</v>
      </c>
      <c r="AS109">
        <v>1198</v>
      </c>
      <c r="AT109">
        <v>1396</v>
      </c>
      <c r="AU109">
        <v>1383</v>
      </c>
      <c r="AV109">
        <v>1365</v>
      </c>
      <c r="AW109">
        <v>1595</v>
      </c>
      <c r="AX109" s="56">
        <v>10500</v>
      </c>
      <c r="AY109">
        <v>1792</v>
      </c>
      <c r="AZ109">
        <v>1939</v>
      </c>
      <c r="BA109">
        <v>2183</v>
      </c>
      <c r="BB109">
        <v>2347</v>
      </c>
      <c r="BC109">
        <v>2239</v>
      </c>
      <c r="BD109" s="56">
        <v>10946</v>
      </c>
      <c r="BE109">
        <v>2379</v>
      </c>
      <c r="BF109">
        <v>2319</v>
      </c>
      <c r="BG109">
        <v>1974</v>
      </c>
      <c r="BH109">
        <v>2301</v>
      </c>
      <c r="BI109">
        <v>1973</v>
      </c>
      <c r="BJ109" s="56">
        <v>9671</v>
      </c>
      <c r="BK109">
        <v>2035</v>
      </c>
      <c r="BL109">
        <v>1847</v>
      </c>
      <c r="BM109">
        <v>1886</v>
      </c>
      <c r="BN109">
        <v>1962</v>
      </c>
      <c r="BO109">
        <v>1941</v>
      </c>
      <c r="BP109" s="56">
        <v>9948</v>
      </c>
      <c r="BQ109">
        <v>1962</v>
      </c>
      <c r="BR109">
        <v>2030</v>
      </c>
      <c r="BS109">
        <v>1967</v>
      </c>
      <c r="BT109">
        <v>1947</v>
      </c>
      <c r="BU109">
        <v>2042</v>
      </c>
      <c r="BV109" s="56">
        <v>10298</v>
      </c>
      <c r="BW109">
        <v>2028</v>
      </c>
      <c r="BX109">
        <v>2095</v>
      </c>
      <c r="BY109">
        <v>2071</v>
      </c>
      <c r="BZ109">
        <v>2061</v>
      </c>
      <c r="CA109">
        <v>2043</v>
      </c>
      <c r="CB109" s="56">
        <v>10470</v>
      </c>
      <c r="CC109">
        <v>2098</v>
      </c>
      <c r="CD109">
        <v>2149</v>
      </c>
      <c r="CE109">
        <v>2017</v>
      </c>
      <c r="CF109">
        <v>2064</v>
      </c>
      <c r="CG109">
        <v>2142</v>
      </c>
      <c r="CH109" s="56">
        <v>9763</v>
      </c>
      <c r="CI109">
        <v>2060</v>
      </c>
      <c r="CJ109">
        <v>1982</v>
      </c>
      <c r="CK109">
        <v>1922</v>
      </c>
      <c r="CL109">
        <v>2042</v>
      </c>
      <c r="CM109">
        <v>1757</v>
      </c>
      <c r="CN109" s="56">
        <v>6232</v>
      </c>
      <c r="CO109">
        <v>1647</v>
      </c>
      <c r="CP109">
        <v>1435</v>
      </c>
      <c r="CQ109">
        <v>1290</v>
      </c>
      <c r="CR109">
        <v>1140</v>
      </c>
      <c r="CS109">
        <v>720</v>
      </c>
      <c r="CT109" s="56">
        <v>4348</v>
      </c>
      <c r="CU109">
        <v>863</v>
      </c>
      <c r="CV109">
        <v>937</v>
      </c>
      <c r="CW109">
        <v>885</v>
      </c>
      <c r="CX109">
        <v>861</v>
      </c>
      <c r="CY109">
        <v>802</v>
      </c>
      <c r="CZ109" s="56">
        <v>3535</v>
      </c>
      <c r="DA109">
        <v>803</v>
      </c>
      <c r="DB109">
        <v>704</v>
      </c>
      <c r="DC109">
        <v>729</v>
      </c>
      <c r="DD109">
        <v>651</v>
      </c>
      <c r="DE109">
        <v>648</v>
      </c>
      <c r="DF109" s="56">
        <v>2589</v>
      </c>
      <c r="DG109">
        <v>620</v>
      </c>
      <c r="DH109">
        <v>537</v>
      </c>
      <c r="DI109">
        <v>524</v>
      </c>
      <c r="DJ109">
        <v>495</v>
      </c>
      <c r="DK109">
        <v>413</v>
      </c>
      <c r="DL109" s="56">
        <v>1490</v>
      </c>
      <c r="DM109">
        <v>368</v>
      </c>
      <c r="DN109">
        <v>372</v>
      </c>
      <c r="DO109">
        <v>279</v>
      </c>
      <c r="DP109">
        <v>274</v>
      </c>
      <c r="DQ109">
        <v>197</v>
      </c>
      <c r="DR109" s="56">
        <v>594</v>
      </c>
      <c r="DS109">
        <v>182</v>
      </c>
      <c r="DT109">
        <v>144</v>
      </c>
      <c r="DU109">
        <v>106</v>
      </c>
      <c r="DV109">
        <v>91</v>
      </c>
      <c r="DW109">
        <v>71</v>
      </c>
      <c r="DX109" s="56">
        <v>147</v>
      </c>
      <c r="DY109">
        <v>51</v>
      </c>
      <c r="DZ109">
        <v>40</v>
      </c>
      <c r="EA109">
        <v>24</v>
      </c>
      <c r="EB109">
        <v>15</v>
      </c>
      <c r="EC109">
        <v>17</v>
      </c>
      <c r="ED109">
        <v>25</v>
      </c>
    </row>
    <row r="110" spans="1:134" x14ac:dyDescent="0.25">
      <c r="A110" s="51">
        <v>63000050</v>
      </c>
      <c r="B110" s="51" t="s">
        <v>308</v>
      </c>
      <c r="C110" s="51" t="s">
        <v>312</v>
      </c>
      <c r="D110" s="52">
        <v>0.85</v>
      </c>
      <c r="F110" s="52">
        <v>1</v>
      </c>
      <c r="G110" s="53" t="s">
        <v>229</v>
      </c>
      <c r="H110" s="54" t="s">
        <v>289</v>
      </c>
      <c r="I110" s="55">
        <v>163446</v>
      </c>
      <c r="J110" s="55">
        <f t="shared" si="8"/>
        <v>95895</v>
      </c>
      <c r="K110" s="55">
        <f t="shared" si="6"/>
        <v>67551</v>
      </c>
      <c r="L110" s="55">
        <f t="shared" si="7"/>
        <v>92721</v>
      </c>
      <c r="M110" s="55">
        <f t="shared" si="9"/>
        <v>3174</v>
      </c>
      <c r="N110" s="56">
        <v>9045</v>
      </c>
      <c r="O110">
        <v>1711</v>
      </c>
      <c r="P110">
        <v>1699</v>
      </c>
      <c r="Q110">
        <v>2067</v>
      </c>
      <c r="R110">
        <v>1919</v>
      </c>
      <c r="S110">
        <v>1649</v>
      </c>
      <c r="T110" s="56">
        <v>8105</v>
      </c>
      <c r="U110">
        <v>1614</v>
      </c>
      <c r="V110">
        <v>1605</v>
      </c>
      <c r="W110">
        <v>1610</v>
      </c>
      <c r="X110">
        <v>1674</v>
      </c>
      <c r="Y110">
        <v>1602</v>
      </c>
      <c r="Z110" s="56">
        <v>9772</v>
      </c>
      <c r="AA110">
        <v>1703</v>
      </c>
      <c r="AB110">
        <v>1945</v>
      </c>
      <c r="AC110">
        <v>2000</v>
      </c>
      <c r="AD110">
        <v>1899</v>
      </c>
      <c r="AE110">
        <v>2225</v>
      </c>
      <c r="AF110" s="56">
        <v>9251</v>
      </c>
      <c r="AG110">
        <v>2079</v>
      </c>
      <c r="AH110">
        <v>1751</v>
      </c>
      <c r="AI110">
        <v>1808</v>
      </c>
      <c r="AJ110">
        <v>1811</v>
      </c>
      <c r="AK110">
        <v>1802</v>
      </c>
      <c r="AL110" s="56">
        <v>8212</v>
      </c>
      <c r="AM110">
        <v>1665</v>
      </c>
      <c r="AN110">
        <v>1687</v>
      </c>
      <c r="AO110">
        <v>1668</v>
      </c>
      <c r="AP110">
        <v>1527</v>
      </c>
      <c r="AQ110">
        <v>1665</v>
      </c>
      <c r="AR110" s="56">
        <v>8401</v>
      </c>
      <c r="AS110">
        <v>1603</v>
      </c>
      <c r="AT110">
        <v>1715</v>
      </c>
      <c r="AU110">
        <v>1552</v>
      </c>
      <c r="AV110">
        <v>1663</v>
      </c>
      <c r="AW110">
        <v>1868</v>
      </c>
      <c r="AX110" s="56">
        <v>12049</v>
      </c>
      <c r="AY110">
        <v>2140</v>
      </c>
      <c r="AZ110">
        <v>2282</v>
      </c>
      <c r="BA110">
        <v>2433</v>
      </c>
      <c r="BB110">
        <v>2568</v>
      </c>
      <c r="BC110">
        <v>2626</v>
      </c>
      <c r="BD110" s="56">
        <v>13829</v>
      </c>
      <c r="BE110">
        <v>2716</v>
      </c>
      <c r="BF110">
        <v>2876</v>
      </c>
      <c r="BG110">
        <v>2542</v>
      </c>
      <c r="BH110">
        <v>3049</v>
      </c>
      <c r="BI110">
        <v>2646</v>
      </c>
      <c r="BJ110" s="56">
        <v>12906</v>
      </c>
      <c r="BK110">
        <v>2637</v>
      </c>
      <c r="BL110">
        <v>2419</v>
      </c>
      <c r="BM110">
        <v>2591</v>
      </c>
      <c r="BN110">
        <v>2625</v>
      </c>
      <c r="BO110">
        <v>2634</v>
      </c>
      <c r="BP110" s="56">
        <v>12506</v>
      </c>
      <c r="BQ110">
        <v>2656</v>
      </c>
      <c r="BR110">
        <v>2599</v>
      </c>
      <c r="BS110">
        <v>2398</v>
      </c>
      <c r="BT110">
        <v>2430</v>
      </c>
      <c r="BU110">
        <v>2423</v>
      </c>
      <c r="BV110" s="56">
        <v>11908</v>
      </c>
      <c r="BW110">
        <v>2479</v>
      </c>
      <c r="BX110">
        <v>2444</v>
      </c>
      <c r="BY110">
        <v>2399</v>
      </c>
      <c r="BZ110">
        <v>2258</v>
      </c>
      <c r="CA110">
        <v>2328</v>
      </c>
      <c r="CB110" s="56">
        <v>11500</v>
      </c>
      <c r="CC110">
        <v>2399</v>
      </c>
      <c r="CD110">
        <v>2390</v>
      </c>
      <c r="CE110">
        <v>2218</v>
      </c>
      <c r="CF110">
        <v>2233</v>
      </c>
      <c r="CG110">
        <v>2260</v>
      </c>
      <c r="CH110" s="56">
        <v>10871</v>
      </c>
      <c r="CI110">
        <v>2216</v>
      </c>
      <c r="CJ110">
        <v>2136</v>
      </c>
      <c r="CK110">
        <v>2244</v>
      </c>
      <c r="CL110">
        <v>2170</v>
      </c>
      <c r="CM110">
        <v>2105</v>
      </c>
      <c r="CN110" s="56">
        <v>7989</v>
      </c>
      <c r="CO110">
        <v>2004</v>
      </c>
      <c r="CP110">
        <v>1894</v>
      </c>
      <c r="CQ110">
        <v>1596</v>
      </c>
      <c r="CR110">
        <v>1482</v>
      </c>
      <c r="CS110">
        <v>1013</v>
      </c>
      <c r="CT110" s="56">
        <v>5437</v>
      </c>
      <c r="CU110">
        <v>1075</v>
      </c>
      <c r="CV110">
        <v>1128</v>
      </c>
      <c r="CW110">
        <v>1091</v>
      </c>
      <c r="CX110">
        <v>1043</v>
      </c>
      <c r="CY110">
        <v>1100</v>
      </c>
      <c r="CZ110" s="56">
        <v>4535</v>
      </c>
      <c r="DA110">
        <v>1017</v>
      </c>
      <c r="DB110">
        <v>987</v>
      </c>
      <c r="DC110">
        <v>862</v>
      </c>
      <c r="DD110">
        <v>871</v>
      </c>
      <c r="DE110">
        <v>798</v>
      </c>
      <c r="DF110" s="56">
        <v>3379</v>
      </c>
      <c r="DG110">
        <v>753</v>
      </c>
      <c r="DH110">
        <v>673</v>
      </c>
      <c r="DI110">
        <v>683</v>
      </c>
      <c r="DJ110">
        <v>657</v>
      </c>
      <c r="DK110">
        <v>613</v>
      </c>
      <c r="DL110" s="56">
        <v>2278</v>
      </c>
      <c r="DM110">
        <v>577</v>
      </c>
      <c r="DN110">
        <v>488</v>
      </c>
      <c r="DO110">
        <v>454</v>
      </c>
      <c r="DP110">
        <v>385</v>
      </c>
      <c r="DQ110">
        <v>374</v>
      </c>
      <c r="DR110" s="56">
        <v>1119</v>
      </c>
      <c r="DS110">
        <v>347</v>
      </c>
      <c r="DT110">
        <v>248</v>
      </c>
      <c r="DU110">
        <v>209</v>
      </c>
      <c r="DV110">
        <v>184</v>
      </c>
      <c r="DW110">
        <v>131</v>
      </c>
      <c r="DX110" s="56">
        <v>277</v>
      </c>
      <c r="DY110">
        <v>105</v>
      </c>
      <c r="DZ110">
        <v>55</v>
      </c>
      <c r="EA110">
        <v>56</v>
      </c>
      <c r="EB110">
        <v>32</v>
      </c>
      <c r="EC110">
        <v>29</v>
      </c>
      <c r="ED110">
        <v>77</v>
      </c>
    </row>
    <row r="111" spans="1:134" x14ac:dyDescent="0.25">
      <c r="A111" s="51">
        <v>63000050</v>
      </c>
      <c r="B111" s="51" t="s">
        <v>308</v>
      </c>
      <c r="C111" s="51" t="s">
        <v>312</v>
      </c>
      <c r="D111" s="52">
        <v>0.85</v>
      </c>
      <c r="F111" s="52">
        <v>1</v>
      </c>
      <c r="G111" s="53" t="s">
        <v>229</v>
      </c>
      <c r="H111" s="54" t="s">
        <v>416</v>
      </c>
      <c r="I111" s="55">
        <v>78128</v>
      </c>
      <c r="J111" s="55">
        <f t="shared" si="8"/>
        <v>44180</v>
      </c>
      <c r="K111" s="55">
        <f t="shared" si="6"/>
        <v>33948</v>
      </c>
      <c r="L111" s="55">
        <f t="shared" si="7"/>
        <v>42550</v>
      </c>
      <c r="M111" s="55">
        <f t="shared" si="9"/>
        <v>1630</v>
      </c>
      <c r="N111" s="56">
        <v>4653</v>
      </c>
      <c r="O111">
        <v>888</v>
      </c>
      <c r="P111">
        <v>871</v>
      </c>
      <c r="Q111">
        <v>1071</v>
      </c>
      <c r="R111">
        <v>975</v>
      </c>
      <c r="S111">
        <v>848</v>
      </c>
      <c r="T111" s="56">
        <v>4212</v>
      </c>
      <c r="U111">
        <v>844</v>
      </c>
      <c r="V111">
        <v>821</v>
      </c>
      <c r="W111">
        <v>839</v>
      </c>
      <c r="X111">
        <v>856</v>
      </c>
      <c r="Y111">
        <v>852</v>
      </c>
      <c r="Z111" s="56">
        <v>5176</v>
      </c>
      <c r="AA111">
        <v>921</v>
      </c>
      <c r="AB111">
        <v>1036</v>
      </c>
      <c r="AC111">
        <v>1040</v>
      </c>
      <c r="AD111">
        <v>985</v>
      </c>
      <c r="AE111">
        <v>1194</v>
      </c>
      <c r="AF111" s="56">
        <v>4798</v>
      </c>
      <c r="AG111">
        <v>1068</v>
      </c>
      <c r="AH111">
        <v>876</v>
      </c>
      <c r="AI111">
        <v>942</v>
      </c>
      <c r="AJ111">
        <v>943</v>
      </c>
      <c r="AK111">
        <v>969</v>
      </c>
      <c r="AL111" s="56">
        <v>4261</v>
      </c>
      <c r="AM111">
        <v>876</v>
      </c>
      <c r="AN111">
        <v>860</v>
      </c>
      <c r="AO111">
        <v>838</v>
      </c>
      <c r="AP111">
        <v>794</v>
      </c>
      <c r="AQ111">
        <v>893</v>
      </c>
      <c r="AR111" s="56">
        <v>4122</v>
      </c>
      <c r="AS111">
        <v>825</v>
      </c>
      <c r="AT111">
        <v>836</v>
      </c>
      <c r="AU111">
        <v>761</v>
      </c>
      <c r="AV111">
        <v>799</v>
      </c>
      <c r="AW111">
        <v>901</v>
      </c>
      <c r="AX111" s="56">
        <v>5539</v>
      </c>
      <c r="AY111">
        <v>1009</v>
      </c>
      <c r="AZ111">
        <v>1061</v>
      </c>
      <c r="BA111">
        <v>1146</v>
      </c>
      <c r="BB111">
        <v>1153</v>
      </c>
      <c r="BC111">
        <v>1170</v>
      </c>
      <c r="BD111" s="56">
        <v>6242</v>
      </c>
      <c r="BE111">
        <v>1187</v>
      </c>
      <c r="BF111">
        <v>1354</v>
      </c>
      <c r="BG111">
        <v>1154</v>
      </c>
      <c r="BH111">
        <v>1371</v>
      </c>
      <c r="BI111">
        <v>1176</v>
      </c>
      <c r="BJ111" s="56">
        <v>5648</v>
      </c>
      <c r="BK111">
        <v>1140</v>
      </c>
      <c r="BL111">
        <v>1071</v>
      </c>
      <c r="BM111">
        <v>1118</v>
      </c>
      <c r="BN111">
        <v>1170</v>
      </c>
      <c r="BO111">
        <v>1149</v>
      </c>
      <c r="BP111" s="56">
        <v>5676</v>
      </c>
      <c r="BQ111">
        <v>1194</v>
      </c>
      <c r="BR111">
        <v>1176</v>
      </c>
      <c r="BS111">
        <v>1104</v>
      </c>
      <c r="BT111">
        <v>1128</v>
      </c>
      <c r="BU111">
        <v>1074</v>
      </c>
      <c r="BV111" s="56">
        <v>5654</v>
      </c>
      <c r="BW111">
        <v>1150</v>
      </c>
      <c r="BX111">
        <v>1138</v>
      </c>
      <c r="BY111">
        <v>1146</v>
      </c>
      <c r="BZ111">
        <v>1050</v>
      </c>
      <c r="CA111">
        <v>1170</v>
      </c>
      <c r="CB111" s="56">
        <v>5389</v>
      </c>
      <c r="CC111">
        <v>1101</v>
      </c>
      <c r="CD111">
        <v>1149</v>
      </c>
      <c r="CE111">
        <v>1071</v>
      </c>
      <c r="CF111">
        <v>1034</v>
      </c>
      <c r="CG111">
        <v>1034</v>
      </c>
      <c r="CH111" s="56">
        <v>5078</v>
      </c>
      <c r="CI111">
        <v>1066</v>
      </c>
      <c r="CJ111">
        <v>1024</v>
      </c>
      <c r="CK111">
        <v>1042</v>
      </c>
      <c r="CL111">
        <v>976</v>
      </c>
      <c r="CM111">
        <v>970</v>
      </c>
      <c r="CN111" s="56">
        <v>3736</v>
      </c>
      <c r="CO111">
        <v>921</v>
      </c>
      <c r="CP111">
        <v>880</v>
      </c>
      <c r="CQ111">
        <v>751</v>
      </c>
      <c r="CR111">
        <v>719</v>
      </c>
      <c r="CS111">
        <v>465</v>
      </c>
      <c r="CT111" s="56">
        <v>2500</v>
      </c>
      <c r="CU111">
        <v>485</v>
      </c>
      <c r="CV111">
        <v>538</v>
      </c>
      <c r="CW111">
        <v>491</v>
      </c>
      <c r="CX111">
        <v>491</v>
      </c>
      <c r="CY111">
        <v>495</v>
      </c>
      <c r="CZ111" s="56">
        <v>1986</v>
      </c>
      <c r="DA111">
        <v>466</v>
      </c>
      <c r="DB111">
        <v>418</v>
      </c>
      <c r="DC111">
        <v>362</v>
      </c>
      <c r="DD111">
        <v>373</v>
      </c>
      <c r="DE111">
        <v>367</v>
      </c>
      <c r="DF111" s="56">
        <v>1548</v>
      </c>
      <c r="DG111">
        <v>349</v>
      </c>
      <c r="DH111">
        <v>307</v>
      </c>
      <c r="DI111">
        <v>304</v>
      </c>
      <c r="DJ111">
        <v>306</v>
      </c>
      <c r="DK111">
        <v>282</v>
      </c>
      <c r="DL111" s="56">
        <v>1132</v>
      </c>
      <c r="DM111">
        <v>280</v>
      </c>
      <c r="DN111">
        <v>235</v>
      </c>
      <c r="DO111">
        <v>218</v>
      </c>
      <c r="DP111">
        <v>212</v>
      </c>
      <c r="DQ111">
        <v>187</v>
      </c>
      <c r="DR111" s="56">
        <v>579</v>
      </c>
      <c r="DS111">
        <v>179</v>
      </c>
      <c r="DT111">
        <v>123</v>
      </c>
      <c r="DU111">
        <v>127</v>
      </c>
      <c r="DV111">
        <v>88</v>
      </c>
      <c r="DW111">
        <v>62</v>
      </c>
      <c r="DX111" s="56">
        <v>150</v>
      </c>
      <c r="DY111">
        <v>48</v>
      </c>
      <c r="DZ111">
        <v>32</v>
      </c>
      <c r="EA111">
        <v>35</v>
      </c>
      <c r="EB111">
        <v>19</v>
      </c>
      <c r="EC111">
        <v>16</v>
      </c>
      <c r="ED111">
        <v>49</v>
      </c>
    </row>
    <row r="112" spans="1:134" x14ac:dyDescent="0.25">
      <c r="A112" s="51">
        <v>63000050</v>
      </c>
      <c r="B112" s="51" t="s">
        <v>308</v>
      </c>
      <c r="C112" s="51" t="s">
        <v>312</v>
      </c>
      <c r="D112" s="52">
        <v>0.85</v>
      </c>
      <c r="F112" s="52">
        <v>1</v>
      </c>
      <c r="G112" s="53" t="s">
        <v>229</v>
      </c>
      <c r="H112" s="54" t="s">
        <v>415</v>
      </c>
      <c r="I112" s="55">
        <v>85318</v>
      </c>
      <c r="J112" s="55">
        <f t="shared" si="8"/>
        <v>51715</v>
      </c>
      <c r="K112" s="55">
        <f t="shared" si="6"/>
        <v>33603</v>
      </c>
      <c r="L112" s="55">
        <f t="shared" si="7"/>
        <v>50171</v>
      </c>
      <c r="M112" s="55">
        <f t="shared" si="9"/>
        <v>1544</v>
      </c>
      <c r="N112" s="56">
        <v>4392</v>
      </c>
      <c r="O112">
        <v>823</v>
      </c>
      <c r="P112">
        <v>828</v>
      </c>
      <c r="Q112">
        <v>996</v>
      </c>
      <c r="R112">
        <v>944</v>
      </c>
      <c r="S112">
        <v>801</v>
      </c>
      <c r="T112" s="56">
        <v>3893</v>
      </c>
      <c r="U112">
        <v>770</v>
      </c>
      <c r="V112">
        <v>784</v>
      </c>
      <c r="W112">
        <v>771</v>
      </c>
      <c r="X112">
        <v>818</v>
      </c>
      <c r="Y112">
        <v>750</v>
      </c>
      <c r="Z112" s="56">
        <v>4596</v>
      </c>
      <c r="AA112">
        <v>782</v>
      </c>
      <c r="AB112">
        <v>909</v>
      </c>
      <c r="AC112">
        <v>960</v>
      </c>
      <c r="AD112">
        <v>914</v>
      </c>
      <c r="AE112">
        <v>1031</v>
      </c>
      <c r="AF112" s="56">
        <v>4453</v>
      </c>
      <c r="AG112">
        <v>1011</v>
      </c>
      <c r="AH112">
        <v>875</v>
      </c>
      <c r="AI112">
        <v>866</v>
      </c>
      <c r="AJ112">
        <v>868</v>
      </c>
      <c r="AK112">
        <v>833</v>
      </c>
      <c r="AL112" s="56">
        <v>3951</v>
      </c>
      <c r="AM112">
        <v>789</v>
      </c>
      <c r="AN112">
        <v>827</v>
      </c>
      <c r="AO112">
        <v>830</v>
      </c>
      <c r="AP112">
        <v>733</v>
      </c>
      <c r="AQ112">
        <v>772</v>
      </c>
      <c r="AR112" s="56">
        <v>4279</v>
      </c>
      <c r="AS112">
        <v>778</v>
      </c>
      <c r="AT112">
        <v>879</v>
      </c>
      <c r="AU112">
        <v>791</v>
      </c>
      <c r="AV112">
        <v>864</v>
      </c>
      <c r="AW112">
        <v>967</v>
      </c>
      <c r="AX112" s="56">
        <v>6510</v>
      </c>
      <c r="AY112">
        <v>1131</v>
      </c>
      <c r="AZ112">
        <v>1221</v>
      </c>
      <c r="BA112">
        <v>1287</v>
      </c>
      <c r="BB112">
        <v>1415</v>
      </c>
      <c r="BC112">
        <v>1456</v>
      </c>
      <c r="BD112" s="56">
        <v>7587</v>
      </c>
      <c r="BE112">
        <v>1529</v>
      </c>
      <c r="BF112">
        <v>1522</v>
      </c>
      <c r="BG112">
        <v>1388</v>
      </c>
      <c r="BH112">
        <v>1678</v>
      </c>
      <c r="BI112">
        <v>1470</v>
      </c>
      <c r="BJ112" s="56">
        <v>7258</v>
      </c>
      <c r="BK112">
        <v>1497</v>
      </c>
      <c r="BL112">
        <v>1348</v>
      </c>
      <c r="BM112">
        <v>1473</v>
      </c>
      <c r="BN112">
        <v>1455</v>
      </c>
      <c r="BO112">
        <v>1485</v>
      </c>
      <c r="BP112" s="56">
        <v>6830</v>
      </c>
      <c r="BQ112">
        <v>1462</v>
      </c>
      <c r="BR112">
        <v>1423</v>
      </c>
      <c r="BS112">
        <v>1294</v>
      </c>
      <c r="BT112">
        <v>1302</v>
      </c>
      <c r="BU112">
        <v>1349</v>
      </c>
      <c r="BV112" s="56">
        <v>6254</v>
      </c>
      <c r="BW112">
        <v>1329</v>
      </c>
      <c r="BX112">
        <v>1306</v>
      </c>
      <c r="BY112">
        <v>1253</v>
      </c>
      <c r="BZ112">
        <v>1208</v>
      </c>
      <c r="CA112">
        <v>1158</v>
      </c>
      <c r="CB112" s="56">
        <v>6111</v>
      </c>
      <c r="CC112">
        <v>1298</v>
      </c>
      <c r="CD112">
        <v>1241</v>
      </c>
      <c r="CE112">
        <v>1147</v>
      </c>
      <c r="CF112">
        <v>1199</v>
      </c>
      <c r="CG112">
        <v>1226</v>
      </c>
      <c r="CH112" s="56">
        <v>5793</v>
      </c>
      <c r="CI112">
        <v>1150</v>
      </c>
      <c r="CJ112">
        <v>1112</v>
      </c>
      <c r="CK112">
        <v>1202</v>
      </c>
      <c r="CL112">
        <v>1194</v>
      </c>
      <c r="CM112">
        <v>1135</v>
      </c>
      <c r="CN112" s="56">
        <v>4253</v>
      </c>
      <c r="CO112">
        <v>1083</v>
      </c>
      <c r="CP112">
        <v>1014</v>
      </c>
      <c r="CQ112">
        <v>845</v>
      </c>
      <c r="CR112">
        <v>763</v>
      </c>
      <c r="CS112">
        <v>548</v>
      </c>
      <c r="CT112" s="56">
        <v>2937</v>
      </c>
      <c r="CU112">
        <v>590</v>
      </c>
      <c r="CV112">
        <v>590</v>
      </c>
      <c r="CW112">
        <v>600</v>
      </c>
      <c r="CX112">
        <v>552</v>
      </c>
      <c r="CY112">
        <v>605</v>
      </c>
      <c r="CZ112" s="56">
        <v>2549</v>
      </c>
      <c r="DA112">
        <v>551</v>
      </c>
      <c r="DB112">
        <v>569</v>
      </c>
      <c r="DC112">
        <v>500</v>
      </c>
      <c r="DD112">
        <v>498</v>
      </c>
      <c r="DE112">
        <v>431</v>
      </c>
      <c r="DF112" s="56">
        <v>1831</v>
      </c>
      <c r="DG112">
        <v>404</v>
      </c>
      <c r="DH112">
        <v>366</v>
      </c>
      <c r="DI112">
        <v>379</v>
      </c>
      <c r="DJ112">
        <v>351</v>
      </c>
      <c r="DK112">
        <v>331</v>
      </c>
      <c r="DL112" s="56">
        <v>1146</v>
      </c>
      <c r="DM112">
        <v>297</v>
      </c>
      <c r="DN112">
        <v>253</v>
      </c>
      <c r="DO112">
        <v>236</v>
      </c>
      <c r="DP112">
        <v>173</v>
      </c>
      <c r="DQ112">
        <v>187</v>
      </c>
      <c r="DR112" s="56">
        <v>540</v>
      </c>
      <c r="DS112">
        <v>168</v>
      </c>
      <c r="DT112">
        <v>125</v>
      </c>
      <c r="DU112">
        <v>82</v>
      </c>
      <c r="DV112">
        <v>96</v>
      </c>
      <c r="DW112">
        <v>69</v>
      </c>
      <c r="DX112" s="56">
        <v>127</v>
      </c>
      <c r="DY112">
        <v>57</v>
      </c>
      <c r="DZ112">
        <v>23</v>
      </c>
      <c r="EA112">
        <v>21</v>
      </c>
      <c r="EB112">
        <v>13</v>
      </c>
      <c r="EC112">
        <v>13</v>
      </c>
      <c r="ED112">
        <v>28</v>
      </c>
    </row>
    <row r="113" spans="1:134" x14ac:dyDescent="0.25">
      <c r="A113" s="51">
        <v>63000060</v>
      </c>
      <c r="B113" s="51" t="s">
        <v>308</v>
      </c>
      <c r="C113" s="51" t="s">
        <v>313</v>
      </c>
      <c r="D113" s="52">
        <v>0.85</v>
      </c>
      <c r="F113" s="52">
        <v>2</v>
      </c>
      <c r="G113" s="53" t="s">
        <v>229</v>
      </c>
      <c r="H113" s="54" t="s">
        <v>289</v>
      </c>
      <c r="I113" s="55">
        <v>131030</v>
      </c>
      <c r="J113" s="55">
        <f t="shared" si="8"/>
        <v>77316</v>
      </c>
      <c r="K113" s="55">
        <f t="shared" si="6"/>
        <v>53714</v>
      </c>
      <c r="L113" s="55">
        <f t="shared" si="7"/>
        <v>75546</v>
      </c>
      <c r="M113" s="55">
        <f t="shared" si="9"/>
        <v>1770</v>
      </c>
      <c r="N113" s="56">
        <v>7453</v>
      </c>
      <c r="O113">
        <v>1444</v>
      </c>
      <c r="P113">
        <v>1497</v>
      </c>
      <c r="Q113">
        <v>1720</v>
      </c>
      <c r="R113">
        <v>1576</v>
      </c>
      <c r="S113">
        <v>1216</v>
      </c>
      <c r="T113" s="56">
        <v>4875</v>
      </c>
      <c r="U113">
        <v>1083</v>
      </c>
      <c r="V113">
        <v>947</v>
      </c>
      <c r="W113">
        <v>959</v>
      </c>
      <c r="X113">
        <v>950</v>
      </c>
      <c r="Y113">
        <v>936</v>
      </c>
      <c r="Z113" s="56">
        <v>5595</v>
      </c>
      <c r="AA113">
        <v>989</v>
      </c>
      <c r="AB113">
        <v>1002</v>
      </c>
      <c r="AC113">
        <v>1184</v>
      </c>
      <c r="AD113">
        <v>1058</v>
      </c>
      <c r="AE113">
        <v>1362</v>
      </c>
      <c r="AF113" s="56">
        <v>6845</v>
      </c>
      <c r="AG113">
        <v>1335</v>
      </c>
      <c r="AH113">
        <v>1291</v>
      </c>
      <c r="AI113">
        <v>1356</v>
      </c>
      <c r="AJ113">
        <v>1421</v>
      </c>
      <c r="AK113">
        <v>1442</v>
      </c>
      <c r="AL113" s="56">
        <v>7033</v>
      </c>
      <c r="AM113">
        <v>1424</v>
      </c>
      <c r="AN113">
        <v>1297</v>
      </c>
      <c r="AO113">
        <v>1411</v>
      </c>
      <c r="AP113">
        <v>1386</v>
      </c>
      <c r="AQ113">
        <v>1515</v>
      </c>
      <c r="AR113" s="56">
        <v>7781</v>
      </c>
      <c r="AS113">
        <v>1445</v>
      </c>
      <c r="AT113">
        <v>1643</v>
      </c>
      <c r="AU113">
        <v>1529</v>
      </c>
      <c r="AV113">
        <v>1459</v>
      </c>
      <c r="AW113">
        <v>1705</v>
      </c>
      <c r="AX113" s="56">
        <v>11554</v>
      </c>
      <c r="AY113">
        <v>1997</v>
      </c>
      <c r="AZ113">
        <v>2160</v>
      </c>
      <c r="BA113">
        <v>2356</v>
      </c>
      <c r="BB113">
        <v>2580</v>
      </c>
      <c r="BC113">
        <v>2461</v>
      </c>
      <c r="BD113" s="56">
        <v>12197</v>
      </c>
      <c r="BE113">
        <v>2578</v>
      </c>
      <c r="BF113">
        <v>2568</v>
      </c>
      <c r="BG113">
        <v>2300</v>
      </c>
      <c r="BH113">
        <v>2551</v>
      </c>
      <c r="BI113">
        <v>2200</v>
      </c>
      <c r="BJ113" s="56">
        <v>9751</v>
      </c>
      <c r="BK113">
        <v>1984</v>
      </c>
      <c r="BL113">
        <v>1992</v>
      </c>
      <c r="BM113">
        <v>1890</v>
      </c>
      <c r="BN113">
        <v>1926</v>
      </c>
      <c r="BO113">
        <v>1959</v>
      </c>
      <c r="BP113" s="56">
        <v>9695</v>
      </c>
      <c r="BQ113">
        <v>1990</v>
      </c>
      <c r="BR113">
        <v>1974</v>
      </c>
      <c r="BS113">
        <v>1929</v>
      </c>
      <c r="BT113">
        <v>1922</v>
      </c>
      <c r="BU113">
        <v>1880</v>
      </c>
      <c r="BV113" s="56">
        <v>9821</v>
      </c>
      <c r="BW113">
        <v>1941</v>
      </c>
      <c r="BX113">
        <v>1988</v>
      </c>
      <c r="BY113">
        <v>2029</v>
      </c>
      <c r="BZ113">
        <v>1961</v>
      </c>
      <c r="CA113">
        <v>1902</v>
      </c>
      <c r="CB113" s="56">
        <v>9798</v>
      </c>
      <c r="CC113">
        <v>1966</v>
      </c>
      <c r="CD113">
        <v>2028</v>
      </c>
      <c r="CE113">
        <v>1920</v>
      </c>
      <c r="CF113">
        <v>1872</v>
      </c>
      <c r="CG113">
        <v>2012</v>
      </c>
      <c r="CH113" s="56">
        <v>9257</v>
      </c>
      <c r="CI113">
        <v>1943</v>
      </c>
      <c r="CJ113">
        <v>1882</v>
      </c>
      <c r="CK113">
        <v>1781</v>
      </c>
      <c r="CL113">
        <v>1895</v>
      </c>
      <c r="CM113">
        <v>1756</v>
      </c>
      <c r="CN113" s="56">
        <v>6008</v>
      </c>
      <c r="CO113">
        <v>1534</v>
      </c>
      <c r="CP113">
        <v>1471</v>
      </c>
      <c r="CQ113">
        <v>1176</v>
      </c>
      <c r="CR113">
        <v>1109</v>
      </c>
      <c r="CS113">
        <v>718</v>
      </c>
      <c r="CT113" s="56">
        <v>4619</v>
      </c>
      <c r="CU113">
        <v>928</v>
      </c>
      <c r="CV113">
        <v>949</v>
      </c>
      <c r="CW113">
        <v>952</v>
      </c>
      <c r="CX113">
        <v>878</v>
      </c>
      <c r="CY113">
        <v>912</v>
      </c>
      <c r="CZ113" s="56">
        <v>4021</v>
      </c>
      <c r="DA113">
        <v>889</v>
      </c>
      <c r="DB113">
        <v>870</v>
      </c>
      <c r="DC113">
        <v>827</v>
      </c>
      <c r="DD113">
        <v>717</v>
      </c>
      <c r="DE113">
        <v>718</v>
      </c>
      <c r="DF113" s="56">
        <v>2627</v>
      </c>
      <c r="DG113">
        <v>640</v>
      </c>
      <c r="DH113">
        <v>573</v>
      </c>
      <c r="DI113">
        <v>523</v>
      </c>
      <c r="DJ113">
        <v>483</v>
      </c>
      <c r="DK113">
        <v>408</v>
      </c>
      <c r="DL113" s="56">
        <v>1365</v>
      </c>
      <c r="DM113">
        <v>330</v>
      </c>
      <c r="DN113">
        <v>343</v>
      </c>
      <c r="DO113">
        <v>238</v>
      </c>
      <c r="DP113">
        <v>247</v>
      </c>
      <c r="DQ113">
        <v>207</v>
      </c>
      <c r="DR113" s="56">
        <v>564</v>
      </c>
      <c r="DS113">
        <v>170</v>
      </c>
      <c r="DT113">
        <v>126</v>
      </c>
      <c r="DU113">
        <v>108</v>
      </c>
      <c r="DV113">
        <v>89</v>
      </c>
      <c r="DW113">
        <v>71</v>
      </c>
      <c r="DX113" s="56">
        <v>125</v>
      </c>
      <c r="DY113">
        <v>45</v>
      </c>
      <c r="DZ113">
        <v>32</v>
      </c>
      <c r="EA113">
        <v>23</v>
      </c>
      <c r="EB113">
        <v>12</v>
      </c>
      <c r="EC113">
        <v>13</v>
      </c>
      <c r="ED113">
        <v>46</v>
      </c>
    </row>
    <row r="114" spans="1:134" x14ac:dyDescent="0.25">
      <c r="A114" s="51">
        <v>63000060</v>
      </c>
      <c r="B114" s="51" t="s">
        <v>308</v>
      </c>
      <c r="C114" s="51" t="s">
        <v>313</v>
      </c>
      <c r="D114" s="52">
        <v>0.85</v>
      </c>
      <c r="F114" s="52">
        <v>2</v>
      </c>
      <c r="G114" s="53" t="s">
        <v>229</v>
      </c>
      <c r="H114" s="54" t="s">
        <v>416</v>
      </c>
      <c r="I114" s="55">
        <v>64063</v>
      </c>
      <c r="J114" s="55">
        <f t="shared" si="8"/>
        <v>37015</v>
      </c>
      <c r="K114" s="55">
        <f t="shared" si="6"/>
        <v>27048</v>
      </c>
      <c r="L114" s="55">
        <f t="shared" si="7"/>
        <v>36292</v>
      </c>
      <c r="M114" s="55">
        <f t="shared" si="9"/>
        <v>723</v>
      </c>
      <c r="N114" s="56">
        <v>3836</v>
      </c>
      <c r="O114">
        <v>739</v>
      </c>
      <c r="P114">
        <v>762</v>
      </c>
      <c r="Q114">
        <v>896</v>
      </c>
      <c r="R114">
        <v>785</v>
      </c>
      <c r="S114">
        <v>654</v>
      </c>
      <c r="T114" s="56">
        <v>2592</v>
      </c>
      <c r="U114">
        <v>573</v>
      </c>
      <c r="V114">
        <v>499</v>
      </c>
      <c r="W114">
        <v>511</v>
      </c>
      <c r="X114">
        <v>511</v>
      </c>
      <c r="Y114">
        <v>498</v>
      </c>
      <c r="Z114" s="56">
        <v>2929</v>
      </c>
      <c r="AA114">
        <v>495</v>
      </c>
      <c r="AB114">
        <v>540</v>
      </c>
      <c r="AC114">
        <v>619</v>
      </c>
      <c r="AD114">
        <v>579</v>
      </c>
      <c r="AE114">
        <v>696</v>
      </c>
      <c r="AF114" s="56">
        <v>3562</v>
      </c>
      <c r="AG114">
        <v>697</v>
      </c>
      <c r="AH114">
        <v>658</v>
      </c>
      <c r="AI114">
        <v>742</v>
      </c>
      <c r="AJ114">
        <v>708</v>
      </c>
      <c r="AK114">
        <v>757</v>
      </c>
      <c r="AL114" s="56">
        <v>3673</v>
      </c>
      <c r="AM114">
        <v>724</v>
      </c>
      <c r="AN114">
        <v>675</v>
      </c>
      <c r="AO114">
        <v>768</v>
      </c>
      <c r="AP114">
        <v>722</v>
      </c>
      <c r="AQ114">
        <v>784</v>
      </c>
      <c r="AR114" s="56">
        <v>3863</v>
      </c>
      <c r="AS114">
        <v>743</v>
      </c>
      <c r="AT114">
        <v>820</v>
      </c>
      <c r="AU114">
        <v>781</v>
      </c>
      <c r="AV114">
        <v>719</v>
      </c>
      <c r="AW114">
        <v>800</v>
      </c>
      <c r="AX114" s="56">
        <v>5402</v>
      </c>
      <c r="AY114">
        <v>955</v>
      </c>
      <c r="AZ114">
        <v>1022</v>
      </c>
      <c r="BA114">
        <v>1053</v>
      </c>
      <c r="BB114">
        <v>1223</v>
      </c>
      <c r="BC114">
        <v>1149</v>
      </c>
      <c r="BD114" s="56">
        <v>5905</v>
      </c>
      <c r="BE114">
        <v>1191</v>
      </c>
      <c r="BF114">
        <v>1236</v>
      </c>
      <c r="BG114">
        <v>1150</v>
      </c>
      <c r="BH114">
        <v>1255</v>
      </c>
      <c r="BI114">
        <v>1073</v>
      </c>
      <c r="BJ114" s="56">
        <v>4663</v>
      </c>
      <c r="BK114">
        <v>966</v>
      </c>
      <c r="BL114">
        <v>966</v>
      </c>
      <c r="BM114">
        <v>935</v>
      </c>
      <c r="BN114">
        <v>912</v>
      </c>
      <c r="BO114">
        <v>884</v>
      </c>
      <c r="BP114" s="56">
        <v>4696</v>
      </c>
      <c r="BQ114">
        <v>928</v>
      </c>
      <c r="BR114">
        <v>972</v>
      </c>
      <c r="BS114">
        <v>940</v>
      </c>
      <c r="BT114">
        <v>923</v>
      </c>
      <c r="BU114">
        <v>933</v>
      </c>
      <c r="BV114" s="56">
        <v>4799</v>
      </c>
      <c r="BW114">
        <v>971</v>
      </c>
      <c r="BX114">
        <v>976</v>
      </c>
      <c r="BY114">
        <v>949</v>
      </c>
      <c r="BZ114">
        <v>951</v>
      </c>
      <c r="CA114">
        <v>952</v>
      </c>
      <c r="CB114" s="56">
        <v>4773</v>
      </c>
      <c r="CC114">
        <v>979</v>
      </c>
      <c r="CD114">
        <v>1000</v>
      </c>
      <c r="CE114">
        <v>918</v>
      </c>
      <c r="CF114">
        <v>899</v>
      </c>
      <c r="CG114">
        <v>977</v>
      </c>
      <c r="CH114" s="56">
        <v>4499</v>
      </c>
      <c r="CI114">
        <v>919</v>
      </c>
      <c r="CJ114">
        <v>913</v>
      </c>
      <c r="CK114">
        <v>882</v>
      </c>
      <c r="CL114">
        <v>939</v>
      </c>
      <c r="CM114">
        <v>846</v>
      </c>
      <c r="CN114" s="56">
        <v>2944</v>
      </c>
      <c r="CO114">
        <v>725</v>
      </c>
      <c r="CP114">
        <v>728</v>
      </c>
      <c r="CQ114">
        <v>580</v>
      </c>
      <c r="CR114">
        <v>552</v>
      </c>
      <c r="CS114">
        <v>359</v>
      </c>
      <c r="CT114" s="56">
        <v>2143</v>
      </c>
      <c r="CU114">
        <v>410</v>
      </c>
      <c r="CV114">
        <v>443</v>
      </c>
      <c r="CW114">
        <v>463</v>
      </c>
      <c r="CX114">
        <v>403</v>
      </c>
      <c r="CY114">
        <v>424</v>
      </c>
      <c r="CZ114" s="56">
        <v>1773</v>
      </c>
      <c r="DA114">
        <v>396</v>
      </c>
      <c r="DB114">
        <v>370</v>
      </c>
      <c r="DC114">
        <v>364</v>
      </c>
      <c r="DD114">
        <v>321</v>
      </c>
      <c r="DE114">
        <v>322</v>
      </c>
      <c r="DF114" s="56">
        <v>1163</v>
      </c>
      <c r="DG114">
        <v>296</v>
      </c>
      <c r="DH114">
        <v>251</v>
      </c>
      <c r="DI114">
        <v>234</v>
      </c>
      <c r="DJ114">
        <v>187</v>
      </c>
      <c r="DK114">
        <v>195</v>
      </c>
      <c r="DL114" s="56">
        <v>544</v>
      </c>
      <c r="DM114">
        <v>125</v>
      </c>
      <c r="DN114">
        <v>148</v>
      </c>
      <c r="DO114">
        <v>93</v>
      </c>
      <c r="DP114">
        <v>101</v>
      </c>
      <c r="DQ114">
        <v>77</v>
      </c>
      <c r="DR114" s="56">
        <v>225</v>
      </c>
      <c r="DS114">
        <v>59</v>
      </c>
      <c r="DT114">
        <v>48</v>
      </c>
      <c r="DU114">
        <v>42</v>
      </c>
      <c r="DV114">
        <v>47</v>
      </c>
      <c r="DW114">
        <v>29</v>
      </c>
      <c r="DX114" s="56">
        <v>55</v>
      </c>
      <c r="DY114">
        <v>22</v>
      </c>
      <c r="DZ114">
        <v>12</v>
      </c>
      <c r="EA114">
        <v>13</v>
      </c>
      <c r="EB114">
        <v>4</v>
      </c>
      <c r="EC114">
        <v>4</v>
      </c>
      <c r="ED114">
        <v>24</v>
      </c>
    </row>
    <row r="115" spans="1:134" x14ac:dyDescent="0.25">
      <c r="A115" s="51">
        <v>63000060</v>
      </c>
      <c r="B115" s="51" t="s">
        <v>308</v>
      </c>
      <c r="C115" s="51" t="s">
        <v>313</v>
      </c>
      <c r="D115" s="52">
        <v>0.85</v>
      </c>
      <c r="F115" s="52">
        <v>2</v>
      </c>
      <c r="G115" s="53" t="s">
        <v>229</v>
      </c>
      <c r="H115" s="54" t="s">
        <v>415</v>
      </c>
      <c r="I115" s="55">
        <v>66967</v>
      </c>
      <c r="J115" s="55">
        <f t="shared" si="8"/>
        <v>40301</v>
      </c>
      <c r="K115" s="55">
        <f t="shared" si="6"/>
        <v>26666</v>
      </c>
      <c r="L115" s="55">
        <f t="shared" si="7"/>
        <v>39254</v>
      </c>
      <c r="M115" s="55">
        <f t="shared" si="9"/>
        <v>1047</v>
      </c>
      <c r="N115" s="56">
        <v>3617</v>
      </c>
      <c r="O115">
        <v>705</v>
      </c>
      <c r="P115">
        <v>735</v>
      </c>
      <c r="Q115">
        <v>824</v>
      </c>
      <c r="R115">
        <v>791</v>
      </c>
      <c r="S115">
        <v>562</v>
      </c>
      <c r="T115" s="56">
        <v>2283</v>
      </c>
      <c r="U115">
        <v>510</v>
      </c>
      <c r="V115">
        <v>448</v>
      </c>
      <c r="W115">
        <v>448</v>
      </c>
      <c r="X115">
        <v>439</v>
      </c>
      <c r="Y115">
        <v>438</v>
      </c>
      <c r="Z115" s="56">
        <v>2666</v>
      </c>
      <c r="AA115">
        <v>494</v>
      </c>
      <c r="AB115">
        <v>462</v>
      </c>
      <c r="AC115">
        <v>565</v>
      </c>
      <c r="AD115">
        <v>479</v>
      </c>
      <c r="AE115">
        <v>666</v>
      </c>
      <c r="AF115" s="56">
        <v>3283</v>
      </c>
      <c r="AG115">
        <v>638</v>
      </c>
      <c r="AH115">
        <v>633</v>
      </c>
      <c r="AI115">
        <v>614</v>
      </c>
      <c r="AJ115">
        <v>713</v>
      </c>
      <c r="AK115">
        <v>685</v>
      </c>
      <c r="AL115" s="56">
        <v>3360</v>
      </c>
      <c r="AM115">
        <v>700</v>
      </c>
      <c r="AN115">
        <v>622</v>
      </c>
      <c r="AO115">
        <v>643</v>
      </c>
      <c r="AP115">
        <v>664</v>
      </c>
      <c r="AQ115">
        <v>731</v>
      </c>
      <c r="AR115" s="56">
        <v>3918</v>
      </c>
      <c r="AS115">
        <v>702</v>
      </c>
      <c r="AT115">
        <v>823</v>
      </c>
      <c r="AU115">
        <v>748</v>
      </c>
      <c r="AV115">
        <v>740</v>
      </c>
      <c r="AW115">
        <v>905</v>
      </c>
      <c r="AX115" s="56">
        <v>6152</v>
      </c>
      <c r="AY115">
        <v>1042</v>
      </c>
      <c r="AZ115">
        <v>1138</v>
      </c>
      <c r="BA115">
        <v>1303</v>
      </c>
      <c r="BB115">
        <v>1357</v>
      </c>
      <c r="BC115">
        <v>1312</v>
      </c>
      <c r="BD115" s="56">
        <v>6292</v>
      </c>
      <c r="BE115">
        <v>1387</v>
      </c>
      <c r="BF115">
        <v>1332</v>
      </c>
      <c r="BG115">
        <v>1150</v>
      </c>
      <c r="BH115">
        <v>1296</v>
      </c>
      <c r="BI115">
        <v>1127</v>
      </c>
      <c r="BJ115" s="56">
        <v>5088</v>
      </c>
      <c r="BK115">
        <v>1018</v>
      </c>
      <c r="BL115">
        <v>1026</v>
      </c>
      <c r="BM115">
        <v>955</v>
      </c>
      <c r="BN115">
        <v>1014</v>
      </c>
      <c r="BO115">
        <v>1075</v>
      </c>
      <c r="BP115" s="56">
        <v>4999</v>
      </c>
      <c r="BQ115">
        <v>1062</v>
      </c>
      <c r="BR115">
        <v>1002</v>
      </c>
      <c r="BS115">
        <v>989</v>
      </c>
      <c r="BT115">
        <v>999</v>
      </c>
      <c r="BU115">
        <v>947</v>
      </c>
      <c r="BV115" s="56">
        <v>5022</v>
      </c>
      <c r="BW115">
        <v>970</v>
      </c>
      <c r="BX115">
        <v>1012</v>
      </c>
      <c r="BY115">
        <v>1080</v>
      </c>
      <c r="BZ115">
        <v>1010</v>
      </c>
      <c r="CA115">
        <v>950</v>
      </c>
      <c r="CB115" s="56">
        <v>5025</v>
      </c>
      <c r="CC115">
        <v>987</v>
      </c>
      <c r="CD115">
        <v>1028</v>
      </c>
      <c r="CE115">
        <v>1002</v>
      </c>
      <c r="CF115">
        <v>973</v>
      </c>
      <c r="CG115">
        <v>1035</v>
      </c>
      <c r="CH115" s="56">
        <v>4758</v>
      </c>
      <c r="CI115">
        <v>1024</v>
      </c>
      <c r="CJ115">
        <v>969</v>
      </c>
      <c r="CK115">
        <v>899</v>
      </c>
      <c r="CL115">
        <v>956</v>
      </c>
      <c r="CM115">
        <v>910</v>
      </c>
      <c r="CN115" s="56">
        <v>3064</v>
      </c>
      <c r="CO115">
        <v>809</v>
      </c>
      <c r="CP115">
        <v>743</v>
      </c>
      <c r="CQ115">
        <v>596</v>
      </c>
      <c r="CR115">
        <v>557</v>
      </c>
      <c r="CS115">
        <v>359</v>
      </c>
      <c r="CT115" s="56">
        <v>2476</v>
      </c>
      <c r="CU115">
        <v>518</v>
      </c>
      <c r="CV115">
        <v>506</v>
      </c>
      <c r="CW115">
        <v>489</v>
      </c>
      <c r="CX115">
        <v>475</v>
      </c>
      <c r="CY115">
        <v>488</v>
      </c>
      <c r="CZ115" s="56">
        <v>2248</v>
      </c>
      <c r="DA115">
        <v>493</v>
      </c>
      <c r="DB115">
        <v>500</v>
      </c>
      <c r="DC115">
        <v>463</v>
      </c>
      <c r="DD115">
        <v>396</v>
      </c>
      <c r="DE115">
        <v>396</v>
      </c>
      <c r="DF115" s="56">
        <v>1464</v>
      </c>
      <c r="DG115">
        <v>344</v>
      </c>
      <c r="DH115">
        <v>322</v>
      </c>
      <c r="DI115">
        <v>289</v>
      </c>
      <c r="DJ115">
        <v>296</v>
      </c>
      <c r="DK115">
        <v>213</v>
      </c>
      <c r="DL115" s="56">
        <v>821</v>
      </c>
      <c r="DM115">
        <v>205</v>
      </c>
      <c r="DN115">
        <v>195</v>
      </c>
      <c r="DO115">
        <v>145</v>
      </c>
      <c r="DP115">
        <v>146</v>
      </c>
      <c r="DQ115">
        <v>130</v>
      </c>
      <c r="DR115" s="56">
        <v>339</v>
      </c>
      <c r="DS115">
        <v>111</v>
      </c>
      <c r="DT115">
        <v>78</v>
      </c>
      <c r="DU115">
        <v>66</v>
      </c>
      <c r="DV115">
        <v>42</v>
      </c>
      <c r="DW115">
        <v>42</v>
      </c>
      <c r="DX115" s="56">
        <v>70</v>
      </c>
      <c r="DY115">
        <v>23</v>
      </c>
      <c r="DZ115">
        <v>20</v>
      </c>
      <c r="EA115">
        <v>10</v>
      </c>
      <c r="EB115">
        <v>8</v>
      </c>
      <c r="EC115">
        <v>9</v>
      </c>
      <c r="ED115">
        <v>22</v>
      </c>
    </row>
    <row r="116" spans="1:134" x14ac:dyDescent="0.25">
      <c r="A116" s="51">
        <v>63000070</v>
      </c>
      <c r="B116" s="51" t="s">
        <v>308</v>
      </c>
      <c r="C116" s="51" t="s">
        <v>314</v>
      </c>
      <c r="D116" s="52">
        <v>0.85</v>
      </c>
      <c r="F116" s="52">
        <v>2</v>
      </c>
      <c r="G116" s="53" t="s">
        <v>229</v>
      </c>
      <c r="H116" s="54" t="s">
        <v>289</v>
      </c>
      <c r="I116" s="55">
        <v>194296</v>
      </c>
      <c r="J116" s="55">
        <f t="shared" si="8"/>
        <v>118150</v>
      </c>
      <c r="K116" s="55">
        <f t="shared" si="6"/>
        <v>76146</v>
      </c>
      <c r="L116" s="55">
        <f t="shared" si="7"/>
        <v>114479</v>
      </c>
      <c r="M116" s="55">
        <f t="shared" si="9"/>
        <v>3671</v>
      </c>
      <c r="N116" s="56">
        <v>10489</v>
      </c>
      <c r="O116">
        <v>2208</v>
      </c>
      <c r="P116">
        <v>2117</v>
      </c>
      <c r="Q116">
        <v>2471</v>
      </c>
      <c r="R116">
        <v>2129</v>
      </c>
      <c r="S116">
        <v>1564</v>
      </c>
      <c r="T116" s="56">
        <v>5915</v>
      </c>
      <c r="U116">
        <v>1315</v>
      </c>
      <c r="V116">
        <v>1154</v>
      </c>
      <c r="W116">
        <v>1224</v>
      </c>
      <c r="X116">
        <v>1141</v>
      </c>
      <c r="Y116">
        <v>1081</v>
      </c>
      <c r="Z116" s="56">
        <v>6342</v>
      </c>
      <c r="AA116">
        <v>1086</v>
      </c>
      <c r="AB116">
        <v>1079</v>
      </c>
      <c r="AC116">
        <v>1165</v>
      </c>
      <c r="AD116">
        <v>1381</v>
      </c>
      <c r="AE116">
        <v>1631</v>
      </c>
      <c r="AF116" s="56">
        <v>9250</v>
      </c>
      <c r="AG116">
        <v>1573</v>
      </c>
      <c r="AH116">
        <v>1707</v>
      </c>
      <c r="AI116">
        <v>1872</v>
      </c>
      <c r="AJ116">
        <v>2015</v>
      </c>
      <c r="AK116">
        <v>2083</v>
      </c>
      <c r="AL116" s="56">
        <v>10798</v>
      </c>
      <c r="AM116">
        <v>2134</v>
      </c>
      <c r="AN116">
        <v>2097</v>
      </c>
      <c r="AO116">
        <v>2116</v>
      </c>
      <c r="AP116">
        <v>2180</v>
      </c>
      <c r="AQ116">
        <v>2271</v>
      </c>
      <c r="AR116" s="56">
        <v>11959</v>
      </c>
      <c r="AS116">
        <v>2334</v>
      </c>
      <c r="AT116">
        <v>2377</v>
      </c>
      <c r="AU116">
        <v>2373</v>
      </c>
      <c r="AV116">
        <v>2261</v>
      </c>
      <c r="AW116">
        <v>2614</v>
      </c>
      <c r="AX116" s="56">
        <v>17565</v>
      </c>
      <c r="AY116">
        <v>3065</v>
      </c>
      <c r="AZ116">
        <v>3342</v>
      </c>
      <c r="BA116">
        <v>3614</v>
      </c>
      <c r="BB116">
        <v>3767</v>
      </c>
      <c r="BC116">
        <v>3777</v>
      </c>
      <c r="BD116" s="56">
        <v>17625</v>
      </c>
      <c r="BE116">
        <v>3828</v>
      </c>
      <c r="BF116">
        <v>3643</v>
      </c>
      <c r="BG116">
        <v>3414</v>
      </c>
      <c r="BH116">
        <v>3624</v>
      </c>
      <c r="BI116">
        <v>3116</v>
      </c>
      <c r="BJ116" s="56">
        <v>14060</v>
      </c>
      <c r="BK116">
        <v>2895</v>
      </c>
      <c r="BL116">
        <v>2741</v>
      </c>
      <c r="BM116">
        <v>2771</v>
      </c>
      <c r="BN116">
        <v>2780</v>
      </c>
      <c r="BO116">
        <v>2873</v>
      </c>
      <c r="BP116" s="56">
        <v>14187</v>
      </c>
      <c r="BQ116">
        <v>2852</v>
      </c>
      <c r="BR116">
        <v>2918</v>
      </c>
      <c r="BS116">
        <v>2765</v>
      </c>
      <c r="BT116">
        <v>2751</v>
      </c>
      <c r="BU116">
        <v>2901</v>
      </c>
      <c r="BV116" s="56">
        <v>15084</v>
      </c>
      <c r="BW116">
        <v>2962</v>
      </c>
      <c r="BX116">
        <v>3072</v>
      </c>
      <c r="BY116">
        <v>3144</v>
      </c>
      <c r="BZ116">
        <v>2921</v>
      </c>
      <c r="CA116">
        <v>2985</v>
      </c>
      <c r="CB116" s="56">
        <v>15118</v>
      </c>
      <c r="CC116">
        <v>3091</v>
      </c>
      <c r="CD116">
        <v>3111</v>
      </c>
      <c r="CE116">
        <v>2935</v>
      </c>
      <c r="CF116">
        <v>2981</v>
      </c>
      <c r="CG116">
        <v>3000</v>
      </c>
      <c r="CH116" s="56">
        <v>14082</v>
      </c>
      <c r="CI116">
        <v>3019</v>
      </c>
      <c r="CJ116">
        <v>2792</v>
      </c>
      <c r="CK116">
        <v>2753</v>
      </c>
      <c r="CL116">
        <v>2852</v>
      </c>
      <c r="CM116">
        <v>2666</v>
      </c>
      <c r="CN116" s="56">
        <v>9439</v>
      </c>
      <c r="CO116">
        <v>2349</v>
      </c>
      <c r="CP116">
        <v>2282</v>
      </c>
      <c r="CQ116">
        <v>1948</v>
      </c>
      <c r="CR116">
        <v>1670</v>
      </c>
      <c r="CS116">
        <v>1190</v>
      </c>
      <c r="CT116" s="56">
        <v>7446</v>
      </c>
      <c r="CU116">
        <v>1449</v>
      </c>
      <c r="CV116">
        <v>1503</v>
      </c>
      <c r="CW116">
        <v>1498</v>
      </c>
      <c r="CX116">
        <v>1531</v>
      </c>
      <c r="CY116">
        <v>1465</v>
      </c>
      <c r="CZ116" s="56">
        <v>6074</v>
      </c>
      <c r="DA116">
        <v>1405</v>
      </c>
      <c r="DB116">
        <v>1288</v>
      </c>
      <c r="DC116">
        <v>1189</v>
      </c>
      <c r="DD116">
        <v>1109</v>
      </c>
      <c r="DE116">
        <v>1083</v>
      </c>
      <c r="DF116" s="56">
        <v>4471</v>
      </c>
      <c r="DG116">
        <v>1014</v>
      </c>
      <c r="DH116">
        <v>936</v>
      </c>
      <c r="DI116">
        <v>852</v>
      </c>
      <c r="DJ116">
        <v>857</v>
      </c>
      <c r="DK116">
        <v>812</v>
      </c>
      <c r="DL116" s="56">
        <v>2924</v>
      </c>
      <c r="DM116">
        <v>721</v>
      </c>
      <c r="DN116">
        <v>659</v>
      </c>
      <c r="DO116">
        <v>630</v>
      </c>
      <c r="DP116">
        <v>523</v>
      </c>
      <c r="DQ116">
        <v>391</v>
      </c>
      <c r="DR116" s="56">
        <v>1176</v>
      </c>
      <c r="DS116">
        <v>361</v>
      </c>
      <c r="DT116">
        <v>275</v>
      </c>
      <c r="DU116">
        <v>228</v>
      </c>
      <c r="DV116">
        <v>173</v>
      </c>
      <c r="DW116">
        <v>139</v>
      </c>
      <c r="DX116" s="56">
        <v>240</v>
      </c>
      <c r="DY116">
        <v>82</v>
      </c>
      <c r="DZ116">
        <v>54</v>
      </c>
      <c r="EA116">
        <v>43</v>
      </c>
      <c r="EB116">
        <v>33</v>
      </c>
      <c r="EC116">
        <v>28</v>
      </c>
      <c r="ED116">
        <v>52</v>
      </c>
    </row>
    <row r="117" spans="1:134" x14ac:dyDescent="0.25">
      <c r="A117" s="51">
        <v>63000070</v>
      </c>
      <c r="B117" s="51" t="s">
        <v>308</v>
      </c>
      <c r="C117" s="51" t="s">
        <v>314</v>
      </c>
      <c r="D117" s="52">
        <v>0.85</v>
      </c>
      <c r="F117" s="52">
        <v>2</v>
      </c>
      <c r="G117" s="53" t="s">
        <v>229</v>
      </c>
      <c r="H117" s="54" t="s">
        <v>416</v>
      </c>
      <c r="I117" s="55">
        <v>95970</v>
      </c>
      <c r="J117" s="55">
        <f t="shared" si="8"/>
        <v>57321</v>
      </c>
      <c r="K117" s="55">
        <f t="shared" si="6"/>
        <v>38649</v>
      </c>
      <c r="L117" s="55">
        <f t="shared" si="7"/>
        <v>55340</v>
      </c>
      <c r="M117" s="55">
        <f t="shared" si="9"/>
        <v>1981</v>
      </c>
      <c r="N117" s="56">
        <v>5320</v>
      </c>
      <c r="O117">
        <v>1118</v>
      </c>
      <c r="P117">
        <v>1089</v>
      </c>
      <c r="Q117">
        <v>1236</v>
      </c>
      <c r="R117">
        <v>1068</v>
      </c>
      <c r="S117">
        <v>809</v>
      </c>
      <c r="T117" s="56">
        <v>3106</v>
      </c>
      <c r="U117">
        <v>700</v>
      </c>
      <c r="V117">
        <v>605</v>
      </c>
      <c r="W117">
        <v>643</v>
      </c>
      <c r="X117">
        <v>589</v>
      </c>
      <c r="Y117">
        <v>569</v>
      </c>
      <c r="Z117" s="56">
        <v>3315</v>
      </c>
      <c r="AA117">
        <v>588</v>
      </c>
      <c r="AB117">
        <v>546</v>
      </c>
      <c r="AC117">
        <v>602</v>
      </c>
      <c r="AD117">
        <v>735</v>
      </c>
      <c r="AE117">
        <v>844</v>
      </c>
      <c r="AF117" s="56">
        <v>4813</v>
      </c>
      <c r="AG117">
        <v>843</v>
      </c>
      <c r="AH117">
        <v>887</v>
      </c>
      <c r="AI117">
        <v>965</v>
      </c>
      <c r="AJ117">
        <v>1052</v>
      </c>
      <c r="AK117">
        <v>1066</v>
      </c>
      <c r="AL117" s="56">
        <v>5600</v>
      </c>
      <c r="AM117">
        <v>1108</v>
      </c>
      <c r="AN117">
        <v>1102</v>
      </c>
      <c r="AO117">
        <v>1068</v>
      </c>
      <c r="AP117">
        <v>1127</v>
      </c>
      <c r="AQ117">
        <v>1195</v>
      </c>
      <c r="AR117" s="56">
        <v>6045</v>
      </c>
      <c r="AS117">
        <v>1242</v>
      </c>
      <c r="AT117">
        <v>1220</v>
      </c>
      <c r="AU117">
        <v>1181</v>
      </c>
      <c r="AV117">
        <v>1133</v>
      </c>
      <c r="AW117">
        <v>1269</v>
      </c>
      <c r="AX117" s="56">
        <v>8563</v>
      </c>
      <c r="AY117">
        <v>1456</v>
      </c>
      <c r="AZ117">
        <v>1681</v>
      </c>
      <c r="BA117">
        <v>1742</v>
      </c>
      <c r="BB117">
        <v>1819</v>
      </c>
      <c r="BC117">
        <v>1865</v>
      </c>
      <c r="BD117" s="56">
        <v>8844</v>
      </c>
      <c r="BE117">
        <v>1887</v>
      </c>
      <c r="BF117">
        <v>1830</v>
      </c>
      <c r="BG117">
        <v>1704</v>
      </c>
      <c r="BH117">
        <v>1872</v>
      </c>
      <c r="BI117">
        <v>1551</v>
      </c>
      <c r="BJ117" s="56">
        <v>7082</v>
      </c>
      <c r="BK117">
        <v>1480</v>
      </c>
      <c r="BL117">
        <v>1383</v>
      </c>
      <c r="BM117">
        <v>1391</v>
      </c>
      <c r="BN117">
        <v>1380</v>
      </c>
      <c r="BO117">
        <v>1448</v>
      </c>
      <c r="BP117" s="56">
        <v>7057</v>
      </c>
      <c r="BQ117">
        <v>1413</v>
      </c>
      <c r="BR117">
        <v>1476</v>
      </c>
      <c r="BS117">
        <v>1366</v>
      </c>
      <c r="BT117">
        <v>1383</v>
      </c>
      <c r="BU117">
        <v>1419</v>
      </c>
      <c r="BV117" s="56">
        <v>7305</v>
      </c>
      <c r="BW117">
        <v>1455</v>
      </c>
      <c r="BX117">
        <v>1476</v>
      </c>
      <c r="BY117">
        <v>1503</v>
      </c>
      <c r="BZ117">
        <v>1417</v>
      </c>
      <c r="CA117">
        <v>1454</v>
      </c>
      <c r="CB117" s="56">
        <v>7305</v>
      </c>
      <c r="CC117">
        <v>1474</v>
      </c>
      <c r="CD117">
        <v>1507</v>
      </c>
      <c r="CE117">
        <v>1445</v>
      </c>
      <c r="CF117">
        <v>1440</v>
      </c>
      <c r="CG117">
        <v>1439</v>
      </c>
      <c r="CH117" s="56">
        <v>6787</v>
      </c>
      <c r="CI117">
        <v>1418</v>
      </c>
      <c r="CJ117">
        <v>1350</v>
      </c>
      <c r="CK117">
        <v>1354</v>
      </c>
      <c r="CL117">
        <v>1391</v>
      </c>
      <c r="CM117">
        <v>1274</v>
      </c>
      <c r="CN117" s="56">
        <v>4345</v>
      </c>
      <c r="CO117">
        <v>1083</v>
      </c>
      <c r="CP117">
        <v>1068</v>
      </c>
      <c r="CQ117">
        <v>893</v>
      </c>
      <c r="CR117">
        <v>753</v>
      </c>
      <c r="CS117">
        <v>548</v>
      </c>
      <c r="CT117" s="56">
        <v>3332</v>
      </c>
      <c r="CU117">
        <v>652</v>
      </c>
      <c r="CV117">
        <v>695</v>
      </c>
      <c r="CW117">
        <v>688</v>
      </c>
      <c r="CX117">
        <v>676</v>
      </c>
      <c r="CY117">
        <v>621</v>
      </c>
      <c r="CZ117" s="56">
        <v>2601</v>
      </c>
      <c r="DA117">
        <v>583</v>
      </c>
      <c r="DB117">
        <v>543</v>
      </c>
      <c r="DC117">
        <v>506</v>
      </c>
      <c r="DD117">
        <v>502</v>
      </c>
      <c r="DE117">
        <v>467</v>
      </c>
      <c r="DF117" s="56">
        <v>2164</v>
      </c>
      <c r="DG117">
        <v>462</v>
      </c>
      <c r="DH117">
        <v>423</v>
      </c>
      <c r="DI117">
        <v>414</v>
      </c>
      <c r="DJ117">
        <v>431</v>
      </c>
      <c r="DK117">
        <v>434</v>
      </c>
      <c r="DL117" s="56">
        <v>1568</v>
      </c>
      <c r="DM117">
        <v>405</v>
      </c>
      <c r="DN117">
        <v>356</v>
      </c>
      <c r="DO117">
        <v>330</v>
      </c>
      <c r="DP117">
        <v>289</v>
      </c>
      <c r="DQ117">
        <v>188</v>
      </c>
      <c r="DR117" s="56">
        <v>640</v>
      </c>
      <c r="DS117">
        <v>196</v>
      </c>
      <c r="DT117">
        <v>152</v>
      </c>
      <c r="DU117">
        <v>132</v>
      </c>
      <c r="DV117">
        <v>92</v>
      </c>
      <c r="DW117">
        <v>68</v>
      </c>
      <c r="DX117" s="56">
        <v>140</v>
      </c>
      <c r="DY117">
        <v>42</v>
      </c>
      <c r="DZ117">
        <v>34</v>
      </c>
      <c r="EA117">
        <v>26</v>
      </c>
      <c r="EB117">
        <v>22</v>
      </c>
      <c r="EC117">
        <v>16</v>
      </c>
      <c r="ED117">
        <v>38</v>
      </c>
    </row>
    <row r="118" spans="1:134" x14ac:dyDescent="0.25">
      <c r="A118" s="51">
        <v>63000070</v>
      </c>
      <c r="B118" s="51" t="s">
        <v>308</v>
      </c>
      <c r="C118" s="51" t="s">
        <v>314</v>
      </c>
      <c r="D118" s="52">
        <v>0.85</v>
      </c>
      <c r="F118" s="52">
        <v>2</v>
      </c>
      <c r="G118" s="53" t="s">
        <v>229</v>
      </c>
      <c r="H118" s="54" t="s">
        <v>415</v>
      </c>
      <c r="I118" s="55">
        <v>98326</v>
      </c>
      <c r="J118" s="55">
        <f t="shared" si="8"/>
        <v>60829</v>
      </c>
      <c r="K118" s="55">
        <f t="shared" si="6"/>
        <v>37497</v>
      </c>
      <c r="L118" s="55">
        <f t="shared" si="7"/>
        <v>59139</v>
      </c>
      <c r="M118" s="55">
        <f t="shared" si="9"/>
        <v>1690</v>
      </c>
      <c r="N118" s="56">
        <v>5169</v>
      </c>
      <c r="O118">
        <v>1090</v>
      </c>
      <c r="P118">
        <v>1028</v>
      </c>
      <c r="Q118">
        <v>1235</v>
      </c>
      <c r="R118">
        <v>1061</v>
      </c>
      <c r="S118">
        <v>755</v>
      </c>
      <c r="T118" s="56">
        <v>2809</v>
      </c>
      <c r="U118">
        <v>615</v>
      </c>
      <c r="V118">
        <v>549</v>
      </c>
      <c r="W118">
        <v>581</v>
      </c>
      <c r="X118">
        <v>552</v>
      </c>
      <c r="Y118">
        <v>512</v>
      </c>
      <c r="Z118" s="56">
        <v>3027</v>
      </c>
      <c r="AA118">
        <v>498</v>
      </c>
      <c r="AB118">
        <v>533</v>
      </c>
      <c r="AC118">
        <v>563</v>
      </c>
      <c r="AD118">
        <v>646</v>
      </c>
      <c r="AE118">
        <v>787</v>
      </c>
      <c r="AF118" s="56">
        <v>4437</v>
      </c>
      <c r="AG118">
        <v>730</v>
      </c>
      <c r="AH118">
        <v>820</v>
      </c>
      <c r="AI118">
        <v>907</v>
      </c>
      <c r="AJ118">
        <v>963</v>
      </c>
      <c r="AK118">
        <v>1017</v>
      </c>
      <c r="AL118" s="56">
        <v>5198</v>
      </c>
      <c r="AM118">
        <v>1026</v>
      </c>
      <c r="AN118">
        <v>995</v>
      </c>
      <c r="AO118">
        <v>1048</v>
      </c>
      <c r="AP118">
        <v>1053</v>
      </c>
      <c r="AQ118">
        <v>1076</v>
      </c>
      <c r="AR118" s="56">
        <v>5914</v>
      </c>
      <c r="AS118">
        <v>1092</v>
      </c>
      <c r="AT118">
        <v>1157</v>
      </c>
      <c r="AU118">
        <v>1192</v>
      </c>
      <c r="AV118">
        <v>1128</v>
      </c>
      <c r="AW118">
        <v>1345</v>
      </c>
      <c r="AX118" s="56">
        <v>9002</v>
      </c>
      <c r="AY118">
        <v>1609</v>
      </c>
      <c r="AZ118">
        <v>1661</v>
      </c>
      <c r="BA118">
        <v>1872</v>
      </c>
      <c r="BB118">
        <v>1948</v>
      </c>
      <c r="BC118">
        <v>1912</v>
      </c>
      <c r="BD118" s="56">
        <v>8781</v>
      </c>
      <c r="BE118">
        <v>1941</v>
      </c>
      <c r="BF118">
        <v>1813</v>
      </c>
      <c r="BG118">
        <v>1710</v>
      </c>
      <c r="BH118">
        <v>1752</v>
      </c>
      <c r="BI118">
        <v>1565</v>
      </c>
      <c r="BJ118" s="56">
        <v>6978</v>
      </c>
      <c r="BK118">
        <v>1415</v>
      </c>
      <c r="BL118">
        <v>1358</v>
      </c>
      <c r="BM118">
        <v>1380</v>
      </c>
      <c r="BN118">
        <v>1400</v>
      </c>
      <c r="BO118">
        <v>1425</v>
      </c>
      <c r="BP118" s="56">
        <v>7130</v>
      </c>
      <c r="BQ118">
        <v>1439</v>
      </c>
      <c r="BR118">
        <v>1442</v>
      </c>
      <c r="BS118">
        <v>1399</v>
      </c>
      <c r="BT118">
        <v>1368</v>
      </c>
      <c r="BU118">
        <v>1482</v>
      </c>
      <c r="BV118" s="56">
        <v>7779</v>
      </c>
      <c r="BW118">
        <v>1507</v>
      </c>
      <c r="BX118">
        <v>1596</v>
      </c>
      <c r="BY118">
        <v>1641</v>
      </c>
      <c r="BZ118">
        <v>1504</v>
      </c>
      <c r="CA118">
        <v>1531</v>
      </c>
      <c r="CB118" s="56">
        <v>7813</v>
      </c>
      <c r="CC118">
        <v>1617</v>
      </c>
      <c r="CD118">
        <v>1604</v>
      </c>
      <c r="CE118">
        <v>1490</v>
      </c>
      <c r="CF118">
        <v>1541</v>
      </c>
      <c r="CG118">
        <v>1561</v>
      </c>
      <c r="CH118" s="56">
        <v>7295</v>
      </c>
      <c r="CI118">
        <v>1601</v>
      </c>
      <c r="CJ118">
        <v>1442</v>
      </c>
      <c r="CK118">
        <v>1399</v>
      </c>
      <c r="CL118">
        <v>1461</v>
      </c>
      <c r="CM118">
        <v>1392</v>
      </c>
      <c r="CN118" s="56">
        <v>5094</v>
      </c>
      <c r="CO118">
        <v>1266</v>
      </c>
      <c r="CP118">
        <v>1214</v>
      </c>
      <c r="CQ118">
        <v>1055</v>
      </c>
      <c r="CR118">
        <v>917</v>
      </c>
      <c r="CS118">
        <v>642</v>
      </c>
      <c r="CT118" s="56">
        <v>4114</v>
      </c>
      <c r="CU118">
        <v>797</v>
      </c>
      <c r="CV118">
        <v>808</v>
      </c>
      <c r="CW118">
        <v>810</v>
      </c>
      <c r="CX118">
        <v>855</v>
      </c>
      <c r="CY118">
        <v>844</v>
      </c>
      <c r="CZ118" s="56">
        <v>3473</v>
      </c>
      <c r="DA118">
        <v>822</v>
      </c>
      <c r="DB118">
        <v>745</v>
      </c>
      <c r="DC118">
        <v>683</v>
      </c>
      <c r="DD118">
        <v>607</v>
      </c>
      <c r="DE118">
        <v>616</v>
      </c>
      <c r="DF118" s="56">
        <v>2307</v>
      </c>
      <c r="DG118">
        <v>552</v>
      </c>
      <c r="DH118">
        <v>513</v>
      </c>
      <c r="DI118">
        <v>438</v>
      </c>
      <c r="DJ118">
        <v>426</v>
      </c>
      <c r="DK118">
        <v>378</v>
      </c>
      <c r="DL118" s="56">
        <v>1356</v>
      </c>
      <c r="DM118">
        <v>316</v>
      </c>
      <c r="DN118">
        <v>303</v>
      </c>
      <c r="DO118">
        <v>300</v>
      </c>
      <c r="DP118">
        <v>234</v>
      </c>
      <c r="DQ118">
        <v>203</v>
      </c>
      <c r="DR118" s="56">
        <v>536</v>
      </c>
      <c r="DS118">
        <v>165</v>
      </c>
      <c r="DT118">
        <v>123</v>
      </c>
      <c r="DU118">
        <v>96</v>
      </c>
      <c r="DV118">
        <v>81</v>
      </c>
      <c r="DW118">
        <v>71</v>
      </c>
      <c r="DX118" s="56">
        <v>100</v>
      </c>
      <c r="DY118">
        <v>40</v>
      </c>
      <c r="DZ118">
        <v>20</v>
      </c>
      <c r="EA118">
        <v>17</v>
      </c>
      <c r="EB118">
        <v>11</v>
      </c>
      <c r="EC118">
        <v>12</v>
      </c>
      <c r="ED118">
        <v>14</v>
      </c>
    </row>
    <row r="119" spans="1:134" x14ac:dyDescent="0.25">
      <c r="A119" s="51">
        <v>63000080</v>
      </c>
      <c r="B119" s="51" t="s">
        <v>308</v>
      </c>
      <c r="C119" s="51" t="s">
        <v>315</v>
      </c>
      <c r="D119" s="52">
        <v>0.85</v>
      </c>
      <c r="F119" s="52">
        <v>1</v>
      </c>
      <c r="G119" s="53" t="s">
        <v>229</v>
      </c>
      <c r="H119" s="54" t="s">
        <v>289</v>
      </c>
      <c r="I119" s="55">
        <v>274722</v>
      </c>
      <c r="J119" s="55">
        <f t="shared" si="8"/>
        <v>158840</v>
      </c>
      <c r="K119" s="55">
        <f t="shared" si="6"/>
        <v>115882</v>
      </c>
      <c r="L119" s="55">
        <f t="shared" si="7"/>
        <v>154244</v>
      </c>
      <c r="M119" s="55">
        <f t="shared" si="9"/>
        <v>4596</v>
      </c>
      <c r="N119" s="56">
        <v>14773</v>
      </c>
      <c r="O119">
        <v>2897</v>
      </c>
      <c r="P119">
        <v>2843</v>
      </c>
      <c r="Q119">
        <v>3347</v>
      </c>
      <c r="R119">
        <v>3187</v>
      </c>
      <c r="S119">
        <v>2499</v>
      </c>
      <c r="T119" s="56">
        <v>11626</v>
      </c>
      <c r="U119">
        <v>2318</v>
      </c>
      <c r="V119">
        <v>2256</v>
      </c>
      <c r="W119">
        <v>2419</v>
      </c>
      <c r="X119">
        <v>2361</v>
      </c>
      <c r="Y119">
        <v>2272</v>
      </c>
      <c r="Z119" s="56">
        <v>13888</v>
      </c>
      <c r="AA119">
        <v>2443</v>
      </c>
      <c r="AB119">
        <v>2487</v>
      </c>
      <c r="AC119">
        <v>2862</v>
      </c>
      <c r="AD119">
        <v>2870</v>
      </c>
      <c r="AE119">
        <v>3226</v>
      </c>
      <c r="AF119" s="56">
        <v>16800</v>
      </c>
      <c r="AG119">
        <v>3296</v>
      </c>
      <c r="AH119">
        <v>3149</v>
      </c>
      <c r="AI119">
        <v>3443</v>
      </c>
      <c r="AJ119">
        <v>3375</v>
      </c>
      <c r="AK119">
        <v>3537</v>
      </c>
      <c r="AL119" s="56">
        <v>16199</v>
      </c>
      <c r="AM119">
        <v>3466</v>
      </c>
      <c r="AN119">
        <v>3308</v>
      </c>
      <c r="AO119">
        <v>3146</v>
      </c>
      <c r="AP119">
        <v>3127</v>
      </c>
      <c r="AQ119">
        <v>3152</v>
      </c>
      <c r="AR119" s="56">
        <v>15766</v>
      </c>
      <c r="AS119">
        <v>3099</v>
      </c>
      <c r="AT119">
        <v>3171</v>
      </c>
      <c r="AU119">
        <v>3076</v>
      </c>
      <c r="AV119">
        <v>3078</v>
      </c>
      <c r="AW119">
        <v>3342</v>
      </c>
      <c r="AX119" s="56">
        <v>21942</v>
      </c>
      <c r="AY119">
        <v>3762</v>
      </c>
      <c r="AZ119">
        <v>4095</v>
      </c>
      <c r="BA119">
        <v>4596</v>
      </c>
      <c r="BB119">
        <v>4762</v>
      </c>
      <c r="BC119">
        <v>4727</v>
      </c>
      <c r="BD119" s="56">
        <v>23428</v>
      </c>
      <c r="BE119">
        <v>4888</v>
      </c>
      <c r="BF119">
        <v>4695</v>
      </c>
      <c r="BG119">
        <v>4322</v>
      </c>
      <c r="BH119">
        <v>4978</v>
      </c>
      <c r="BI119">
        <v>4545</v>
      </c>
      <c r="BJ119" s="56">
        <v>22030</v>
      </c>
      <c r="BK119">
        <v>4362</v>
      </c>
      <c r="BL119">
        <v>4312</v>
      </c>
      <c r="BM119">
        <v>4329</v>
      </c>
      <c r="BN119">
        <v>4424</v>
      </c>
      <c r="BO119">
        <v>4603</v>
      </c>
      <c r="BP119" s="56">
        <v>22854</v>
      </c>
      <c r="BQ119">
        <v>4653</v>
      </c>
      <c r="BR119">
        <v>4732</v>
      </c>
      <c r="BS119">
        <v>4570</v>
      </c>
      <c r="BT119">
        <v>4417</v>
      </c>
      <c r="BU119">
        <v>4482</v>
      </c>
      <c r="BV119" s="56">
        <v>21941</v>
      </c>
      <c r="BW119">
        <v>4476</v>
      </c>
      <c r="BX119">
        <v>4545</v>
      </c>
      <c r="BY119">
        <v>4433</v>
      </c>
      <c r="BZ119">
        <v>4286</v>
      </c>
      <c r="CA119">
        <v>4201</v>
      </c>
      <c r="CB119" s="56">
        <v>20074</v>
      </c>
      <c r="CC119">
        <v>4099</v>
      </c>
      <c r="CD119">
        <v>4177</v>
      </c>
      <c r="CE119">
        <v>3947</v>
      </c>
      <c r="CF119">
        <v>3895</v>
      </c>
      <c r="CG119">
        <v>3956</v>
      </c>
      <c r="CH119" s="56">
        <v>17574</v>
      </c>
      <c r="CI119">
        <v>3697</v>
      </c>
      <c r="CJ119">
        <v>3585</v>
      </c>
      <c r="CK119">
        <v>3570</v>
      </c>
      <c r="CL119">
        <v>3557</v>
      </c>
      <c r="CM119">
        <v>3165</v>
      </c>
      <c r="CN119" s="56">
        <v>11553</v>
      </c>
      <c r="CO119">
        <v>2949</v>
      </c>
      <c r="CP119">
        <v>2728</v>
      </c>
      <c r="CQ119">
        <v>2357</v>
      </c>
      <c r="CR119">
        <v>2034</v>
      </c>
      <c r="CS119">
        <v>1485</v>
      </c>
      <c r="CT119" s="56">
        <v>8113</v>
      </c>
      <c r="CU119">
        <v>1668</v>
      </c>
      <c r="CV119">
        <v>1708</v>
      </c>
      <c r="CW119">
        <v>1673</v>
      </c>
      <c r="CX119">
        <v>1563</v>
      </c>
      <c r="CY119">
        <v>1501</v>
      </c>
      <c r="CZ119" s="56">
        <v>6147</v>
      </c>
      <c r="DA119">
        <v>1414</v>
      </c>
      <c r="DB119">
        <v>1348</v>
      </c>
      <c r="DC119">
        <v>1190</v>
      </c>
      <c r="DD119">
        <v>1119</v>
      </c>
      <c r="DE119">
        <v>1076</v>
      </c>
      <c r="DF119" s="56">
        <v>4539</v>
      </c>
      <c r="DG119">
        <v>955</v>
      </c>
      <c r="DH119">
        <v>901</v>
      </c>
      <c r="DI119">
        <v>858</v>
      </c>
      <c r="DJ119">
        <v>900</v>
      </c>
      <c r="DK119">
        <v>925</v>
      </c>
      <c r="DL119" s="56">
        <v>3527</v>
      </c>
      <c r="DM119">
        <v>879</v>
      </c>
      <c r="DN119">
        <v>784</v>
      </c>
      <c r="DO119">
        <v>692</v>
      </c>
      <c r="DP119">
        <v>610</v>
      </c>
      <c r="DQ119">
        <v>562</v>
      </c>
      <c r="DR119" s="56">
        <v>1535</v>
      </c>
      <c r="DS119">
        <v>432</v>
      </c>
      <c r="DT119">
        <v>385</v>
      </c>
      <c r="DU119">
        <v>292</v>
      </c>
      <c r="DV119">
        <v>247</v>
      </c>
      <c r="DW119">
        <v>179</v>
      </c>
      <c r="DX119" s="56">
        <v>360</v>
      </c>
      <c r="DY119">
        <v>136</v>
      </c>
      <c r="DZ119">
        <v>86</v>
      </c>
      <c r="EA119">
        <v>66</v>
      </c>
      <c r="EB119">
        <v>46</v>
      </c>
      <c r="EC119">
        <v>26</v>
      </c>
      <c r="ED119">
        <v>53</v>
      </c>
    </row>
    <row r="120" spans="1:134" x14ac:dyDescent="0.25">
      <c r="A120" s="51">
        <v>63000080</v>
      </c>
      <c r="B120" s="51" t="s">
        <v>308</v>
      </c>
      <c r="C120" s="51" t="s">
        <v>315</v>
      </c>
      <c r="D120" s="52">
        <v>0.85</v>
      </c>
      <c r="F120" s="52">
        <v>1</v>
      </c>
      <c r="G120" s="53" t="s">
        <v>229</v>
      </c>
      <c r="H120" s="54" t="s">
        <v>416</v>
      </c>
      <c r="I120" s="55">
        <v>132235</v>
      </c>
      <c r="J120" s="55">
        <f t="shared" si="8"/>
        <v>73586</v>
      </c>
      <c r="K120" s="55">
        <f t="shared" si="6"/>
        <v>58649</v>
      </c>
      <c r="L120" s="55">
        <f t="shared" si="7"/>
        <v>71125</v>
      </c>
      <c r="M120" s="55">
        <f t="shared" si="9"/>
        <v>2461</v>
      </c>
      <c r="N120" s="56">
        <v>7647</v>
      </c>
      <c r="O120">
        <v>1534</v>
      </c>
      <c r="P120">
        <v>1517</v>
      </c>
      <c r="Q120">
        <v>1680</v>
      </c>
      <c r="R120">
        <v>1584</v>
      </c>
      <c r="S120">
        <v>1332</v>
      </c>
      <c r="T120" s="56">
        <v>6037</v>
      </c>
      <c r="U120">
        <v>1204</v>
      </c>
      <c r="V120">
        <v>1138</v>
      </c>
      <c r="W120">
        <v>1288</v>
      </c>
      <c r="X120">
        <v>1221</v>
      </c>
      <c r="Y120">
        <v>1186</v>
      </c>
      <c r="Z120" s="56">
        <v>7266</v>
      </c>
      <c r="AA120">
        <v>1302</v>
      </c>
      <c r="AB120">
        <v>1307</v>
      </c>
      <c r="AC120">
        <v>1505</v>
      </c>
      <c r="AD120">
        <v>1478</v>
      </c>
      <c r="AE120">
        <v>1674</v>
      </c>
      <c r="AF120" s="56">
        <v>8821</v>
      </c>
      <c r="AG120">
        <v>1765</v>
      </c>
      <c r="AH120">
        <v>1664</v>
      </c>
      <c r="AI120">
        <v>1817</v>
      </c>
      <c r="AJ120">
        <v>1750</v>
      </c>
      <c r="AK120">
        <v>1825</v>
      </c>
      <c r="AL120" s="56">
        <v>8433</v>
      </c>
      <c r="AM120">
        <v>1809</v>
      </c>
      <c r="AN120">
        <v>1698</v>
      </c>
      <c r="AO120">
        <v>1605</v>
      </c>
      <c r="AP120">
        <v>1655</v>
      </c>
      <c r="AQ120">
        <v>1666</v>
      </c>
      <c r="AR120" s="56">
        <v>7787</v>
      </c>
      <c r="AS120">
        <v>1587</v>
      </c>
      <c r="AT120">
        <v>1608</v>
      </c>
      <c r="AU120">
        <v>1482</v>
      </c>
      <c r="AV120">
        <v>1526</v>
      </c>
      <c r="AW120">
        <v>1584</v>
      </c>
      <c r="AX120" s="56">
        <v>10405</v>
      </c>
      <c r="AY120">
        <v>1792</v>
      </c>
      <c r="AZ120">
        <v>1949</v>
      </c>
      <c r="BA120">
        <v>2180</v>
      </c>
      <c r="BB120">
        <v>2231</v>
      </c>
      <c r="BC120">
        <v>2253</v>
      </c>
      <c r="BD120" s="56">
        <v>10760</v>
      </c>
      <c r="BE120">
        <v>2253</v>
      </c>
      <c r="BF120">
        <v>2160</v>
      </c>
      <c r="BG120">
        <v>2011</v>
      </c>
      <c r="BH120">
        <v>2287</v>
      </c>
      <c r="BI120">
        <v>2049</v>
      </c>
      <c r="BJ120" s="56">
        <v>10185</v>
      </c>
      <c r="BK120">
        <v>2083</v>
      </c>
      <c r="BL120">
        <v>1963</v>
      </c>
      <c r="BM120">
        <v>1969</v>
      </c>
      <c r="BN120">
        <v>2027</v>
      </c>
      <c r="BO120">
        <v>2143</v>
      </c>
      <c r="BP120" s="56">
        <v>10653</v>
      </c>
      <c r="BQ120">
        <v>2193</v>
      </c>
      <c r="BR120">
        <v>2164</v>
      </c>
      <c r="BS120">
        <v>2062</v>
      </c>
      <c r="BT120">
        <v>2066</v>
      </c>
      <c r="BU120">
        <v>2168</v>
      </c>
      <c r="BV120" s="56">
        <v>10448</v>
      </c>
      <c r="BW120">
        <v>2141</v>
      </c>
      <c r="BX120">
        <v>2126</v>
      </c>
      <c r="BY120">
        <v>2115</v>
      </c>
      <c r="BZ120">
        <v>2032</v>
      </c>
      <c r="CA120">
        <v>2034</v>
      </c>
      <c r="CB120" s="56">
        <v>9415</v>
      </c>
      <c r="CC120">
        <v>1932</v>
      </c>
      <c r="CD120">
        <v>1931</v>
      </c>
      <c r="CE120">
        <v>1840</v>
      </c>
      <c r="CF120">
        <v>1883</v>
      </c>
      <c r="CG120">
        <v>1829</v>
      </c>
      <c r="CH120" s="56">
        <v>8250</v>
      </c>
      <c r="CI120">
        <v>1752</v>
      </c>
      <c r="CJ120">
        <v>1669</v>
      </c>
      <c r="CK120">
        <v>1694</v>
      </c>
      <c r="CL120">
        <v>1657</v>
      </c>
      <c r="CM120">
        <v>1478</v>
      </c>
      <c r="CN120" s="56">
        <v>5228</v>
      </c>
      <c r="CO120">
        <v>1342</v>
      </c>
      <c r="CP120">
        <v>1260</v>
      </c>
      <c r="CQ120">
        <v>1042</v>
      </c>
      <c r="CR120">
        <v>924</v>
      </c>
      <c r="CS120">
        <v>660</v>
      </c>
      <c r="CT120" s="56">
        <v>3408</v>
      </c>
      <c r="CU120">
        <v>712</v>
      </c>
      <c r="CV120">
        <v>701</v>
      </c>
      <c r="CW120">
        <v>717</v>
      </c>
      <c r="CX120">
        <v>647</v>
      </c>
      <c r="CY120">
        <v>631</v>
      </c>
      <c r="CZ120" s="56">
        <v>2439</v>
      </c>
      <c r="DA120">
        <v>536</v>
      </c>
      <c r="DB120">
        <v>570</v>
      </c>
      <c r="DC120">
        <v>498</v>
      </c>
      <c r="DD120">
        <v>427</v>
      </c>
      <c r="DE120">
        <v>408</v>
      </c>
      <c r="DF120" s="56">
        <v>2129</v>
      </c>
      <c r="DG120">
        <v>390</v>
      </c>
      <c r="DH120">
        <v>365</v>
      </c>
      <c r="DI120">
        <v>416</v>
      </c>
      <c r="DJ120">
        <v>458</v>
      </c>
      <c r="DK120">
        <v>500</v>
      </c>
      <c r="DL120" s="56">
        <v>1903</v>
      </c>
      <c r="DM120">
        <v>463</v>
      </c>
      <c r="DN120">
        <v>439</v>
      </c>
      <c r="DO120">
        <v>364</v>
      </c>
      <c r="DP120">
        <v>314</v>
      </c>
      <c r="DQ120">
        <v>323</v>
      </c>
      <c r="DR120" s="56">
        <v>812</v>
      </c>
      <c r="DS120">
        <v>221</v>
      </c>
      <c r="DT120">
        <v>203</v>
      </c>
      <c r="DU120">
        <v>165</v>
      </c>
      <c r="DV120">
        <v>134</v>
      </c>
      <c r="DW120">
        <v>89</v>
      </c>
      <c r="DX120" s="56">
        <v>185</v>
      </c>
      <c r="DY120">
        <v>66</v>
      </c>
      <c r="DZ120">
        <v>46</v>
      </c>
      <c r="EA120">
        <v>34</v>
      </c>
      <c r="EB120">
        <v>30</v>
      </c>
      <c r="EC120">
        <v>9</v>
      </c>
      <c r="ED120">
        <v>24</v>
      </c>
    </row>
    <row r="121" spans="1:134" x14ac:dyDescent="0.25">
      <c r="A121" s="51">
        <v>63000080</v>
      </c>
      <c r="B121" s="51" t="s">
        <v>308</v>
      </c>
      <c r="C121" s="51" t="s">
        <v>315</v>
      </c>
      <c r="D121" s="52">
        <v>0.85</v>
      </c>
      <c r="F121" s="52">
        <v>1</v>
      </c>
      <c r="G121" s="53" t="s">
        <v>229</v>
      </c>
      <c r="H121" s="54" t="s">
        <v>415</v>
      </c>
      <c r="I121" s="55">
        <v>142487</v>
      </c>
      <c r="J121" s="55">
        <f t="shared" si="8"/>
        <v>85254</v>
      </c>
      <c r="K121" s="55">
        <f t="shared" si="6"/>
        <v>57233</v>
      </c>
      <c r="L121" s="55">
        <f t="shared" si="7"/>
        <v>83119</v>
      </c>
      <c r="M121" s="55">
        <f t="shared" si="9"/>
        <v>2135</v>
      </c>
      <c r="N121" s="56">
        <v>7126</v>
      </c>
      <c r="O121">
        <v>1363</v>
      </c>
      <c r="P121">
        <v>1326</v>
      </c>
      <c r="Q121">
        <v>1667</v>
      </c>
      <c r="R121">
        <v>1603</v>
      </c>
      <c r="S121">
        <v>1167</v>
      </c>
      <c r="T121" s="56">
        <v>5589</v>
      </c>
      <c r="U121">
        <v>1114</v>
      </c>
      <c r="V121">
        <v>1118</v>
      </c>
      <c r="W121">
        <v>1131</v>
      </c>
      <c r="X121">
        <v>1140</v>
      </c>
      <c r="Y121">
        <v>1086</v>
      </c>
      <c r="Z121" s="56">
        <v>6622</v>
      </c>
      <c r="AA121">
        <v>1141</v>
      </c>
      <c r="AB121">
        <v>1180</v>
      </c>
      <c r="AC121">
        <v>1357</v>
      </c>
      <c r="AD121">
        <v>1392</v>
      </c>
      <c r="AE121">
        <v>1552</v>
      </c>
      <c r="AF121" s="56">
        <v>7979</v>
      </c>
      <c r="AG121">
        <v>1531</v>
      </c>
      <c r="AH121">
        <v>1485</v>
      </c>
      <c r="AI121">
        <v>1626</v>
      </c>
      <c r="AJ121">
        <v>1625</v>
      </c>
      <c r="AK121">
        <v>1712</v>
      </c>
      <c r="AL121" s="56">
        <v>7766</v>
      </c>
      <c r="AM121">
        <v>1657</v>
      </c>
      <c r="AN121">
        <v>1610</v>
      </c>
      <c r="AO121">
        <v>1541</v>
      </c>
      <c r="AP121">
        <v>1472</v>
      </c>
      <c r="AQ121">
        <v>1486</v>
      </c>
      <c r="AR121" s="56">
        <v>7979</v>
      </c>
      <c r="AS121">
        <v>1512</v>
      </c>
      <c r="AT121">
        <v>1563</v>
      </c>
      <c r="AU121">
        <v>1594</v>
      </c>
      <c r="AV121">
        <v>1552</v>
      </c>
      <c r="AW121">
        <v>1758</v>
      </c>
      <c r="AX121" s="56">
        <v>11537</v>
      </c>
      <c r="AY121">
        <v>1970</v>
      </c>
      <c r="AZ121">
        <v>2146</v>
      </c>
      <c r="BA121">
        <v>2416</v>
      </c>
      <c r="BB121">
        <v>2531</v>
      </c>
      <c r="BC121">
        <v>2474</v>
      </c>
      <c r="BD121" s="56">
        <v>12668</v>
      </c>
      <c r="BE121">
        <v>2635</v>
      </c>
      <c r="BF121">
        <v>2535</v>
      </c>
      <c r="BG121">
        <v>2311</v>
      </c>
      <c r="BH121">
        <v>2691</v>
      </c>
      <c r="BI121">
        <v>2496</v>
      </c>
      <c r="BJ121" s="56">
        <v>11845</v>
      </c>
      <c r="BK121">
        <v>2279</v>
      </c>
      <c r="BL121">
        <v>2349</v>
      </c>
      <c r="BM121">
        <v>2360</v>
      </c>
      <c r="BN121">
        <v>2397</v>
      </c>
      <c r="BO121">
        <v>2460</v>
      </c>
      <c r="BP121" s="56">
        <v>12201</v>
      </c>
      <c r="BQ121">
        <v>2460</v>
      </c>
      <c r="BR121">
        <v>2568</v>
      </c>
      <c r="BS121">
        <v>2508</v>
      </c>
      <c r="BT121">
        <v>2351</v>
      </c>
      <c r="BU121">
        <v>2314</v>
      </c>
      <c r="BV121" s="56">
        <v>11493</v>
      </c>
      <c r="BW121">
        <v>2335</v>
      </c>
      <c r="BX121">
        <v>2419</v>
      </c>
      <c r="BY121">
        <v>2318</v>
      </c>
      <c r="BZ121">
        <v>2254</v>
      </c>
      <c r="CA121">
        <v>2167</v>
      </c>
      <c r="CB121" s="56">
        <v>10659</v>
      </c>
      <c r="CC121">
        <v>2167</v>
      </c>
      <c r="CD121">
        <v>2246</v>
      </c>
      <c r="CE121">
        <v>2107</v>
      </c>
      <c r="CF121">
        <v>2012</v>
      </c>
      <c r="CG121">
        <v>2127</v>
      </c>
      <c r="CH121" s="56">
        <v>9324</v>
      </c>
      <c r="CI121">
        <v>1945</v>
      </c>
      <c r="CJ121">
        <v>1916</v>
      </c>
      <c r="CK121">
        <v>1876</v>
      </c>
      <c r="CL121">
        <v>1900</v>
      </c>
      <c r="CM121">
        <v>1687</v>
      </c>
      <c r="CN121" s="56">
        <v>6325</v>
      </c>
      <c r="CO121">
        <v>1607</v>
      </c>
      <c r="CP121">
        <v>1468</v>
      </c>
      <c r="CQ121">
        <v>1315</v>
      </c>
      <c r="CR121">
        <v>1110</v>
      </c>
      <c r="CS121">
        <v>825</v>
      </c>
      <c r="CT121" s="56">
        <v>4705</v>
      </c>
      <c r="CU121">
        <v>956</v>
      </c>
      <c r="CV121">
        <v>1007</v>
      </c>
      <c r="CW121">
        <v>956</v>
      </c>
      <c r="CX121">
        <v>916</v>
      </c>
      <c r="CY121">
        <v>870</v>
      </c>
      <c r="CZ121" s="56">
        <v>3708</v>
      </c>
      <c r="DA121">
        <v>878</v>
      </c>
      <c r="DB121">
        <v>778</v>
      </c>
      <c r="DC121">
        <v>692</v>
      </c>
      <c r="DD121">
        <v>692</v>
      </c>
      <c r="DE121">
        <v>668</v>
      </c>
      <c r="DF121" s="56">
        <v>2410</v>
      </c>
      <c r="DG121">
        <v>565</v>
      </c>
      <c r="DH121">
        <v>536</v>
      </c>
      <c r="DI121">
        <v>442</v>
      </c>
      <c r="DJ121">
        <v>442</v>
      </c>
      <c r="DK121">
        <v>425</v>
      </c>
      <c r="DL121" s="56">
        <v>1624</v>
      </c>
      <c r="DM121">
        <v>416</v>
      </c>
      <c r="DN121">
        <v>345</v>
      </c>
      <c r="DO121">
        <v>328</v>
      </c>
      <c r="DP121">
        <v>296</v>
      </c>
      <c r="DQ121">
        <v>239</v>
      </c>
      <c r="DR121" s="56">
        <v>723</v>
      </c>
      <c r="DS121">
        <v>211</v>
      </c>
      <c r="DT121">
        <v>182</v>
      </c>
      <c r="DU121">
        <v>127</v>
      </c>
      <c r="DV121">
        <v>113</v>
      </c>
      <c r="DW121">
        <v>90</v>
      </c>
      <c r="DX121" s="56">
        <v>175</v>
      </c>
      <c r="DY121">
        <v>70</v>
      </c>
      <c r="DZ121">
        <v>40</v>
      </c>
      <c r="EA121">
        <v>32</v>
      </c>
      <c r="EB121">
        <v>16</v>
      </c>
      <c r="EC121">
        <v>17</v>
      </c>
      <c r="ED121">
        <v>29</v>
      </c>
    </row>
    <row r="122" spans="1:134" x14ac:dyDescent="0.25">
      <c r="A122" s="51">
        <v>63000090</v>
      </c>
      <c r="B122" s="51" t="s">
        <v>308</v>
      </c>
      <c r="C122" s="51" t="s">
        <v>316</v>
      </c>
      <c r="D122" s="52">
        <v>0.85</v>
      </c>
      <c r="F122" s="52">
        <v>2</v>
      </c>
      <c r="G122" s="53" t="s">
        <v>229</v>
      </c>
      <c r="H122" s="54" t="s">
        <v>289</v>
      </c>
      <c r="I122" s="55">
        <v>121552</v>
      </c>
      <c r="J122" s="55">
        <f t="shared" si="8"/>
        <v>69205</v>
      </c>
      <c r="K122" s="55">
        <f t="shared" si="6"/>
        <v>52347</v>
      </c>
      <c r="L122" s="55">
        <f t="shared" si="7"/>
        <v>67680</v>
      </c>
      <c r="M122" s="55">
        <f t="shared" si="9"/>
        <v>1525</v>
      </c>
      <c r="N122" s="56">
        <v>7212</v>
      </c>
      <c r="O122">
        <v>1446</v>
      </c>
      <c r="P122">
        <v>1478</v>
      </c>
      <c r="Q122">
        <v>1632</v>
      </c>
      <c r="R122">
        <v>1481</v>
      </c>
      <c r="S122">
        <v>1175</v>
      </c>
      <c r="T122" s="56">
        <v>4557</v>
      </c>
      <c r="U122">
        <v>970</v>
      </c>
      <c r="V122">
        <v>945</v>
      </c>
      <c r="W122">
        <v>957</v>
      </c>
      <c r="X122">
        <v>848</v>
      </c>
      <c r="Y122">
        <v>837</v>
      </c>
      <c r="Z122" s="56">
        <v>5014</v>
      </c>
      <c r="AA122">
        <v>880</v>
      </c>
      <c r="AB122">
        <v>868</v>
      </c>
      <c r="AC122">
        <v>988</v>
      </c>
      <c r="AD122">
        <v>1058</v>
      </c>
      <c r="AE122">
        <v>1220</v>
      </c>
      <c r="AF122" s="56">
        <v>6715</v>
      </c>
      <c r="AG122">
        <v>1305</v>
      </c>
      <c r="AH122">
        <v>1183</v>
      </c>
      <c r="AI122">
        <v>1338</v>
      </c>
      <c r="AJ122">
        <v>1437</v>
      </c>
      <c r="AK122">
        <v>1452</v>
      </c>
      <c r="AL122" s="56">
        <v>7216</v>
      </c>
      <c r="AM122">
        <v>1377</v>
      </c>
      <c r="AN122">
        <v>1433</v>
      </c>
      <c r="AO122">
        <v>1441</v>
      </c>
      <c r="AP122">
        <v>1452</v>
      </c>
      <c r="AQ122">
        <v>1513</v>
      </c>
      <c r="AR122" s="56">
        <v>7811</v>
      </c>
      <c r="AS122">
        <v>1514</v>
      </c>
      <c r="AT122">
        <v>1525</v>
      </c>
      <c r="AU122">
        <v>1511</v>
      </c>
      <c r="AV122">
        <v>1561</v>
      </c>
      <c r="AW122">
        <v>1700</v>
      </c>
      <c r="AX122" s="56">
        <v>11259</v>
      </c>
      <c r="AY122">
        <v>1888</v>
      </c>
      <c r="AZ122">
        <v>2102</v>
      </c>
      <c r="BA122">
        <v>2298</v>
      </c>
      <c r="BB122">
        <v>2480</v>
      </c>
      <c r="BC122">
        <v>2491</v>
      </c>
      <c r="BD122" s="56">
        <v>11896</v>
      </c>
      <c r="BE122">
        <v>2563</v>
      </c>
      <c r="BF122">
        <v>2463</v>
      </c>
      <c r="BG122">
        <v>2223</v>
      </c>
      <c r="BH122">
        <v>2495</v>
      </c>
      <c r="BI122">
        <v>2152</v>
      </c>
      <c r="BJ122" s="56">
        <v>9650</v>
      </c>
      <c r="BK122">
        <v>2025</v>
      </c>
      <c r="BL122">
        <v>1987</v>
      </c>
      <c r="BM122">
        <v>1892</v>
      </c>
      <c r="BN122">
        <v>1845</v>
      </c>
      <c r="BO122">
        <v>1901</v>
      </c>
      <c r="BP122" s="56">
        <v>9294</v>
      </c>
      <c r="BQ122">
        <v>1915</v>
      </c>
      <c r="BR122">
        <v>1996</v>
      </c>
      <c r="BS122">
        <v>1731</v>
      </c>
      <c r="BT122">
        <v>1829</v>
      </c>
      <c r="BU122">
        <v>1823</v>
      </c>
      <c r="BV122" s="56">
        <v>9100</v>
      </c>
      <c r="BW122">
        <v>1879</v>
      </c>
      <c r="BX122">
        <v>1809</v>
      </c>
      <c r="BY122">
        <v>1825</v>
      </c>
      <c r="BZ122">
        <v>1772</v>
      </c>
      <c r="CA122">
        <v>1815</v>
      </c>
      <c r="CB122" s="56">
        <v>8721</v>
      </c>
      <c r="CC122">
        <v>1773</v>
      </c>
      <c r="CD122">
        <v>1786</v>
      </c>
      <c r="CE122">
        <v>1641</v>
      </c>
      <c r="CF122">
        <v>1758</v>
      </c>
      <c r="CG122">
        <v>1763</v>
      </c>
      <c r="CH122" s="56">
        <v>7863</v>
      </c>
      <c r="CI122">
        <v>1616</v>
      </c>
      <c r="CJ122">
        <v>1542</v>
      </c>
      <c r="CK122">
        <v>1517</v>
      </c>
      <c r="CL122">
        <v>1681</v>
      </c>
      <c r="CM122">
        <v>1507</v>
      </c>
      <c r="CN122" s="56">
        <v>5078</v>
      </c>
      <c r="CO122">
        <v>1333</v>
      </c>
      <c r="CP122">
        <v>1238</v>
      </c>
      <c r="CQ122">
        <v>1014</v>
      </c>
      <c r="CR122">
        <v>858</v>
      </c>
      <c r="CS122">
        <v>635</v>
      </c>
      <c r="CT122" s="56">
        <v>3731</v>
      </c>
      <c r="CU122">
        <v>756</v>
      </c>
      <c r="CV122">
        <v>792</v>
      </c>
      <c r="CW122">
        <v>740</v>
      </c>
      <c r="CX122">
        <v>734</v>
      </c>
      <c r="CY122">
        <v>709</v>
      </c>
      <c r="CZ122" s="56">
        <v>2794</v>
      </c>
      <c r="DA122">
        <v>667</v>
      </c>
      <c r="DB122">
        <v>599</v>
      </c>
      <c r="DC122">
        <v>579</v>
      </c>
      <c r="DD122">
        <v>490</v>
      </c>
      <c r="DE122">
        <v>459</v>
      </c>
      <c r="DF122" s="56">
        <v>1800</v>
      </c>
      <c r="DG122">
        <v>383</v>
      </c>
      <c r="DH122">
        <v>362</v>
      </c>
      <c r="DI122">
        <v>358</v>
      </c>
      <c r="DJ122">
        <v>357</v>
      </c>
      <c r="DK122">
        <v>340</v>
      </c>
      <c r="DL122" s="56">
        <v>1255</v>
      </c>
      <c r="DM122">
        <v>316</v>
      </c>
      <c r="DN122">
        <v>297</v>
      </c>
      <c r="DO122">
        <v>250</v>
      </c>
      <c r="DP122">
        <v>204</v>
      </c>
      <c r="DQ122">
        <v>188</v>
      </c>
      <c r="DR122" s="56">
        <v>458</v>
      </c>
      <c r="DS122">
        <v>139</v>
      </c>
      <c r="DT122">
        <v>125</v>
      </c>
      <c r="DU122">
        <v>83</v>
      </c>
      <c r="DV122">
        <v>60</v>
      </c>
      <c r="DW122">
        <v>51</v>
      </c>
      <c r="DX122" s="56">
        <v>114</v>
      </c>
      <c r="DY122">
        <v>45</v>
      </c>
      <c r="DZ122">
        <v>28</v>
      </c>
      <c r="EA122">
        <v>18</v>
      </c>
      <c r="EB122">
        <v>16</v>
      </c>
      <c r="EC122">
        <v>7</v>
      </c>
      <c r="ED122">
        <v>14</v>
      </c>
    </row>
    <row r="123" spans="1:134" x14ac:dyDescent="0.25">
      <c r="A123" s="51">
        <v>63000090</v>
      </c>
      <c r="B123" s="51" t="s">
        <v>308</v>
      </c>
      <c r="C123" s="51" t="s">
        <v>316</v>
      </c>
      <c r="D123" s="52">
        <v>0.85</v>
      </c>
      <c r="F123" s="52">
        <v>2</v>
      </c>
      <c r="G123" s="53" t="s">
        <v>229</v>
      </c>
      <c r="H123" s="54" t="s">
        <v>416</v>
      </c>
      <c r="I123" s="55">
        <v>59362</v>
      </c>
      <c r="J123" s="55">
        <f t="shared" si="8"/>
        <v>33025</v>
      </c>
      <c r="K123" s="55">
        <f t="shared" si="6"/>
        <v>26337</v>
      </c>
      <c r="L123" s="55">
        <f t="shared" si="7"/>
        <v>32224</v>
      </c>
      <c r="M123" s="55">
        <f t="shared" si="9"/>
        <v>801</v>
      </c>
      <c r="N123" s="56">
        <v>3669</v>
      </c>
      <c r="O123">
        <v>725</v>
      </c>
      <c r="P123">
        <v>768</v>
      </c>
      <c r="Q123">
        <v>809</v>
      </c>
      <c r="R123">
        <v>764</v>
      </c>
      <c r="S123">
        <v>603</v>
      </c>
      <c r="T123" s="56">
        <v>2372</v>
      </c>
      <c r="U123">
        <v>498</v>
      </c>
      <c r="V123">
        <v>484</v>
      </c>
      <c r="W123">
        <v>490</v>
      </c>
      <c r="X123">
        <v>445</v>
      </c>
      <c r="Y123">
        <v>455</v>
      </c>
      <c r="Z123" s="56">
        <v>2645</v>
      </c>
      <c r="AA123">
        <v>479</v>
      </c>
      <c r="AB123">
        <v>457</v>
      </c>
      <c r="AC123">
        <v>518</v>
      </c>
      <c r="AD123">
        <v>559</v>
      </c>
      <c r="AE123">
        <v>632</v>
      </c>
      <c r="AF123" s="56">
        <v>3502</v>
      </c>
      <c r="AG123">
        <v>698</v>
      </c>
      <c r="AH123">
        <v>627</v>
      </c>
      <c r="AI123">
        <v>681</v>
      </c>
      <c r="AJ123">
        <v>731</v>
      </c>
      <c r="AK123">
        <v>765</v>
      </c>
      <c r="AL123" s="56">
        <v>3649</v>
      </c>
      <c r="AM123">
        <v>682</v>
      </c>
      <c r="AN123">
        <v>713</v>
      </c>
      <c r="AO123">
        <v>732</v>
      </c>
      <c r="AP123">
        <v>769</v>
      </c>
      <c r="AQ123">
        <v>753</v>
      </c>
      <c r="AR123" s="56">
        <v>3867</v>
      </c>
      <c r="AS123">
        <v>787</v>
      </c>
      <c r="AT123">
        <v>748</v>
      </c>
      <c r="AU123">
        <v>789</v>
      </c>
      <c r="AV123">
        <v>746</v>
      </c>
      <c r="AW123">
        <v>797</v>
      </c>
      <c r="AX123" s="56">
        <v>5374</v>
      </c>
      <c r="AY123">
        <v>883</v>
      </c>
      <c r="AZ123">
        <v>1001</v>
      </c>
      <c r="BA123">
        <v>1130</v>
      </c>
      <c r="BB123">
        <v>1166</v>
      </c>
      <c r="BC123">
        <v>1194</v>
      </c>
      <c r="BD123" s="56">
        <v>5846</v>
      </c>
      <c r="BE123">
        <v>1259</v>
      </c>
      <c r="BF123">
        <v>1189</v>
      </c>
      <c r="BG123">
        <v>1115</v>
      </c>
      <c r="BH123">
        <v>1242</v>
      </c>
      <c r="BI123">
        <v>1041</v>
      </c>
      <c r="BJ123" s="56">
        <v>4731</v>
      </c>
      <c r="BK123">
        <v>987</v>
      </c>
      <c r="BL123">
        <v>979</v>
      </c>
      <c r="BM123">
        <v>938</v>
      </c>
      <c r="BN123">
        <v>916</v>
      </c>
      <c r="BO123">
        <v>911</v>
      </c>
      <c r="BP123" s="56">
        <v>4510</v>
      </c>
      <c r="BQ123">
        <v>930</v>
      </c>
      <c r="BR123">
        <v>941</v>
      </c>
      <c r="BS123">
        <v>854</v>
      </c>
      <c r="BT123">
        <v>900</v>
      </c>
      <c r="BU123">
        <v>885</v>
      </c>
      <c r="BV123" s="56">
        <v>4425</v>
      </c>
      <c r="BW123">
        <v>944</v>
      </c>
      <c r="BX123">
        <v>859</v>
      </c>
      <c r="BY123">
        <v>883</v>
      </c>
      <c r="BZ123">
        <v>858</v>
      </c>
      <c r="CA123">
        <v>881</v>
      </c>
      <c r="CB123" s="56">
        <v>4172</v>
      </c>
      <c r="CC123">
        <v>863</v>
      </c>
      <c r="CD123">
        <v>851</v>
      </c>
      <c r="CE123">
        <v>783</v>
      </c>
      <c r="CF123">
        <v>811</v>
      </c>
      <c r="CG123">
        <v>864</v>
      </c>
      <c r="CH123" s="56">
        <v>3735</v>
      </c>
      <c r="CI123">
        <v>817</v>
      </c>
      <c r="CJ123">
        <v>745</v>
      </c>
      <c r="CK123">
        <v>718</v>
      </c>
      <c r="CL123">
        <v>776</v>
      </c>
      <c r="CM123">
        <v>679</v>
      </c>
      <c r="CN123" s="56">
        <v>2281</v>
      </c>
      <c r="CO123">
        <v>572</v>
      </c>
      <c r="CP123">
        <v>560</v>
      </c>
      <c r="CQ123">
        <v>453</v>
      </c>
      <c r="CR123">
        <v>400</v>
      </c>
      <c r="CS123">
        <v>296</v>
      </c>
      <c r="CT123" s="56">
        <v>1662</v>
      </c>
      <c r="CU123">
        <v>361</v>
      </c>
      <c r="CV123">
        <v>355</v>
      </c>
      <c r="CW123">
        <v>341</v>
      </c>
      <c r="CX123">
        <v>313</v>
      </c>
      <c r="CY123">
        <v>292</v>
      </c>
      <c r="CZ123" s="56">
        <v>1167</v>
      </c>
      <c r="DA123">
        <v>259</v>
      </c>
      <c r="DB123">
        <v>249</v>
      </c>
      <c r="DC123">
        <v>255</v>
      </c>
      <c r="DD123">
        <v>218</v>
      </c>
      <c r="DE123">
        <v>186</v>
      </c>
      <c r="DF123" s="56">
        <v>796</v>
      </c>
      <c r="DG123">
        <v>169</v>
      </c>
      <c r="DH123">
        <v>136</v>
      </c>
      <c r="DI123">
        <v>169</v>
      </c>
      <c r="DJ123">
        <v>151</v>
      </c>
      <c r="DK123">
        <v>171</v>
      </c>
      <c r="DL123" s="56">
        <v>669</v>
      </c>
      <c r="DM123">
        <v>158</v>
      </c>
      <c r="DN123">
        <v>169</v>
      </c>
      <c r="DO123">
        <v>143</v>
      </c>
      <c r="DP123">
        <v>103</v>
      </c>
      <c r="DQ123">
        <v>96</v>
      </c>
      <c r="DR123" s="56">
        <v>227</v>
      </c>
      <c r="DS123">
        <v>69</v>
      </c>
      <c r="DT123">
        <v>62</v>
      </c>
      <c r="DU123">
        <v>38</v>
      </c>
      <c r="DV123">
        <v>34</v>
      </c>
      <c r="DW123">
        <v>24</v>
      </c>
      <c r="DX123" s="56">
        <v>56</v>
      </c>
      <c r="DY123">
        <v>26</v>
      </c>
      <c r="DZ123">
        <v>13</v>
      </c>
      <c r="EA123">
        <v>9</v>
      </c>
      <c r="EB123">
        <v>6</v>
      </c>
      <c r="EC123">
        <v>2</v>
      </c>
      <c r="ED123">
        <v>7</v>
      </c>
    </row>
    <row r="124" spans="1:134" x14ac:dyDescent="0.25">
      <c r="A124" s="51">
        <v>63000090</v>
      </c>
      <c r="B124" s="51" t="s">
        <v>308</v>
      </c>
      <c r="C124" s="51" t="s">
        <v>316</v>
      </c>
      <c r="D124" s="52">
        <v>0.85</v>
      </c>
      <c r="F124" s="52">
        <v>2</v>
      </c>
      <c r="G124" s="53" t="s">
        <v>229</v>
      </c>
      <c r="H124" s="54" t="s">
        <v>415</v>
      </c>
      <c r="I124" s="55">
        <v>62190</v>
      </c>
      <c r="J124" s="55">
        <f t="shared" si="8"/>
        <v>36180</v>
      </c>
      <c r="K124" s="55">
        <f t="shared" si="6"/>
        <v>26010</v>
      </c>
      <c r="L124" s="55">
        <f t="shared" si="7"/>
        <v>35456</v>
      </c>
      <c r="M124" s="55">
        <f t="shared" si="9"/>
        <v>724</v>
      </c>
      <c r="N124" s="56">
        <v>3543</v>
      </c>
      <c r="O124">
        <v>721</v>
      </c>
      <c r="P124">
        <v>710</v>
      </c>
      <c r="Q124">
        <v>823</v>
      </c>
      <c r="R124">
        <v>717</v>
      </c>
      <c r="S124">
        <v>572</v>
      </c>
      <c r="T124" s="56">
        <v>2185</v>
      </c>
      <c r="U124">
        <v>472</v>
      </c>
      <c r="V124">
        <v>461</v>
      </c>
      <c r="W124">
        <v>467</v>
      </c>
      <c r="X124">
        <v>403</v>
      </c>
      <c r="Y124">
        <v>382</v>
      </c>
      <c r="Z124" s="56">
        <v>2369</v>
      </c>
      <c r="AA124">
        <v>401</v>
      </c>
      <c r="AB124">
        <v>411</v>
      </c>
      <c r="AC124">
        <v>470</v>
      </c>
      <c r="AD124">
        <v>499</v>
      </c>
      <c r="AE124">
        <v>588</v>
      </c>
      <c r="AF124" s="56">
        <v>3213</v>
      </c>
      <c r="AG124">
        <v>607</v>
      </c>
      <c r="AH124">
        <v>556</v>
      </c>
      <c r="AI124">
        <v>657</v>
      </c>
      <c r="AJ124">
        <v>706</v>
      </c>
      <c r="AK124">
        <v>687</v>
      </c>
      <c r="AL124" s="56">
        <v>3567</v>
      </c>
      <c r="AM124">
        <v>695</v>
      </c>
      <c r="AN124">
        <v>720</v>
      </c>
      <c r="AO124">
        <v>709</v>
      </c>
      <c r="AP124">
        <v>683</v>
      </c>
      <c r="AQ124">
        <v>760</v>
      </c>
      <c r="AR124" s="56">
        <v>3944</v>
      </c>
      <c r="AS124">
        <v>727</v>
      </c>
      <c r="AT124">
        <v>777</v>
      </c>
      <c r="AU124">
        <v>722</v>
      </c>
      <c r="AV124">
        <v>815</v>
      </c>
      <c r="AW124">
        <v>903</v>
      </c>
      <c r="AX124" s="56">
        <v>5885</v>
      </c>
      <c r="AY124">
        <v>1005</v>
      </c>
      <c r="AZ124">
        <v>1101</v>
      </c>
      <c r="BA124">
        <v>1168</v>
      </c>
      <c r="BB124">
        <v>1314</v>
      </c>
      <c r="BC124">
        <v>1297</v>
      </c>
      <c r="BD124" s="56">
        <v>6050</v>
      </c>
      <c r="BE124">
        <v>1304</v>
      </c>
      <c r="BF124">
        <v>1274</v>
      </c>
      <c r="BG124">
        <v>1108</v>
      </c>
      <c r="BH124">
        <v>1253</v>
      </c>
      <c r="BI124">
        <v>1111</v>
      </c>
      <c r="BJ124" s="56">
        <v>4919</v>
      </c>
      <c r="BK124">
        <v>1038</v>
      </c>
      <c r="BL124">
        <v>1008</v>
      </c>
      <c r="BM124">
        <v>954</v>
      </c>
      <c r="BN124">
        <v>929</v>
      </c>
      <c r="BO124">
        <v>990</v>
      </c>
      <c r="BP124" s="56">
        <v>4784</v>
      </c>
      <c r="BQ124">
        <v>985</v>
      </c>
      <c r="BR124">
        <v>1055</v>
      </c>
      <c r="BS124">
        <v>877</v>
      </c>
      <c r="BT124">
        <v>929</v>
      </c>
      <c r="BU124">
        <v>938</v>
      </c>
      <c r="BV124" s="56">
        <v>4675</v>
      </c>
      <c r="BW124">
        <v>935</v>
      </c>
      <c r="BX124">
        <v>950</v>
      </c>
      <c r="BY124">
        <v>942</v>
      </c>
      <c r="BZ124">
        <v>914</v>
      </c>
      <c r="CA124">
        <v>934</v>
      </c>
      <c r="CB124" s="56">
        <v>4549</v>
      </c>
      <c r="CC124">
        <v>910</v>
      </c>
      <c r="CD124">
        <v>935</v>
      </c>
      <c r="CE124">
        <v>858</v>
      </c>
      <c r="CF124">
        <v>947</v>
      </c>
      <c r="CG124">
        <v>899</v>
      </c>
      <c r="CH124" s="56">
        <v>4128</v>
      </c>
      <c r="CI124">
        <v>799</v>
      </c>
      <c r="CJ124">
        <v>797</v>
      </c>
      <c r="CK124">
        <v>799</v>
      </c>
      <c r="CL124">
        <v>905</v>
      </c>
      <c r="CM124">
        <v>828</v>
      </c>
      <c r="CN124" s="56">
        <v>2797</v>
      </c>
      <c r="CO124">
        <v>761</v>
      </c>
      <c r="CP124">
        <v>678</v>
      </c>
      <c r="CQ124">
        <v>561</v>
      </c>
      <c r="CR124">
        <v>458</v>
      </c>
      <c r="CS124">
        <v>339</v>
      </c>
      <c r="CT124" s="56">
        <v>2069</v>
      </c>
      <c r="CU124">
        <v>395</v>
      </c>
      <c r="CV124">
        <v>437</v>
      </c>
      <c r="CW124">
        <v>399</v>
      </c>
      <c r="CX124">
        <v>421</v>
      </c>
      <c r="CY124">
        <v>417</v>
      </c>
      <c r="CZ124" s="56">
        <v>1627</v>
      </c>
      <c r="DA124">
        <v>408</v>
      </c>
      <c r="DB124">
        <v>350</v>
      </c>
      <c r="DC124">
        <v>324</v>
      </c>
      <c r="DD124">
        <v>272</v>
      </c>
      <c r="DE124">
        <v>273</v>
      </c>
      <c r="DF124" s="56">
        <v>1004</v>
      </c>
      <c r="DG124">
        <v>214</v>
      </c>
      <c r="DH124">
        <v>226</v>
      </c>
      <c r="DI124">
        <v>189</v>
      </c>
      <c r="DJ124">
        <v>206</v>
      </c>
      <c r="DK124">
        <v>169</v>
      </c>
      <c r="DL124" s="56">
        <v>586</v>
      </c>
      <c r="DM124">
        <v>158</v>
      </c>
      <c r="DN124">
        <v>128</v>
      </c>
      <c r="DO124">
        <v>107</v>
      </c>
      <c r="DP124">
        <v>101</v>
      </c>
      <c r="DQ124">
        <v>92</v>
      </c>
      <c r="DR124" s="56">
        <v>231</v>
      </c>
      <c r="DS124">
        <v>70</v>
      </c>
      <c r="DT124">
        <v>63</v>
      </c>
      <c r="DU124">
        <v>45</v>
      </c>
      <c r="DV124">
        <v>26</v>
      </c>
      <c r="DW124">
        <v>27</v>
      </c>
      <c r="DX124" s="56">
        <v>58</v>
      </c>
      <c r="DY124">
        <v>19</v>
      </c>
      <c r="DZ124">
        <v>15</v>
      </c>
      <c r="EA124">
        <v>9</v>
      </c>
      <c r="EB124">
        <v>10</v>
      </c>
      <c r="EC124">
        <v>5</v>
      </c>
      <c r="ED124">
        <v>7</v>
      </c>
    </row>
    <row r="125" spans="1:134" x14ac:dyDescent="0.25">
      <c r="A125" s="51">
        <v>63000100</v>
      </c>
      <c r="B125" s="51" t="s">
        <v>308</v>
      </c>
      <c r="C125" s="51" t="s">
        <v>317</v>
      </c>
      <c r="D125" s="52">
        <v>0.85</v>
      </c>
      <c r="F125" s="52">
        <v>1</v>
      </c>
      <c r="G125" s="53" t="s">
        <v>229</v>
      </c>
      <c r="H125" s="54" t="s">
        <v>289</v>
      </c>
      <c r="I125" s="55">
        <v>286764</v>
      </c>
      <c r="J125" s="55">
        <f t="shared" si="8"/>
        <v>158339</v>
      </c>
      <c r="K125" s="55">
        <f t="shared" si="6"/>
        <v>128425</v>
      </c>
      <c r="L125" s="55">
        <f t="shared" si="7"/>
        <v>155247</v>
      </c>
      <c r="M125" s="55">
        <f t="shared" si="9"/>
        <v>3092</v>
      </c>
      <c r="N125" s="56">
        <v>15849</v>
      </c>
      <c r="O125">
        <v>3206</v>
      </c>
      <c r="P125">
        <v>3189</v>
      </c>
      <c r="Q125">
        <v>3582</v>
      </c>
      <c r="R125">
        <v>3216</v>
      </c>
      <c r="S125">
        <v>2656</v>
      </c>
      <c r="T125" s="56">
        <v>12383</v>
      </c>
      <c r="U125">
        <v>2494</v>
      </c>
      <c r="V125">
        <v>2445</v>
      </c>
      <c r="W125">
        <v>2509</v>
      </c>
      <c r="X125">
        <v>2541</v>
      </c>
      <c r="Y125">
        <v>2394</v>
      </c>
      <c r="Z125" s="56">
        <v>14396</v>
      </c>
      <c r="AA125">
        <v>2519</v>
      </c>
      <c r="AB125">
        <v>2540</v>
      </c>
      <c r="AC125">
        <v>2855</v>
      </c>
      <c r="AD125">
        <v>2894</v>
      </c>
      <c r="AE125">
        <v>3588</v>
      </c>
      <c r="AF125" s="56">
        <v>17923</v>
      </c>
      <c r="AG125">
        <v>3501</v>
      </c>
      <c r="AH125">
        <v>3237</v>
      </c>
      <c r="AI125">
        <v>3642</v>
      </c>
      <c r="AJ125">
        <v>3762</v>
      </c>
      <c r="AK125">
        <v>3781</v>
      </c>
      <c r="AL125" s="56">
        <v>18427</v>
      </c>
      <c r="AM125">
        <v>3671</v>
      </c>
      <c r="AN125">
        <v>3713</v>
      </c>
      <c r="AO125">
        <v>3712</v>
      </c>
      <c r="AP125">
        <v>3593</v>
      </c>
      <c r="AQ125">
        <v>3738</v>
      </c>
      <c r="AR125" s="56">
        <v>19177</v>
      </c>
      <c r="AS125">
        <v>3799</v>
      </c>
      <c r="AT125">
        <v>4002</v>
      </c>
      <c r="AU125">
        <v>3716</v>
      </c>
      <c r="AV125">
        <v>3649</v>
      </c>
      <c r="AW125">
        <v>4011</v>
      </c>
      <c r="AX125" s="56">
        <v>24851</v>
      </c>
      <c r="AY125">
        <v>4472</v>
      </c>
      <c r="AZ125">
        <v>4653</v>
      </c>
      <c r="BA125">
        <v>5108</v>
      </c>
      <c r="BB125">
        <v>5283</v>
      </c>
      <c r="BC125">
        <v>5335</v>
      </c>
      <c r="BD125" s="56">
        <v>25361</v>
      </c>
      <c r="BE125">
        <v>5419</v>
      </c>
      <c r="BF125">
        <v>5277</v>
      </c>
      <c r="BG125">
        <v>4742</v>
      </c>
      <c r="BH125">
        <v>5311</v>
      </c>
      <c r="BI125">
        <v>4612</v>
      </c>
      <c r="BJ125" s="56">
        <v>21895</v>
      </c>
      <c r="BK125">
        <v>4512</v>
      </c>
      <c r="BL125">
        <v>4222</v>
      </c>
      <c r="BM125">
        <v>4290</v>
      </c>
      <c r="BN125">
        <v>4323</v>
      </c>
      <c r="BO125">
        <v>4548</v>
      </c>
      <c r="BP125" s="56">
        <v>22729</v>
      </c>
      <c r="BQ125">
        <v>4595</v>
      </c>
      <c r="BR125">
        <v>4585</v>
      </c>
      <c r="BS125">
        <v>4523</v>
      </c>
      <c r="BT125">
        <v>4408</v>
      </c>
      <c r="BU125">
        <v>4618</v>
      </c>
      <c r="BV125" s="56">
        <v>24030</v>
      </c>
      <c r="BW125">
        <v>4862</v>
      </c>
      <c r="BX125">
        <v>4766</v>
      </c>
      <c r="BY125">
        <v>4872</v>
      </c>
      <c r="BZ125">
        <v>4957</v>
      </c>
      <c r="CA125">
        <v>4573</v>
      </c>
      <c r="CB125" s="56">
        <v>23148</v>
      </c>
      <c r="CC125">
        <v>4727</v>
      </c>
      <c r="CD125">
        <v>4855</v>
      </c>
      <c r="CE125">
        <v>4531</v>
      </c>
      <c r="CF125">
        <v>4570</v>
      </c>
      <c r="CG125">
        <v>4465</v>
      </c>
      <c r="CH125" s="56">
        <v>18265</v>
      </c>
      <c r="CI125">
        <v>4237</v>
      </c>
      <c r="CJ125">
        <v>3893</v>
      </c>
      <c r="CK125">
        <v>3642</v>
      </c>
      <c r="CL125">
        <v>3414</v>
      </c>
      <c r="CM125">
        <v>3079</v>
      </c>
      <c r="CN125" s="56">
        <v>9823</v>
      </c>
      <c r="CO125">
        <v>2691</v>
      </c>
      <c r="CP125">
        <v>2466</v>
      </c>
      <c r="CQ125">
        <v>1923</v>
      </c>
      <c r="CR125">
        <v>1588</v>
      </c>
      <c r="CS125">
        <v>1155</v>
      </c>
      <c r="CT125" s="56">
        <v>6318</v>
      </c>
      <c r="CU125">
        <v>1325</v>
      </c>
      <c r="CV125">
        <v>1372</v>
      </c>
      <c r="CW125">
        <v>1220</v>
      </c>
      <c r="CX125">
        <v>1212</v>
      </c>
      <c r="CY125">
        <v>1189</v>
      </c>
      <c r="CZ125" s="56">
        <v>4841</v>
      </c>
      <c r="DA125">
        <v>1114</v>
      </c>
      <c r="DB125">
        <v>1050</v>
      </c>
      <c r="DC125">
        <v>945</v>
      </c>
      <c r="DD125">
        <v>921</v>
      </c>
      <c r="DE125">
        <v>811</v>
      </c>
      <c r="DF125" s="56">
        <v>3613</v>
      </c>
      <c r="DG125">
        <v>758</v>
      </c>
      <c r="DH125">
        <v>779</v>
      </c>
      <c r="DI125">
        <v>684</v>
      </c>
      <c r="DJ125">
        <v>730</v>
      </c>
      <c r="DK125">
        <v>662</v>
      </c>
      <c r="DL125" s="56">
        <v>2531</v>
      </c>
      <c r="DM125">
        <v>643</v>
      </c>
      <c r="DN125">
        <v>575</v>
      </c>
      <c r="DO125">
        <v>504</v>
      </c>
      <c r="DP125">
        <v>432</v>
      </c>
      <c r="DQ125">
        <v>377</v>
      </c>
      <c r="DR125" s="56">
        <v>997</v>
      </c>
      <c r="DS125">
        <v>307</v>
      </c>
      <c r="DT125">
        <v>246</v>
      </c>
      <c r="DU125">
        <v>184</v>
      </c>
      <c r="DV125">
        <v>155</v>
      </c>
      <c r="DW125">
        <v>105</v>
      </c>
      <c r="DX125" s="56">
        <v>179</v>
      </c>
      <c r="DY125">
        <v>61</v>
      </c>
      <c r="DZ125">
        <v>43</v>
      </c>
      <c r="EA125">
        <v>31</v>
      </c>
      <c r="EB125">
        <v>32</v>
      </c>
      <c r="EC125">
        <v>12</v>
      </c>
      <c r="ED125">
        <v>28</v>
      </c>
    </row>
    <row r="126" spans="1:134" x14ac:dyDescent="0.25">
      <c r="A126" s="51">
        <v>63000100</v>
      </c>
      <c r="B126" s="51" t="s">
        <v>308</v>
      </c>
      <c r="C126" s="51" t="s">
        <v>317</v>
      </c>
      <c r="D126" s="52">
        <v>0.85</v>
      </c>
      <c r="F126" s="52">
        <v>1</v>
      </c>
      <c r="G126" s="53" t="s">
        <v>229</v>
      </c>
      <c r="H126" s="54" t="s">
        <v>416</v>
      </c>
      <c r="I126" s="55">
        <v>137362</v>
      </c>
      <c r="J126" s="55">
        <f t="shared" si="8"/>
        <v>72869</v>
      </c>
      <c r="K126" s="55">
        <f t="shared" si="6"/>
        <v>64493</v>
      </c>
      <c r="L126" s="55">
        <f t="shared" si="7"/>
        <v>71281</v>
      </c>
      <c r="M126" s="55">
        <f t="shared" si="9"/>
        <v>1588</v>
      </c>
      <c r="N126" s="56">
        <v>8003</v>
      </c>
      <c r="O126">
        <v>1640</v>
      </c>
      <c r="P126">
        <v>1606</v>
      </c>
      <c r="Q126">
        <v>1761</v>
      </c>
      <c r="R126">
        <v>1669</v>
      </c>
      <c r="S126">
        <v>1327</v>
      </c>
      <c r="T126" s="56">
        <v>6453</v>
      </c>
      <c r="U126">
        <v>1276</v>
      </c>
      <c r="V126">
        <v>1323</v>
      </c>
      <c r="W126">
        <v>1328</v>
      </c>
      <c r="X126">
        <v>1279</v>
      </c>
      <c r="Y126">
        <v>1247</v>
      </c>
      <c r="Z126" s="56">
        <v>7378</v>
      </c>
      <c r="AA126">
        <v>1325</v>
      </c>
      <c r="AB126">
        <v>1284</v>
      </c>
      <c r="AC126">
        <v>1474</v>
      </c>
      <c r="AD126">
        <v>1469</v>
      </c>
      <c r="AE126">
        <v>1826</v>
      </c>
      <c r="AF126" s="56">
        <v>9304</v>
      </c>
      <c r="AG126">
        <v>1818</v>
      </c>
      <c r="AH126">
        <v>1690</v>
      </c>
      <c r="AI126">
        <v>1904</v>
      </c>
      <c r="AJ126">
        <v>1937</v>
      </c>
      <c r="AK126">
        <v>1955</v>
      </c>
      <c r="AL126" s="56">
        <v>9552</v>
      </c>
      <c r="AM126">
        <v>1898</v>
      </c>
      <c r="AN126">
        <v>1932</v>
      </c>
      <c r="AO126">
        <v>1906</v>
      </c>
      <c r="AP126">
        <v>1850</v>
      </c>
      <c r="AQ126">
        <v>1966</v>
      </c>
      <c r="AR126" s="56">
        <v>9452</v>
      </c>
      <c r="AS126">
        <v>1964</v>
      </c>
      <c r="AT126">
        <v>1974</v>
      </c>
      <c r="AU126">
        <v>1850</v>
      </c>
      <c r="AV126">
        <v>1740</v>
      </c>
      <c r="AW126">
        <v>1924</v>
      </c>
      <c r="AX126" s="56">
        <v>11779</v>
      </c>
      <c r="AY126">
        <v>2119</v>
      </c>
      <c r="AZ126">
        <v>2215</v>
      </c>
      <c r="BA126">
        <v>2512</v>
      </c>
      <c r="BB126">
        <v>2453</v>
      </c>
      <c r="BC126">
        <v>2480</v>
      </c>
      <c r="BD126" s="56">
        <v>11741</v>
      </c>
      <c r="BE126">
        <v>2572</v>
      </c>
      <c r="BF126">
        <v>2463</v>
      </c>
      <c r="BG126">
        <v>2202</v>
      </c>
      <c r="BH126">
        <v>2380</v>
      </c>
      <c r="BI126">
        <v>2124</v>
      </c>
      <c r="BJ126" s="56">
        <v>10055</v>
      </c>
      <c r="BK126">
        <v>2053</v>
      </c>
      <c r="BL126">
        <v>2009</v>
      </c>
      <c r="BM126">
        <v>1928</v>
      </c>
      <c r="BN126">
        <v>1979</v>
      </c>
      <c r="BO126">
        <v>2086</v>
      </c>
      <c r="BP126" s="56">
        <v>10262</v>
      </c>
      <c r="BQ126">
        <v>2063</v>
      </c>
      <c r="BR126">
        <v>2093</v>
      </c>
      <c r="BS126">
        <v>2022</v>
      </c>
      <c r="BT126">
        <v>1990</v>
      </c>
      <c r="BU126">
        <v>2094</v>
      </c>
      <c r="BV126" s="56">
        <v>11020</v>
      </c>
      <c r="BW126">
        <v>2271</v>
      </c>
      <c r="BX126">
        <v>2161</v>
      </c>
      <c r="BY126">
        <v>2204</v>
      </c>
      <c r="BZ126">
        <v>2240</v>
      </c>
      <c r="CA126">
        <v>2144</v>
      </c>
      <c r="CB126" s="56">
        <v>10729</v>
      </c>
      <c r="CC126">
        <v>2120</v>
      </c>
      <c r="CD126">
        <v>2274</v>
      </c>
      <c r="CE126">
        <v>2099</v>
      </c>
      <c r="CF126">
        <v>2139</v>
      </c>
      <c r="CG126">
        <v>2097</v>
      </c>
      <c r="CH126" s="56">
        <v>8881</v>
      </c>
      <c r="CI126">
        <v>2063</v>
      </c>
      <c r="CJ126">
        <v>1908</v>
      </c>
      <c r="CK126">
        <v>1767</v>
      </c>
      <c r="CL126">
        <v>1692</v>
      </c>
      <c r="CM126">
        <v>1451</v>
      </c>
      <c r="CN126" s="56">
        <v>4652</v>
      </c>
      <c r="CO126">
        <v>1233</v>
      </c>
      <c r="CP126">
        <v>1184</v>
      </c>
      <c r="CQ126">
        <v>946</v>
      </c>
      <c r="CR126">
        <v>740</v>
      </c>
      <c r="CS126">
        <v>549</v>
      </c>
      <c r="CT126" s="56">
        <v>2719</v>
      </c>
      <c r="CU126">
        <v>579</v>
      </c>
      <c r="CV126">
        <v>610</v>
      </c>
      <c r="CW126">
        <v>523</v>
      </c>
      <c r="CX126">
        <v>506</v>
      </c>
      <c r="CY126">
        <v>501</v>
      </c>
      <c r="CZ126" s="56">
        <v>1892</v>
      </c>
      <c r="DA126">
        <v>428</v>
      </c>
      <c r="DB126">
        <v>416</v>
      </c>
      <c r="DC126">
        <v>358</v>
      </c>
      <c r="DD126">
        <v>366</v>
      </c>
      <c r="DE126">
        <v>324</v>
      </c>
      <c r="DF126" s="56">
        <v>1584</v>
      </c>
      <c r="DG126">
        <v>267</v>
      </c>
      <c r="DH126">
        <v>338</v>
      </c>
      <c r="DI126">
        <v>287</v>
      </c>
      <c r="DJ126">
        <v>357</v>
      </c>
      <c r="DK126">
        <v>335</v>
      </c>
      <c r="DL126" s="56">
        <v>1307</v>
      </c>
      <c r="DM126">
        <v>318</v>
      </c>
      <c r="DN126">
        <v>309</v>
      </c>
      <c r="DO126">
        <v>265</v>
      </c>
      <c r="DP126">
        <v>224</v>
      </c>
      <c r="DQ126">
        <v>191</v>
      </c>
      <c r="DR126" s="56">
        <v>502</v>
      </c>
      <c r="DS126">
        <v>159</v>
      </c>
      <c r="DT126">
        <v>134</v>
      </c>
      <c r="DU126">
        <v>86</v>
      </c>
      <c r="DV126">
        <v>78</v>
      </c>
      <c r="DW126">
        <v>45</v>
      </c>
      <c r="DX126" s="56">
        <v>82</v>
      </c>
      <c r="DY126">
        <v>32</v>
      </c>
      <c r="DZ126">
        <v>23</v>
      </c>
      <c r="EA126">
        <v>11</v>
      </c>
      <c r="EB126">
        <v>12</v>
      </c>
      <c r="EC126">
        <v>4</v>
      </c>
      <c r="ED126">
        <v>15</v>
      </c>
    </row>
    <row r="127" spans="1:134" x14ac:dyDescent="0.25">
      <c r="A127" s="51">
        <v>63000100</v>
      </c>
      <c r="B127" s="51" t="s">
        <v>308</v>
      </c>
      <c r="C127" s="51" t="s">
        <v>317</v>
      </c>
      <c r="D127" s="52">
        <v>0.85</v>
      </c>
      <c r="F127" s="52">
        <v>1</v>
      </c>
      <c r="G127" s="53" t="s">
        <v>229</v>
      </c>
      <c r="H127" s="54" t="s">
        <v>415</v>
      </c>
      <c r="I127" s="55">
        <v>149402</v>
      </c>
      <c r="J127" s="55">
        <f t="shared" si="8"/>
        <v>85470</v>
      </c>
      <c r="K127" s="55">
        <f t="shared" si="6"/>
        <v>63932</v>
      </c>
      <c r="L127" s="55">
        <f t="shared" si="7"/>
        <v>83966</v>
      </c>
      <c r="M127" s="55">
        <f t="shared" si="9"/>
        <v>1504</v>
      </c>
      <c r="N127" s="56">
        <v>7846</v>
      </c>
      <c r="O127">
        <v>1566</v>
      </c>
      <c r="P127">
        <v>1583</v>
      </c>
      <c r="Q127">
        <v>1821</v>
      </c>
      <c r="R127">
        <v>1547</v>
      </c>
      <c r="S127">
        <v>1329</v>
      </c>
      <c r="T127" s="56">
        <v>5930</v>
      </c>
      <c r="U127">
        <v>1218</v>
      </c>
      <c r="V127">
        <v>1122</v>
      </c>
      <c r="W127">
        <v>1181</v>
      </c>
      <c r="X127">
        <v>1262</v>
      </c>
      <c r="Y127">
        <v>1147</v>
      </c>
      <c r="Z127" s="56">
        <v>7018</v>
      </c>
      <c r="AA127">
        <v>1194</v>
      </c>
      <c r="AB127">
        <v>1256</v>
      </c>
      <c r="AC127">
        <v>1381</v>
      </c>
      <c r="AD127">
        <v>1425</v>
      </c>
      <c r="AE127">
        <v>1762</v>
      </c>
      <c r="AF127" s="56">
        <v>8619</v>
      </c>
      <c r="AG127">
        <v>1683</v>
      </c>
      <c r="AH127">
        <v>1547</v>
      </c>
      <c r="AI127">
        <v>1738</v>
      </c>
      <c r="AJ127">
        <v>1825</v>
      </c>
      <c r="AK127">
        <v>1826</v>
      </c>
      <c r="AL127" s="56">
        <v>8875</v>
      </c>
      <c r="AM127">
        <v>1773</v>
      </c>
      <c r="AN127">
        <v>1781</v>
      </c>
      <c r="AO127">
        <v>1806</v>
      </c>
      <c r="AP127">
        <v>1743</v>
      </c>
      <c r="AQ127">
        <v>1772</v>
      </c>
      <c r="AR127" s="56">
        <v>9725</v>
      </c>
      <c r="AS127">
        <v>1835</v>
      </c>
      <c r="AT127">
        <v>2028</v>
      </c>
      <c r="AU127">
        <v>1866</v>
      </c>
      <c r="AV127">
        <v>1909</v>
      </c>
      <c r="AW127">
        <v>2087</v>
      </c>
      <c r="AX127" s="56">
        <v>13072</v>
      </c>
      <c r="AY127">
        <v>2353</v>
      </c>
      <c r="AZ127">
        <v>2438</v>
      </c>
      <c r="BA127">
        <v>2596</v>
      </c>
      <c r="BB127">
        <v>2830</v>
      </c>
      <c r="BC127">
        <v>2855</v>
      </c>
      <c r="BD127" s="56">
        <v>13620</v>
      </c>
      <c r="BE127">
        <v>2847</v>
      </c>
      <c r="BF127">
        <v>2814</v>
      </c>
      <c r="BG127">
        <v>2540</v>
      </c>
      <c r="BH127">
        <v>2931</v>
      </c>
      <c r="BI127">
        <v>2488</v>
      </c>
      <c r="BJ127" s="56">
        <v>11840</v>
      </c>
      <c r="BK127">
        <v>2459</v>
      </c>
      <c r="BL127">
        <v>2213</v>
      </c>
      <c r="BM127">
        <v>2362</v>
      </c>
      <c r="BN127">
        <v>2344</v>
      </c>
      <c r="BO127">
        <v>2462</v>
      </c>
      <c r="BP127" s="56">
        <v>12467</v>
      </c>
      <c r="BQ127">
        <v>2532</v>
      </c>
      <c r="BR127">
        <v>2492</v>
      </c>
      <c r="BS127">
        <v>2501</v>
      </c>
      <c r="BT127">
        <v>2418</v>
      </c>
      <c r="BU127">
        <v>2524</v>
      </c>
      <c r="BV127" s="56">
        <v>13010</v>
      </c>
      <c r="BW127">
        <v>2591</v>
      </c>
      <c r="BX127">
        <v>2605</v>
      </c>
      <c r="BY127">
        <v>2668</v>
      </c>
      <c r="BZ127">
        <v>2717</v>
      </c>
      <c r="CA127">
        <v>2429</v>
      </c>
      <c r="CB127" s="56">
        <v>12419</v>
      </c>
      <c r="CC127">
        <v>2607</v>
      </c>
      <c r="CD127">
        <v>2581</v>
      </c>
      <c r="CE127">
        <v>2432</v>
      </c>
      <c r="CF127">
        <v>2431</v>
      </c>
      <c r="CG127">
        <v>2368</v>
      </c>
      <c r="CH127" s="56">
        <v>9384</v>
      </c>
      <c r="CI127">
        <v>2174</v>
      </c>
      <c r="CJ127">
        <v>1985</v>
      </c>
      <c r="CK127">
        <v>1875</v>
      </c>
      <c r="CL127">
        <v>1722</v>
      </c>
      <c r="CM127">
        <v>1628</v>
      </c>
      <c r="CN127" s="56">
        <v>5171</v>
      </c>
      <c r="CO127">
        <v>1458</v>
      </c>
      <c r="CP127">
        <v>1282</v>
      </c>
      <c r="CQ127">
        <v>977</v>
      </c>
      <c r="CR127">
        <v>848</v>
      </c>
      <c r="CS127">
        <v>606</v>
      </c>
      <c r="CT127" s="56">
        <v>3599</v>
      </c>
      <c r="CU127">
        <v>746</v>
      </c>
      <c r="CV127">
        <v>762</v>
      </c>
      <c r="CW127">
        <v>697</v>
      </c>
      <c r="CX127">
        <v>706</v>
      </c>
      <c r="CY127">
        <v>688</v>
      </c>
      <c r="CZ127" s="56">
        <v>2949</v>
      </c>
      <c r="DA127">
        <v>686</v>
      </c>
      <c r="DB127">
        <v>634</v>
      </c>
      <c r="DC127">
        <v>587</v>
      </c>
      <c r="DD127">
        <v>555</v>
      </c>
      <c r="DE127">
        <v>487</v>
      </c>
      <c r="DF127" s="56">
        <v>2029</v>
      </c>
      <c r="DG127">
        <v>491</v>
      </c>
      <c r="DH127">
        <v>441</v>
      </c>
      <c r="DI127">
        <v>397</v>
      </c>
      <c r="DJ127">
        <v>373</v>
      </c>
      <c r="DK127">
        <v>327</v>
      </c>
      <c r="DL127" s="56">
        <v>1224</v>
      </c>
      <c r="DM127">
        <v>325</v>
      </c>
      <c r="DN127">
        <v>266</v>
      </c>
      <c r="DO127">
        <v>239</v>
      </c>
      <c r="DP127">
        <v>208</v>
      </c>
      <c r="DQ127">
        <v>186</v>
      </c>
      <c r="DR127" s="56">
        <v>495</v>
      </c>
      <c r="DS127">
        <v>148</v>
      </c>
      <c r="DT127">
        <v>112</v>
      </c>
      <c r="DU127">
        <v>98</v>
      </c>
      <c r="DV127">
        <v>77</v>
      </c>
      <c r="DW127">
        <v>60</v>
      </c>
      <c r="DX127" s="56">
        <v>97</v>
      </c>
      <c r="DY127">
        <v>29</v>
      </c>
      <c r="DZ127">
        <v>20</v>
      </c>
      <c r="EA127">
        <v>20</v>
      </c>
      <c r="EB127">
        <v>20</v>
      </c>
      <c r="EC127">
        <v>8</v>
      </c>
      <c r="ED127">
        <v>13</v>
      </c>
    </row>
    <row r="128" spans="1:134" x14ac:dyDescent="0.25">
      <c r="A128" s="51">
        <v>63000110</v>
      </c>
      <c r="B128" s="51" t="s">
        <v>308</v>
      </c>
      <c r="C128" s="51" t="s">
        <v>318</v>
      </c>
      <c r="D128" s="52">
        <v>0.85</v>
      </c>
      <c r="F128" s="52">
        <v>1</v>
      </c>
      <c r="G128" s="53" t="s">
        <v>229</v>
      </c>
      <c r="H128" s="54" t="s">
        <v>289</v>
      </c>
      <c r="I128" s="55">
        <v>290711</v>
      </c>
      <c r="J128" s="55">
        <f t="shared" si="8"/>
        <v>171126</v>
      </c>
      <c r="K128" s="55">
        <f t="shared" si="6"/>
        <v>119585</v>
      </c>
      <c r="L128" s="55">
        <f t="shared" si="7"/>
        <v>166778</v>
      </c>
      <c r="M128" s="55">
        <f t="shared" si="9"/>
        <v>4348</v>
      </c>
      <c r="N128" s="56">
        <v>15046</v>
      </c>
      <c r="O128">
        <v>3097</v>
      </c>
      <c r="P128">
        <v>3037</v>
      </c>
      <c r="Q128">
        <v>3439</v>
      </c>
      <c r="R128">
        <v>3048</v>
      </c>
      <c r="S128">
        <v>2425</v>
      </c>
      <c r="T128" s="56">
        <v>11052</v>
      </c>
      <c r="U128">
        <v>2292</v>
      </c>
      <c r="V128">
        <v>2146</v>
      </c>
      <c r="W128">
        <v>2268</v>
      </c>
      <c r="X128">
        <v>2146</v>
      </c>
      <c r="Y128">
        <v>2200</v>
      </c>
      <c r="Z128" s="56">
        <v>12576</v>
      </c>
      <c r="AA128">
        <v>2262</v>
      </c>
      <c r="AB128">
        <v>2257</v>
      </c>
      <c r="AC128">
        <v>2520</v>
      </c>
      <c r="AD128">
        <v>2498</v>
      </c>
      <c r="AE128">
        <v>3039</v>
      </c>
      <c r="AF128" s="56">
        <v>15850</v>
      </c>
      <c r="AG128">
        <v>3038</v>
      </c>
      <c r="AH128">
        <v>2874</v>
      </c>
      <c r="AI128">
        <v>3243</v>
      </c>
      <c r="AJ128">
        <v>3299</v>
      </c>
      <c r="AK128">
        <v>3396</v>
      </c>
      <c r="AL128" s="56">
        <v>16758</v>
      </c>
      <c r="AM128">
        <v>3414</v>
      </c>
      <c r="AN128">
        <v>3370</v>
      </c>
      <c r="AO128">
        <v>3258</v>
      </c>
      <c r="AP128">
        <v>3259</v>
      </c>
      <c r="AQ128">
        <v>3457</v>
      </c>
      <c r="AR128" s="56">
        <v>18208</v>
      </c>
      <c r="AS128">
        <v>3616</v>
      </c>
      <c r="AT128">
        <v>3692</v>
      </c>
      <c r="AU128">
        <v>3467</v>
      </c>
      <c r="AV128">
        <v>3443</v>
      </c>
      <c r="AW128">
        <v>3990</v>
      </c>
      <c r="AX128" s="56">
        <v>24940</v>
      </c>
      <c r="AY128">
        <v>4540</v>
      </c>
      <c r="AZ128">
        <v>4645</v>
      </c>
      <c r="BA128">
        <v>5065</v>
      </c>
      <c r="BB128">
        <v>5373</v>
      </c>
      <c r="BC128">
        <v>5317</v>
      </c>
      <c r="BD128" s="56">
        <v>24668</v>
      </c>
      <c r="BE128">
        <v>5155</v>
      </c>
      <c r="BF128">
        <v>5120</v>
      </c>
      <c r="BG128">
        <v>4822</v>
      </c>
      <c r="BH128">
        <v>5079</v>
      </c>
      <c r="BI128">
        <v>4492</v>
      </c>
      <c r="BJ128" s="56">
        <v>21262</v>
      </c>
      <c r="BK128">
        <v>4377</v>
      </c>
      <c r="BL128">
        <v>4203</v>
      </c>
      <c r="BM128">
        <v>4013</v>
      </c>
      <c r="BN128">
        <v>4226</v>
      </c>
      <c r="BO128">
        <v>4443</v>
      </c>
      <c r="BP128" s="56">
        <v>21454</v>
      </c>
      <c r="BQ128">
        <v>4459</v>
      </c>
      <c r="BR128">
        <v>4356</v>
      </c>
      <c r="BS128">
        <v>4279</v>
      </c>
      <c r="BT128">
        <v>4124</v>
      </c>
      <c r="BU128">
        <v>4236</v>
      </c>
      <c r="BV128" s="56">
        <v>22131</v>
      </c>
      <c r="BW128">
        <v>4387</v>
      </c>
      <c r="BX128">
        <v>4483</v>
      </c>
      <c r="BY128">
        <v>4374</v>
      </c>
      <c r="BZ128">
        <v>4359</v>
      </c>
      <c r="CA128">
        <v>4528</v>
      </c>
      <c r="CB128" s="56">
        <v>23078</v>
      </c>
      <c r="CC128">
        <v>4556</v>
      </c>
      <c r="CD128">
        <v>4799</v>
      </c>
      <c r="CE128">
        <v>4514</v>
      </c>
      <c r="CF128">
        <v>4589</v>
      </c>
      <c r="CG128">
        <v>4620</v>
      </c>
      <c r="CH128" s="56">
        <v>21733</v>
      </c>
      <c r="CI128">
        <v>4686</v>
      </c>
      <c r="CJ128">
        <v>4445</v>
      </c>
      <c r="CK128">
        <v>4291</v>
      </c>
      <c r="CL128">
        <v>4325</v>
      </c>
      <c r="CM128">
        <v>3986</v>
      </c>
      <c r="CN128" s="56">
        <v>13860</v>
      </c>
      <c r="CO128">
        <v>3575</v>
      </c>
      <c r="CP128">
        <v>3324</v>
      </c>
      <c r="CQ128">
        <v>2806</v>
      </c>
      <c r="CR128">
        <v>2461</v>
      </c>
      <c r="CS128">
        <v>1694</v>
      </c>
      <c r="CT128" s="56">
        <v>9876</v>
      </c>
      <c r="CU128">
        <v>1930</v>
      </c>
      <c r="CV128">
        <v>2103</v>
      </c>
      <c r="CW128">
        <v>2014</v>
      </c>
      <c r="CX128">
        <v>1900</v>
      </c>
      <c r="CY128">
        <v>1929</v>
      </c>
      <c r="CZ128" s="56">
        <v>7622</v>
      </c>
      <c r="DA128">
        <v>1795</v>
      </c>
      <c r="DB128">
        <v>1637</v>
      </c>
      <c r="DC128">
        <v>1565</v>
      </c>
      <c r="DD128">
        <v>1358</v>
      </c>
      <c r="DE128">
        <v>1267</v>
      </c>
      <c r="DF128" s="56">
        <v>5376</v>
      </c>
      <c r="DG128">
        <v>1164</v>
      </c>
      <c r="DH128">
        <v>1129</v>
      </c>
      <c r="DI128">
        <v>1074</v>
      </c>
      <c r="DJ128">
        <v>1064</v>
      </c>
      <c r="DK128">
        <v>945</v>
      </c>
      <c r="DL128" s="56">
        <v>3399</v>
      </c>
      <c r="DM128">
        <v>873</v>
      </c>
      <c r="DN128">
        <v>776</v>
      </c>
      <c r="DO128">
        <v>649</v>
      </c>
      <c r="DP128">
        <v>600</v>
      </c>
      <c r="DQ128">
        <v>501</v>
      </c>
      <c r="DR128" s="56">
        <v>1436</v>
      </c>
      <c r="DS128">
        <v>415</v>
      </c>
      <c r="DT128">
        <v>369</v>
      </c>
      <c r="DU128">
        <v>265</v>
      </c>
      <c r="DV128">
        <v>219</v>
      </c>
      <c r="DW128">
        <v>168</v>
      </c>
      <c r="DX128" s="56">
        <v>311</v>
      </c>
      <c r="DY128">
        <v>115</v>
      </c>
      <c r="DZ128">
        <v>85</v>
      </c>
      <c r="EA128">
        <v>50</v>
      </c>
      <c r="EB128">
        <v>32</v>
      </c>
      <c r="EC128">
        <v>29</v>
      </c>
      <c r="ED128">
        <v>75</v>
      </c>
    </row>
    <row r="129" spans="1:134" x14ac:dyDescent="0.25">
      <c r="A129" s="51">
        <v>63000110</v>
      </c>
      <c r="B129" s="51" t="s">
        <v>308</v>
      </c>
      <c r="C129" s="51" t="s">
        <v>318</v>
      </c>
      <c r="D129" s="52">
        <v>0.85</v>
      </c>
      <c r="F129" s="52">
        <v>1</v>
      </c>
      <c r="G129" s="53" t="s">
        <v>229</v>
      </c>
      <c r="H129" s="54" t="s">
        <v>416</v>
      </c>
      <c r="I129" s="55">
        <v>140656</v>
      </c>
      <c r="J129" s="55">
        <f t="shared" si="8"/>
        <v>80050</v>
      </c>
      <c r="K129" s="55">
        <f t="shared" si="6"/>
        <v>60606</v>
      </c>
      <c r="L129" s="55">
        <f t="shared" si="7"/>
        <v>78068</v>
      </c>
      <c r="M129" s="55">
        <f t="shared" si="9"/>
        <v>1982</v>
      </c>
      <c r="N129" s="56">
        <v>7778</v>
      </c>
      <c r="O129">
        <v>1613</v>
      </c>
      <c r="P129">
        <v>1556</v>
      </c>
      <c r="Q129">
        <v>1794</v>
      </c>
      <c r="R129">
        <v>1592</v>
      </c>
      <c r="S129">
        <v>1223</v>
      </c>
      <c r="T129" s="56">
        <v>5770</v>
      </c>
      <c r="U129">
        <v>1180</v>
      </c>
      <c r="V129">
        <v>1157</v>
      </c>
      <c r="W129">
        <v>1153</v>
      </c>
      <c r="X129">
        <v>1097</v>
      </c>
      <c r="Y129">
        <v>1183</v>
      </c>
      <c r="Z129" s="56">
        <v>6587</v>
      </c>
      <c r="AA129">
        <v>1175</v>
      </c>
      <c r="AB129">
        <v>1199</v>
      </c>
      <c r="AC129">
        <v>1305</v>
      </c>
      <c r="AD129">
        <v>1317</v>
      </c>
      <c r="AE129">
        <v>1591</v>
      </c>
      <c r="AF129" s="56">
        <v>8326</v>
      </c>
      <c r="AG129">
        <v>1648</v>
      </c>
      <c r="AH129">
        <v>1498</v>
      </c>
      <c r="AI129">
        <v>1684</v>
      </c>
      <c r="AJ129">
        <v>1710</v>
      </c>
      <c r="AK129">
        <v>1786</v>
      </c>
      <c r="AL129" s="56">
        <v>8719</v>
      </c>
      <c r="AM129">
        <v>1795</v>
      </c>
      <c r="AN129">
        <v>1739</v>
      </c>
      <c r="AO129">
        <v>1703</v>
      </c>
      <c r="AP129">
        <v>1682</v>
      </c>
      <c r="AQ129">
        <v>1800</v>
      </c>
      <c r="AR129" s="56">
        <v>9059</v>
      </c>
      <c r="AS129">
        <v>1849</v>
      </c>
      <c r="AT129">
        <v>1869</v>
      </c>
      <c r="AU129">
        <v>1743</v>
      </c>
      <c r="AV129">
        <v>1691</v>
      </c>
      <c r="AW129">
        <v>1907</v>
      </c>
      <c r="AX129" s="56">
        <v>11932</v>
      </c>
      <c r="AY129">
        <v>2211</v>
      </c>
      <c r="AZ129">
        <v>2215</v>
      </c>
      <c r="BA129">
        <v>2392</v>
      </c>
      <c r="BB129">
        <v>2583</v>
      </c>
      <c r="BC129">
        <v>2531</v>
      </c>
      <c r="BD129" s="56">
        <v>11747</v>
      </c>
      <c r="BE129">
        <v>2435</v>
      </c>
      <c r="BF129">
        <v>2423</v>
      </c>
      <c r="BG129">
        <v>2304</v>
      </c>
      <c r="BH129">
        <v>2450</v>
      </c>
      <c r="BI129">
        <v>2135</v>
      </c>
      <c r="BJ129" s="56">
        <v>10195</v>
      </c>
      <c r="BK129">
        <v>2100</v>
      </c>
      <c r="BL129">
        <v>2055</v>
      </c>
      <c r="BM129">
        <v>1958</v>
      </c>
      <c r="BN129">
        <v>1976</v>
      </c>
      <c r="BO129">
        <v>2106</v>
      </c>
      <c r="BP129" s="56">
        <v>10123</v>
      </c>
      <c r="BQ129">
        <v>2056</v>
      </c>
      <c r="BR129">
        <v>2056</v>
      </c>
      <c r="BS129">
        <v>2012</v>
      </c>
      <c r="BT129">
        <v>1993</v>
      </c>
      <c r="BU129">
        <v>2006</v>
      </c>
      <c r="BV129" s="56">
        <v>10350</v>
      </c>
      <c r="BW129">
        <v>2114</v>
      </c>
      <c r="BX129">
        <v>2094</v>
      </c>
      <c r="BY129">
        <v>2045</v>
      </c>
      <c r="BZ129">
        <v>1999</v>
      </c>
      <c r="CA129">
        <v>2098</v>
      </c>
      <c r="CB129" s="56">
        <v>10745</v>
      </c>
      <c r="CC129">
        <v>2132</v>
      </c>
      <c r="CD129">
        <v>2236</v>
      </c>
      <c r="CE129">
        <v>2090</v>
      </c>
      <c r="CF129">
        <v>2129</v>
      </c>
      <c r="CG129">
        <v>2158</v>
      </c>
      <c r="CH129" s="56">
        <v>10329</v>
      </c>
      <c r="CI129">
        <v>2255</v>
      </c>
      <c r="CJ129">
        <v>2093</v>
      </c>
      <c r="CK129">
        <v>2075</v>
      </c>
      <c r="CL129">
        <v>2052</v>
      </c>
      <c r="CM129">
        <v>1854</v>
      </c>
      <c r="CN129" s="56">
        <v>6490</v>
      </c>
      <c r="CO129">
        <v>1698</v>
      </c>
      <c r="CP129">
        <v>1532</v>
      </c>
      <c r="CQ129">
        <v>1383</v>
      </c>
      <c r="CR129">
        <v>1118</v>
      </c>
      <c r="CS129">
        <v>759</v>
      </c>
      <c r="CT129" s="56">
        <v>4464</v>
      </c>
      <c r="CU129">
        <v>892</v>
      </c>
      <c r="CV129">
        <v>945</v>
      </c>
      <c r="CW129">
        <v>906</v>
      </c>
      <c r="CX129">
        <v>832</v>
      </c>
      <c r="CY129">
        <v>889</v>
      </c>
      <c r="CZ129" s="56">
        <v>3251</v>
      </c>
      <c r="DA129">
        <v>803</v>
      </c>
      <c r="DB129">
        <v>702</v>
      </c>
      <c r="DC129">
        <v>673</v>
      </c>
      <c r="DD129">
        <v>550</v>
      </c>
      <c r="DE129">
        <v>523</v>
      </c>
      <c r="DF129" s="56">
        <v>2386</v>
      </c>
      <c r="DG129">
        <v>482</v>
      </c>
      <c r="DH129">
        <v>506</v>
      </c>
      <c r="DI129">
        <v>456</v>
      </c>
      <c r="DJ129">
        <v>500</v>
      </c>
      <c r="DK129">
        <v>442</v>
      </c>
      <c r="DL129" s="56">
        <v>1576</v>
      </c>
      <c r="DM129">
        <v>423</v>
      </c>
      <c r="DN129">
        <v>344</v>
      </c>
      <c r="DO129">
        <v>289</v>
      </c>
      <c r="DP129">
        <v>272</v>
      </c>
      <c r="DQ129">
        <v>248</v>
      </c>
      <c r="DR129" s="56">
        <v>659</v>
      </c>
      <c r="DS129">
        <v>188</v>
      </c>
      <c r="DT129">
        <v>166</v>
      </c>
      <c r="DU129">
        <v>113</v>
      </c>
      <c r="DV129">
        <v>105</v>
      </c>
      <c r="DW129">
        <v>87</v>
      </c>
      <c r="DX129" s="56">
        <v>136</v>
      </c>
      <c r="DY129">
        <v>46</v>
      </c>
      <c r="DZ129">
        <v>40</v>
      </c>
      <c r="EA129">
        <v>21</v>
      </c>
      <c r="EB129">
        <v>18</v>
      </c>
      <c r="EC129">
        <v>11</v>
      </c>
      <c r="ED129">
        <v>34</v>
      </c>
    </row>
    <row r="130" spans="1:134" x14ac:dyDescent="0.25">
      <c r="A130" s="51">
        <v>63000110</v>
      </c>
      <c r="B130" s="51" t="s">
        <v>308</v>
      </c>
      <c r="C130" s="51" t="s">
        <v>318</v>
      </c>
      <c r="D130" s="52">
        <v>0.85</v>
      </c>
      <c r="F130" s="52">
        <v>1</v>
      </c>
      <c r="G130" s="53" t="s">
        <v>229</v>
      </c>
      <c r="H130" s="54" t="s">
        <v>415</v>
      </c>
      <c r="I130" s="55">
        <v>150055</v>
      </c>
      <c r="J130" s="55">
        <f t="shared" si="8"/>
        <v>91076</v>
      </c>
      <c r="K130" s="55">
        <f t="shared" si="6"/>
        <v>58979</v>
      </c>
      <c r="L130" s="55">
        <f t="shared" si="7"/>
        <v>88710</v>
      </c>
      <c r="M130" s="55">
        <f t="shared" si="9"/>
        <v>2366</v>
      </c>
      <c r="N130" s="56">
        <v>7268</v>
      </c>
      <c r="O130">
        <v>1484</v>
      </c>
      <c r="P130">
        <v>1481</v>
      </c>
      <c r="Q130">
        <v>1645</v>
      </c>
      <c r="R130">
        <v>1456</v>
      </c>
      <c r="S130">
        <v>1202</v>
      </c>
      <c r="T130" s="56">
        <v>5282</v>
      </c>
      <c r="U130">
        <v>1112</v>
      </c>
      <c r="V130">
        <v>989</v>
      </c>
      <c r="W130">
        <v>1115</v>
      </c>
      <c r="X130">
        <v>1049</v>
      </c>
      <c r="Y130">
        <v>1017</v>
      </c>
      <c r="Z130" s="56">
        <v>5989</v>
      </c>
      <c r="AA130">
        <v>1087</v>
      </c>
      <c r="AB130">
        <v>1058</v>
      </c>
      <c r="AC130">
        <v>1215</v>
      </c>
      <c r="AD130">
        <v>1181</v>
      </c>
      <c r="AE130">
        <v>1448</v>
      </c>
      <c r="AF130" s="56">
        <v>7524</v>
      </c>
      <c r="AG130">
        <v>1390</v>
      </c>
      <c r="AH130">
        <v>1376</v>
      </c>
      <c r="AI130">
        <v>1559</v>
      </c>
      <c r="AJ130">
        <v>1589</v>
      </c>
      <c r="AK130">
        <v>1610</v>
      </c>
      <c r="AL130" s="56">
        <v>8039</v>
      </c>
      <c r="AM130">
        <v>1619</v>
      </c>
      <c r="AN130">
        <v>1631</v>
      </c>
      <c r="AO130">
        <v>1555</v>
      </c>
      <c r="AP130">
        <v>1577</v>
      </c>
      <c r="AQ130">
        <v>1657</v>
      </c>
      <c r="AR130" s="56">
        <v>9149</v>
      </c>
      <c r="AS130">
        <v>1767</v>
      </c>
      <c r="AT130">
        <v>1823</v>
      </c>
      <c r="AU130">
        <v>1724</v>
      </c>
      <c r="AV130">
        <v>1752</v>
      </c>
      <c r="AW130">
        <v>2083</v>
      </c>
      <c r="AX130" s="56">
        <v>13008</v>
      </c>
      <c r="AY130">
        <v>2329</v>
      </c>
      <c r="AZ130">
        <v>2430</v>
      </c>
      <c r="BA130">
        <v>2673</v>
      </c>
      <c r="BB130">
        <v>2790</v>
      </c>
      <c r="BC130">
        <v>2786</v>
      </c>
      <c r="BD130" s="56">
        <v>12921</v>
      </c>
      <c r="BE130">
        <v>2720</v>
      </c>
      <c r="BF130">
        <v>2697</v>
      </c>
      <c r="BG130">
        <v>2518</v>
      </c>
      <c r="BH130">
        <v>2629</v>
      </c>
      <c r="BI130">
        <v>2357</v>
      </c>
      <c r="BJ130" s="56">
        <v>11067</v>
      </c>
      <c r="BK130">
        <v>2277</v>
      </c>
      <c r="BL130">
        <v>2148</v>
      </c>
      <c r="BM130">
        <v>2055</v>
      </c>
      <c r="BN130">
        <v>2250</v>
      </c>
      <c r="BO130">
        <v>2337</v>
      </c>
      <c r="BP130" s="56">
        <v>11331</v>
      </c>
      <c r="BQ130">
        <v>2403</v>
      </c>
      <c r="BR130">
        <v>2300</v>
      </c>
      <c r="BS130">
        <v>2267</v>
      </c>
      <c r="BT130">
        <v>2131</v>
      </c>
      <c r="BU130">
        <v>2230</v>
      </c>
      <c r="BV130" s="56">
        <v>11781</v>
      </c>
      <c r="BW130">
        <v>2273</v>
      </c>
      <c r="BX130">
        <v>2389</v>
      </c>
      <c r="BY130">
        <v>2329</v>
      </c>
      <c r="BZ130">
        <v>2360</v>
      </c>
      <c r="CA130">
        <v>2430</v>
      </c>
      <c r="CB130" s="56">
        <v>12333</v>
      </c>
      <c r="CC130">
        <v>2424</v>
      </c>
      <c r="CD130">
        <v>2563</v>
      </c>
      <c r="CE130">
        <v>2424</v>
      </c>
      <c r="CF130">
        <v>2460</v>
      </c>
      <c r="CG130">
        <v>2462</v>
      </c>
      <c r="CH130" s="56">
        <v>11404</v>
      </c>
      <c r="CI130">
        <v>2431</v>
      </c>
      <c r="CJ130">
        <v>2352</v>
      </c>
      <c r="CK130">
        <v>2216</v>
      </c>
      <c r="CL130">
        <v>2273</v>
      </c>
      <c r="CM130">
        <v>2132</v>
      </c>
      <c r="CN130" s="56">
        <v>7370</v>
      </c>
      <c r="CO130">
        <v>1877</v>
      </c>
      <c r="CP130">
        <v>1792</v>
      </c>
      <c r="CQ130">
        <v>1423</v>
      </c>
      <c r="CR130">
        <v>1343</v>
      </c>
      <c r="CS130">
        <v>935</v>
      </c>
      <c r="CT130" s="56">
        <v>5412</v>
      </c>
      <c r="CU130">
        <v>1038</v>
      </c>
      <c r="CV130">
        <v>1158</v>
      </c>
      <c r="CW130">
        <v>1108</v>
      </c>
      <c r="CX130">
        <v>1068</v>
      </c>
      <c r="CY130">
        <v>1040</v>
      </c>
      <c r="CZ130" s="56">
        <v>4371</v>
      </c>
      <c r="DA130">
        <v>992</v>
      </c>
      <c r="DB130">
        <v>935</v>
      </c>
      <c r="DC130">
        <v>892</v>
      </c>
      <c r="DD130">
        <v>808</v>
      </c>
      <c r="DE130">
        <v>744</v>
      </c>
      <c r="DF130" s="56">
        <v>2990</v>
      </c>
      <c r="DG130">
        <v>682</v>
      </c>
      <c r="DH130">
        <v>623</v>
      </c>
      <c r="DI130">
        <v>618</v>
      </c>
      <c r="DJ130">
        <v>564</v>
      </c>
      <c r="DK130">
        <v>503</v>
      </c>
      <c r="DL130" s="56">
        <v>1823</v>
      </c>
      <c r="DM130">
        <v>450</v>
      </c>
      <c r="DN130">
        <v>432</v>
      </c>
      <c r="DO130">
        <v>360</v>
      </c>
      <c r="DP130">
        <v>328</v>
      </c>
      <c r="DQ130">
        <v>253</v>
      </c>
      <c r="DR130" s="56">
        <v>777</v>
      </c>
      <c r="DS130">
        <v>227</v>
      </c>
      <c r="DT130">
        <v>203</v>
      </c>
      <c r="DU130">
        <v>152</v>
      </c>
      <c r="DV130">
        <v>114</v>
      </c>
      <c r="DW130">
        <v>81</v>
      </c>
      <c r="DX130" s="56">
        <v>175</v>
      </c>
      <c r="DY130">
        <v>69</v>
      </c>
      <c r="DZ130">
        <v>45</v>
      </c>
      <c r="EA130">
        <v>29</v>
      </c>
      <c r="EB130">
        <v>14</v>
      </c>
      <c r="EC130">
        <v>18</v>
      </c>
      <c r="ED130">
        <v>41</v>
      </c>
    </row>
    <row r="131" spans="1:134" x14ac:dyDescent="0.25">
      <c r="A131" s="51">
        <v>63000120</v>
      </c>
      <c r="B131" s="51" t="s">
        <v>308</v>
      </c>
      <c r="C131" s="51" t="s">
        <v>319</v>
      </c>
      <c r="D131" s="52">
        <v>0.85</v>
      </c>
      <c r="F131" s="52">
        <v>1</v>
      </c>
      <c r="G131" s="53" t="s">
        <v>229</v>
      </c>
      <c r="H131" s="54" t="s">
        <v>289</v>
      </c>
      <c r="I131" s="55">
        <v>257652</v>
      </c>
      <c r="J131" s="55">
        <f t="shared" si="8"/>
        <v>148564</v>
      </c>
      <c r="K131" s="55">
        <f t="shared" ref="K131:K194" si="10">O131+P131+Q131+R131+S131+U131+V131+W131+X131+Y131+AA131+AB131+AC131+AD131+AE131+AG131+AH131+AI131+AJ131+AK131+AM131+AN131+AO131+AP131+AQ131+AS131+AT131+AU131+AV131+AW131+AY131+AZ131+BA131+BB131+BC131+BE131</f>
        <v>109088</v>
      </c>
      <c r="L131" s="55">
        <f t="shared" ref="L131:L194" si="11">BF131+BG131+BH131+BI131+BK131+BL131+BM131+BN131+BO131+BQ131+BR131+BS131+BT131+BU131+BW131+BX131+BY131+BZ131+CA131+CC131+CD131+CE131+CF131+CG131+CI131+CJ131+CK131+CL131+CM131+CO131+CP131+CQ131+CR131+CS131+CU131+CV131+CW131+CX131+CY131+DA131+DB131+DC131+DD131+DE131+DG131+DH131+DI131+DJ131+DK131+DM131</f>
        <v>144877</v>
      </c>
      <c r="M131" s="55">
        <f t="shared" si="9"/>
        <v>3687</v>
      </c>
      <c r="N131" s="56">
        <v>13985</v>
      </c>
      <c r="O131">
        <v>2792</v>
      </c>
      <c r="P131">
        <v>2767</v>
      </c>
      <c r="Q131">
        <v>3119</v>
      </c>
      <c r="R131">
        <v>2972</v>
      </c>
      <c r="S131">
        <v>2335</v>
      </c>
      <c r="T131" s="56">
        <v>10406</v>
      </c>
      <c r="U131">
        <v>2203</v>
      </c>
      <c r="V131">
        <v>2029</v>
      </c>
      <c r="W131">
        <v>2021</v>
      </c>
      <c r="X131">
        <v>2071</v>
      </c>
      <c r="Y131">
        <v>2082</v>
      </c>
      <c r="Z131" s="56">
        <v>12039</v>
      </c>
      <c r="AA131">
        <v>2218</v>
      </c>
      <c r="AB131">
        <v>2151</v>
      </c>
      <c r="AC131">
        <v>2440</v>
      </c>
      <c r="AD131">
        <v>2351</v>
      </c>
      <c r="AE131">
        <v>2879</v>
      </c>
      <c r="AF131" s="56">
        <v>14365</v>
      </c>
      <c r="AG131">
        <v>2831</v>
      </c>
      <c r="AH131">
        <v>2617</v>
      </c>
      <c r="AI131">
        <v>2833</v>
      </c>
      <c r="AJ131">
        <v>2999</v>
      </c>
      <c r="AK131">
        <v>3085</v>
      </c>
      <c r="AL131" s="56">
        <v>14900</v>
      </c>
      <c r="AM131">
        <v>2924</v>
      </c>
      <c r="AN131">
        <v>3001</v>
      </c>
      <c r="AO131">
        <v>2953</v>
      </c>
      <c r="AP131">
        <v>2912</v>
      </c>
      <c r="AQ131">
        <v>3110</v>
      </c>
      <c r="AR131" s="56">
        <v>15933</v>
      </c>
      <c r="AS131">
        <v>3068</v>
      </c>
      <c r="AT131">
        <v>3259</v>
      </c>
      <c r="AU131">
        <v>3053</v>
      </c>
      <c r="AV131">
        <v>3077</v>
      </c>
      <c r="AW131">
        <v>3476</v>
      </c>
      <c r="AX131" s="56">
        <v>22588</v>
      </c>
      <c r="AY131">
        <v>3974</v>
      </c>
      <c r="AZ131">
        <v>4205</v>
      </c>
      <c r="BA131">
        <v>4545</v>
      </c>
      <c r="BB131">
        <v>4943</v>
      </c>
      <c r="BC131">
        <v>4921</v>
      </c>
      <c r="BD131" s="56">
        <v>22808</v>
      </c>
      <c r="BE131">
        <v>4872</v>
      </c>
      <c r="BF131">
        <v>4752</v>
      </c>
      <c r="BG131">
        <v>4355</v>
      </c>
      <c r="BH131">
        <v>4686</v>
      </c>
      <c r="BI131">
        <v>4143</v>
      </c>
      <c r="BJ131" s="56">
        <v>20103</v>
      </c>
      <c r="BK131">
        <v>4093</v>
      </c>
      <c r="BL131">
        <v>3940</v>
      </c>
      <c r="BM131">
        <v>3920</v>
      </c>
      <c r="BN131">
        <v>4119</v>
      </c>
      <c r="BO131">
        <v>4031</v>
      </c>
      <c r="BP131" s="56">
        <v>19006</v>
      </c>
      <c r="BQ131">
        <v>4012</v>
      </c>
      <c r="BR131">
        <v>3846</v>
      </c>
      <c r="BS131">
        <v>3767</v>
      </c>
      <c r="BT131">
        <v>3677</v>
      </c>
      <c r="BU131">
        <v>3704</v>
      </c>
      <c r="BV131" s="56">
        <v>19556</v>
      </c>
      <c r="BW131">
        <v>3940</v>
      </c>
      <c r="BX131">
        <v>3897</v>
      </c>
      <c r="BY131">
        <v>3876</v>
      </c>
      <c r="BZ131">
        <v>3995</v>
      </c>
      <c r="CA131">
        <v>3848</v>
      </c>
      <c r="CB131" s="56">
        <v>19464</v>
      </c>
      <c r="CC131">
        <v>3960</v>
      </c>
      <c r="CD131">
        <v>3926</v>
      </c>
      <c r="CE131">
        <v>3854</v>
      </c>
      <c r="CF131">
        <v>3835</v>
      </c>
      <c r="CG131">
        <v>3889</v>
      </c>
      <c r="CH131" s="56">
        <v>17960</v>
      </c>
      <c r="CI131">
        <v>3826</v>
      </c>
      <c r="CJ131">
        <v>3720</v>
      </c>
      <c r="CK131">
        <v>3549</v>
      </c>
      <c r="CL131">
        <v>3596</v>
      </c>
      <c r="CM131">
        <v>3269</v>
      </c>
      <c r="CN131" s="56">
        <v>11432</v>
      </c>
      <c r="CO131">
        <v>2947</v>
      </c>
      <c r="CP131">
        <v>2682</v>
      </c>
      <c r="CQ131">
        <v>2319</v>
      </c>
      <c r="CR131">
        <v>2012</v>
      </c>
      <c r="CS131">
        <v>1472</v>
      </c>
      <c r="CT131" s="56">
        <v>8256</v>
      </c>
      <c r="CU131">
        <v>1724</v>
      </c>
      <c r="CV131">
        <v>1717</v>
      </c>
      <c r="CW131">
        <v>1688</v>
      </c>
      <c r="CX131">
        <v>1609</v>
      </c>
      <c r="CY131">
        <v>1518</v>
      </c>
      <c r="CZ131" s="56">
        <v>6116</v>
      </c>
      <c r="DA131">
        <v>1508</v>
      </c>
      <c r="DB131">
        <v>1334</v>
      </c>
      <c r="DC131">
        <v>1238</v>
      </c>
      <c r="DD131">
        <v>1034</v>
      </c>
      <c r="DE131">
        <v>1002</v>
      </c>
      <c r="DF131" s="56">
        <v>4329</v>
      </c>
      <c r="DG131">
        <v>908</v>
      </c>
      <c r="DH131">
        <v>919</v>
      </c>
      <c r="DI131">
        <v>874</v>
      </c>
      <c r="DJ131">
        <v>832</v>
      </c>
      <c r="DK131">
        <v>796</v>
      </c>
      <c r="DL131" s="56">
        <v>2929</v>
      </c>
      <c r="DM131">
        <v>719</v>
      </c>
      <c r="DN131">
        <v>651</v>
      </c>
      <c r="DO131">
        <v>580</v>
      </c>
      <c r="DP131">
        <v>543</v>
      </c>
      <c r="DQ131">
        <v>436</v>
      </c>
      <c r="DR131" s="56">
        <v>1157</v>
      </c>
      <c r="DS131">
        <v>354</v>
      </c>
      <c r="DT131">
        <v>281</v>
      </c>
      <c r="DU131">
        <v>208</v>
      </c>
      <c r="DV131">
        <v>174</v>
      </c>
      <c r="DW131">
        <v>140</v>
      </c>
      <c r="DX131" s="56">
        <v>269</v>
      </c>
      <c r="DY131">
        <v>99</v>
      </c>
      <c r="DZ131">
        <v>62</v>
      </c>
      <c r="EA131">
        <v>58</v>
      </c>
      <c r="EB131">
        <v>31</v>
      </c>
      <c r="EC131">
        <v>19</v>
      </c>
      <c r="ED131">
        <v>51</v>
      </c>
    </row>
    <row r="132" spans="1:134" x14ac:dyDescent="0.25">
      <c r="A132" s="51">
        <v>63000120</v>
      </c>
      <c r="B132" s="51" t="s">
        <v>308</v>
      </c>
      <c r="C132" s="51" t="s">
        <v>319</v>
      </c>
      <c r="D132" s="52">
        <v>0.85</v>
      </c>
      <c r="F132" s="52">
        <v>1</v>
      </c>
      <c r="G132" s="53" t="s">
        <v>229</v>
      </c>
      <c r="H132" s="54" t="s">
        <v>416</v>
      </c>
      <c r="I132" s="55">
        <v>124407</v>
      </c>
      <c r="J132" s="55">
        <f t="shared" si="8"/>
        <v>69214</v>
      </c>
      <c r="K132" s="55">
        <f t="shared" si="10"/>
        <v>55193</v>
      </c>
      <c r="L132" s="55">
        <f t="shared" si="11"/>
        <v>67448</v>
      </c>
      <c r="M132" s="55">
        <f t="shared" si="9"/>
        <v>1766</v>
      </c>
      <c r="N132" s="56">
        <v>7338</v>
      </c>
      <c r="O132">
        <v>1454</v>
      </c>
      <c r="P132">
        <v>1432</v>
      </c>
      <c r="Q132">
        <v>1683</v>
      </c>
      <c r="R132">
        <v>1586</v>
      </c>
      <c r="S132">
        <v>1183</v>
      </c>
      <c r="T132" s="56">
        <v>5336</v>
      </c>
      <c r="U132">
        <v>1149</v>
      </c>
      <c r="V132">
        <v>1052</v>
      </c>
      <c r="W132">
        <v>998</v>
      </c>
      <c r="X132">
        <v>1066</v>
      </c>
      <c r="Y132">
        <v>1071</v>
      </c>
      <c r="Z132" s="56">
        <v>6299</v>
      </c>
      <c r="AA132">
        <v>1186</v>
      </c>
      <c r="AB132">
        <v>1124</v>
      </c>
      <c r="AC132">
        <v>1265</v>
      </c>
      <c r="AD132">
        <v>1219</v>
      </c>
      <c r="AE132">
        <v>1505</v>
      </c>
      <c r="AF132" s="56">
        <v>7406</v>
      </c>
      <c r="AG132">
        <v>1430</v>
      </c>
      <c r="AH132">
        <v>1376</v>
      </c>
      <c r="AI132">
        <v>1470</v>
      </c>
      <c r="AJ132">
        <v>1543</v>
      </c>
      <c r="AK132">
        <v>1587</v>
      </c>
      <c r="AL132" s="56">
        <v>7694</v>
      </c>
      <c r="AM132">
        <v>1512</v>
      </c>
      <c r="AN132">
        <v>1524</v>
      </c>
      <c r="AO132">
        <v>1514</v>
      </c>
      <c r="AP132">
        <v>1551</v>
      </c>
      <c r="AQ132">
        <v>1593</v>
      </c>
      <c r="AR132" s="56">
        <v>8104</v>
      </c>
      <c r="AS132">
        <v>1608</v>
      </c>
      <c r="AT132">
        <v>1652</v>
      </c>
      <c r="AU132">
        <v>1548</v>
      </c>
      <c r="AV132">
        <v>1552</v>
      </c>
      <c r="AW132">
        <v>1744</v>
      </c>
      <c r="AX132" s="56">
        <v>10744</v>
      </c>
      <c r="AY132">
        <v>1915</v>
      </c>
      <c r="AZ132">
        <v>2034</v>
      </c>
      <c r="BA132">
        <v>2137</v>
      </c>
      <c r="BB132">
        <v>2342</v>
      </c>
      <c r="BC132">
        <v>2316</v>
      </c>
      <c r="BD132" s="56">
        <v>10819</v>
      </c>
      <c r="BE132">
        <v>2272</v>
      </c>
      <c r="BF132">
        <v>2183</v>
      </c>
      <c r="BG132">
        <v>2085</v>
      </c>
      <c r="BH132">
        <v>2283</v>
      </c>
      <c r="BI132">
        <v>1996</v>
      </c>
      <c r="BJ132" s="56">
        <v>9581</v>
      </c>
      <c r="BK132">
        <v>2009</v>
      </c>
      <c r="BL132">
        <v>1897</v>
      </c>
      <c r="BM132">
        <v>1883</v>
      </c>
      <c r="BN132">
        <v>1931</v>
      </c>
      <c r="BO132">
        <v>1861</v>
      </c>
      <c r="BP132" s="56">
        <v>8941</v>
      </c>
      <c r="BQ132">
        <v>1833</v>
      </c>
      <c r="BR132">
        <v>1830</v>
      </c>
      <c r="BS132">
        <v>1804</v>
      </c>
      <c r="BT132">
        <v>1724</v>
      </c>
      <c r="BU132">
        <v>1750</v>
      </c>
      <c r="BV132" s="56">
        <v>9134</v>
      </c>
      <c r="BW132">
        <v>1844</v>
      </c>
      <c r="BX132">
        <v>1846</v>
      </c>
      <c r="BY132">
        <v>1801</v>
      </c>
      <c r="BZ132">
        <v>1849</v>
      </c>
      <c r="CA132">
        <v>1794</v>
      </c>
      <c r="CB132" s="56">
        <v>8980</v>
      </c>
      <c r="CC132">
        <v>1820</v>
      </c>
      <c r="CD132">
        <v>1833</v>
      </c>
      <c r="CE132">
        <v>1810</v>
      </c>
      <c r="CF132">
        <v>1729</v>
      </c>
      <c r="CG132">
        <v>1788</v>
      </c>
      <c r="CH132" s="56">
        <v>8395</v>
      </c>
      <c r="CI132">
        <v>1769</v>
      </c>
      <c r="CJ132">
        <v>1739</v>
      </c>
      <c r="CK132">
        <v>1708</v>
      </c>
      <c r="CL132">
        <v>1671</v>
      </c>
      <c r="CM132">
        <v>1508</v>
      </c>
      <c r="CN132" s="56">
        <v>5247</v>
      </c>
      <c r="CO132">
        <v>1326</v>
      </c>
      <c r="CP132">
        <v>1268</v>
      </c>
      <c r="CQ132">
        <v>1034</v>
      </c>
      <c r="CR132">
        <v>942</v>
      </c>
      <c r="CS132">
        <v>677</v>
      </c>
      <c r="CT132" s="56">
        <v>3716</v>
      </c>
      <c r="CU132">
        <v>811</v>
      </c>
      <c r="CV132">
        <v>789</v>
      </c>
      <c r="CW132">
        <v>733</v>
      </c>
      <c r="CX132">
        <v>715</v>
      </c>
      <c r="CY132">
        <v>668</v>
      </c>
      <c r="CZ132" s="56">
        <v>2559</v>
      </c>
      <c r="DA132">
        <v>632</v>
      </c>
      <c r="DB132">
        <v>568</v>
      </c>
      <c r="DC132">
        <v>528</v>
      </c>
      <c r="DD132">
        <v>431</v>
      </c>
      <c r="DE132">
        <v>400</v>
      </c>
      <c r="DF132" s="56">
        <v>1988</v>
      </c>
      <c r="DG132">
        <v>377</v>
      </c>
      <c r="DH132">
        <v>393</v>
      </c>
      <c r="DI132">
        <v>405</v>
      </c>
      <c r="DJ132">
        <v>417</v>
      </c>
      <c r="DK132">
        <v>396</v>
      </c>
      <c r="DL132" s="56">
        <v>1423</v>
      </c>
      <c r="DM132">
        <v>360</v>
      </c>
      <c r="DN132">
        <v>319</v>
      </c>
      <c r="DO132">
        <v>273</v>
      </c>
      <c r="DP132">
        <v>264</v>
      </c>
      <c r="DQ132">
        <v>207</v>
      </c>
      <c r="DR132" s="56">
        <v>549</v>
      </c>
      <c r="DS132">
        <v>162</v>
      </c>
      <c r="DT132">
        <v>137</v>
      </c>
      <c r="DU132">
        <v>107</v>
      </c>
      <c r="DV132">
        <v>80</v>
      </c>
      <c r="DW132">
        <v>63</v>
      </c>
      <c r="DX132" s="56">
        <v>127</v>
      </c>
      <c r="DY132">
        <v>53</v>
      </c>
      <c r="DZ132">
        <v>26</v>
      </c>
      <c r="EA132">
        <v>25</v>
      </c>
      <c r="EB132">
        <v>13</v>
      </c>
      <c r="EC132">
        <v>10</v>
      </c>
      <c r="ED132">
        <v>27</v>
      </c>
    </row>
    <row r="133" spans="1:134" x14ac:dyDescent="0.25">
      <c r="A133" s="51">
        <v>63000120</v>
      </c>
      <c r="B133" s="51" t="s">
        <v>308</v>
      </c>
      <c r="C133" s="51" t="s">
        <v>319</v>
      </c>
      <c r="D133" s="52">
        <v>0.85</v>
      </c>
      <c r="F133" s="52">
        <v>1</v>
      </c>
      <c r="G133" s="53" t="s">
        <v>229</v>
      </c>
      <c r="H133" s="54" t="s">
        <v>415</v>
      </c>
      <c r="I133" s="55">
        <v>133245</v>
      </c>
      <c r="J133" s="55">
        <f t="shared" si="8"/>
        <v>79350</v>
      </c>
      <c r="K133" s="55">
        <f t="shared" si="10"/>
        <v>53895</v>
      </c>
      <c r="L133" s="55">
        <f t="shared" si="11"/>
        <v>77429</v>
      </c>
      <c r="M133" s="55">
        <f t="shared" si="9"/>
        <v>1921</v>
      </c>
      <c r="N133" s="56">
        <v>6647</v>
      </c>
      <c r="O133">
        <v>1338</v>
      </c>
      <c r="P133">
        <v>1335</v>
      </c>
      <c r="Q133">
        <v>1436</v>
      </c>
      <c r="R133">
        <v>1386</v>
      </c>
      <c r="S133">
        <v>1152</v>
      </c>
      <c r="T133" s="56">
        <v>5070</v>
      </c>
      <c r="U133">
        <v>1054</v>
      </c>
      <c r="V133">
        <v>977</v>
      </c>
      <c r="W133">
        <v>1023</v>
      </c>
      <c r="X133">
        <v>1005</v>
      </c>
      <c r="Y133">
        <v>1011</v>
      </c>
      <c r="Z133" s="56">
        <v>5740</v>
      </c>
      <c r="AA133">
        <v>1032</v>
      </c>
      <c r="AB133">
        <v>1027</v>
      </c>
      <c r="AC133">
        <v>1175</v>
      </c>
      <c r="AD133">
        <v>1132</v>
      </c>
      <c r="AE133">
        <v>1374</v>
      </c>
      <c r="AF133" s="56">
        <v>6959</v>
      </c>
      <c r="AG133">
        <v>1401</v>
      </c>
      <c r="AH133">
        <v>1241</v>
      </c>
      <c r="AI133">
        <v>1363</v>
      </c>
      <c r="AJ133">
        <v>1456</v>
      </c>
      <c r="AK133">
        <v>1498</v>
      </c>
      <c r="AL133" s="56">
        <v>7206</v>
      </c>
      <c r="AM133">
        <v>1412</v>
      </c>
      <c r="AN133">
        <v>1477</v>
      </c>
      <c r="AO133">
        <v>1439</v>
      </c>
      <c r="AP133">
        <v>1361</v>
      </c>
      <c r="AQ133">
        <v>1517</v>
      </c>
      <c r="AR133" s="56">
        <v>7829</v>
      </c>
      <c r="AS133">
        <v>1460</v>
      </c>
      <c r="AT133">
        <v>1607</v>
      </c>
      <c r="AU133">
        <v>1505</v>
      </c>
      <c r="AV133">
        <v>1525</v>
      </c>
      <c r="AW133">
        <v>1732</v>
      </c>
      <c r="AX133" s="56">
        <v>11844</v>
      </c>
      <c r="AY133">
        <v>2059</v>
      </c>
      <c r="AZ133">
        <v>2171</v>
      </c>
      <c r="BA133">
        <v>2408</v>
      </c>
      <c r="BB133">
        <v>2601</v>
      </c>
      <c r="BC133">
        <v>2605</v>
      </c>
      <c r="BD133" s="56">
        <v>11989</v>
      </c>
      <c r="BE133">
        <v>2600</v>
      </c>
      <c r="BF133">
        <v>2569</v>
      </c>
      <c r="BG133">
        <v>2270</v>
      </c>
      <c r="BH133">
        <v>2403</v>
      </c>
      <c r="BI133">
        <v>2147</v>
      </c>
      <c r="BJ133" s="56">
        <v>10522</v>
      </c>
      <c r="BK133">
        <v>2084</v>
      </c>
      <c r="BL133">
        <v>2043</v>
      </c>
      <c r="BM133">
        <v>2037</v>
      </c>
      <c r="BN133">
        <v>2188</v>
      </c>
      <c r="BO133">
        <v>2170</v>
      </c>
      <c r="BP133" s="56">
        <v>10065</v>
      </c>
      <c r="BQ133">
        <v>2179</v>
      </c>
      <c r="BR133">
        <v>2016</v>
      </c>
      <c r="BS133">
        <v>1963</v>
      </c>
      <c r="BT133">
        <v>1953</v>
      </c>
      <c r="BU133">
        <v>1954</v>
      </c>
      <c r="BV133" s="56">
        <v>10422</v>
      </c>
      <c r="BW133">
        <v>2096</v>
      </c>
      <c r="BX133">
        <v>2051</v>
      </c>
      <c r="BY133">
        <v>2075</v>
      </c>
      <c r="BZ133">
        <v>2146</v>
      </c>
      <c r="CA133">
        <v>2054</v>
      </c>
      <c r="CB133" s="56">
        <v>10484</v>
      </c>
      <c r="CC133">
        <v>2140</v>
      </c>
      <c r="CD133">
        <v>2093</v>
      </c>
      <c r="CE133">
        <v>2044</v>
      </c>
      <c r="CF133">
        <v>2106</v>
      </c>
      <c r="CG133">
        <v>2101</v>
      </c>
      <c r="CH133" s="56">
        <v>9565</v>
      </c>
      <c r="CI133">
        <v>2057</v>
      </c>
      <c r="CJ133">
        <v>1981</v>
      </c>
      <c r="CK133">
        <v>1841</v>
      </c>
      <c r="CL133">
        <v>1925</v>
      </c>
      <c r="CM133">
        <v>1761</v>
      </c>
      <c r="CN133" s="56">
        <v>6185</v>
      </c>
      <c r="CO133">
        <v>1621</v>
      </c>
      <c r="CP133">
        <v>1414</v>
      </c>
      <c r="CQ133">
        <v>1285</v>
      </c>
      <c r="CR133">
        <v>1070</v>
      </c>
      <c r="CS133">
        <v>795</v>
      </c>
      <c r="CT133" s="56">
        <v>4540</v>
      </c>
      <c r="CU133">
        <v>913</v>
      </c>
      <c r="CV133">
        <v>928</v>
      </c>
      <c r="CW133">
        <v>955</v>
      </c>
      <c r="CX133">
        <v>894</v>
      </c>
      <c r="CY133">
        <v>850</v>
      </c>
      <c r="CZ133" s="56">
        <v>3557</v>
      </c>
      <c r="DA133">
        <v>876</v>
      </c>
      <c r="DB133">
        <v>766</v>
      </c>
      <c r="DC133">
        <v>710</v>
      </c>
      <c r="DD133">
        <v>603</v>
      </c>
      <c r="DE133">
        <v>602</v>
      </c>
      <c r="DF133" s="56">
        <v>2341</v>
      </c>
      <c r="DG133">
        <v>531</v>
      </c>
      <c r="DH133">
        <v>526</v>
      </c>
      <c r="DI133">
        <v>469</v>
      </c>
      <c r="DJ133">
        <v>415</v>
      </c>
      <c r="DK133">
        <v>400</v>
      </c>
      <c r="DL133" s="56">
        <v>1506</v>
      </c>
      <c r="DM133">
        <v>359</v>
      </c>
      <c r="DN133">
        <v>332</v>
      </c>
      <c r="DO133">
        <v>307</v>
      </c>
      <c r="DP133">
        <v>279</v>
      </c>
      <c r="DQ133">
        <v>229</v>
      </c>
      <c r="DR133" s="56">
        <v>608</v>
      </c>
      <c r="DS133">
        <v>192</v>
      </c>
      <c r="DT133">
        <v>144</v>
      </c>
      <c r="DU133">
        <v>101</v>
      </c>
      <c r="DV133">
        <v>94</v>
      </c>
      <c r="DW133">
        <v>77</v>
      </c>
      <c r="DX133" s="56">
        <v>142</v>
      </c>
      <c r="DY133">
        <v>46</v>
      </c>
      <c r="DZ133">
        <v>36</v>
      </c>
      <c r="EA133">
        <v>33</v>
      </c>
      <c r="EB133">
        <v>18</v>
      </c>
      <c r="EC133">
        <v>9</v>
      </c>
      <c r="ED133">
        <v>24</v>
      </c>
    </row>
    <row r="134" spans="1:134" x14ac:dyDescent="0.25">
      <c r="A134" s="51">
        <v>68000000</v>
      </c>
      <c r="B134" s="51" t="s">
        <v>11</v>
      </c>
      <c r="C134" s="51" t="s">
        <v>11</v>
      </c>
      <c r="D134" s="52">
        <v>0.80400000000000005</v>
      </c>
      <c r="H134" s="54" t="s">
        <v>289</v>
      </c>
      <c r="I134" s="55">
        <v>2082165</v>
      </c>
      <c r="J134" s="55">
        <f t="shared" ref="J134:J197" si="12">L134+M134</f>
        <v>1090500</v>
      </c>
      <c r="K134" s="55">
        <f t="shared" si="10"/>
        <v>991665</v>
      </c>
      <c r="L134" s="55">
        <f t="shared" si="11"/>
        <v>1070056</v>
      </c>
      <c r="M134" s="55">
        <f t="shared" ref="M134:M197" si="13">DN134+DO134+DP134+DQ134+DS134+DT134+DU134+DV134+DW134+DY134+DZ134+EA134+EB134+ED134+EC134</f>
        <v>20444</v>
      </c>
      <c r="N134" s="56">
        <v>97591</v>
      </c>
      <c r="O134">
        <v>19696</v>
      </c>
      <c r="P134">
        <v>18521</v>
      </c>
      <c r="Q134">
        <v>21447</v>
      </c>
      <c r="R134">
        <v>20358</v>
      </c>
      <c r="S134">
        <v>17569</v>
      </c>
      <c r="T134" s="56">
        <v>104868</v>
      </c>
      <c r="U134">
        <v>19108</v>
      </c>
      <c r="V134">
        <v>20905</v>
      </c>
      <c r="W134">
        <v>21801</v>
      </c>
      <c r="X134">
        <v>21376</v>
      </c>
      <c r="Y134">
        <v>21678</v>
      </c>
      <c r="Z134" s="56">
        <v>126121</v>
      </c>
      <c r="AA134">
        <v>22528</v>
      </c>
      <c r="AB134">
        <v>23046</v>
      </c>
      <c r="AC134">
        <v>24758</v>
      </c>
      <c r="AD134">
        <v>25842</v>
      </c>
      <c r="AE134">
        <v>29947</v>
      </c>
      <c r="AF134" s="56">
        <v>149182</v>
      </c>
      <c r="AG134">
        <v>28933</v>
      </c>
      <c r="AH134">
        <v>27545</v>
      </c>
      <c r="AI134">
        <v>30264</v>
      </c>
      <c r="AJ134">
        <v>31176</v>
      </c>
      <c r="AK134">
        <v>31264</v>
      </c>
      <c r="AL134" s="56">
        <v>152507</v>
      </c>
      <c r="AM134">
        <v>31101</v>
      </c>
      <c r="AN134">
        <v>30710</v>
      </c>
      <c r="AO134">
        <v>30434</v>
      </c>
      <c r="AP134">
        <v>29635</v>
      </c>
      <c r="AQ134">
        <v>30627</v>
      </c>
      <c r="AR134" s="56">
        <v>144424</v>
      </c>
      <c r="AS134">
        <v>29578</v>
      </c>
      <c r="AT134">
        <v>30351</v>
      </c>
      <c r="AU134">
        <v>28250</v>
      </c>
      <c r="AV134">
        <v>26707</v>
      </c>
      <c r="AW134">
        <v>29538</v>
      </c>
      <c r="AX134" s="56">
        <v>178914</v>
      </c>
      <c r="AY134">
        <v>32648</v>
      </c>
      <c r="AZ134">
        <v>33730</v>
      </c>
      <c r="BA134">
        <v>36507</v>
      </c>
      <c r="BB134">
        <v>37944</v>
      </c>
      <c r="BC134">
        <v>38085</v>
      </c>
      <c r="BD134" s="56">
        <v>184838</v>
      </c>
      <c r="BE134">
        <v>38058</v>
      </c>
      <c r="BF134">
        <v>37742</v>
      </c>
      <c r="BG134">
        <v>35960</v>
      </c>
      <c r="BH134">
        <v>38487</v>
      </c>
      <c r="BI134">
        <v>34591</v>
      </c>
      <c r="BJ134" s="56">
        <v>166877</v>
      </c>
      <c r="BK134">
        <v>33406</v>
      </c>
      <c r="BL134">
        <v>32899</v>
      </c>
      <c r="BM134">
        <v>32998</v>
      </c>
      <c r="BN134">
        <v>33397</v>
      </c>
      <c r="BO134">
        <v>34177</v>
      </c>
      <c r="BP134" s="56">
        <v>166336</v>
      </c>
      <c r="BQ134">
        <v>34500</v>
      </c>
      <c r="BR134">
        <v>33925</v>
      </c>
      <c r="BS134">
        <v>32616</v>
      </c>
      <c r="BT134">
        <v>32324</v>
      </c>
      <c r="BU134">
        <v>32971</v>
      </c>
      <c r="BV134" s="56">
        <v>161588</v>
      </c>
      <c r="BW134">
        <v>33662</v>
      </c>
      <c r="BX134">
        <v>33313</v>
      </c>
      <c r="BY134">
        <v>32628</v>
      </c>
      <c r="BZ134">
        <v>31803</v>
      </c>
      <c r="CA134">
        <v>30182</v>
      </c>
      <c r="CB134" s="56">
        <v>139978</v>
      </c>
      <c r="CC134">
        <v>29857</v>
      </c>
      <c r="CD134">
        <v>29753</v>
      </c>
      <c r="CE134">
        <v>27030</v>
      </c>
      <c r="CF134">
        <v>26947</v>
      </c>
      <c r="CG134">
        <v>26391</v>
      </c>
      <c r="CH134" s="56">
        <v>112403</v>
      </c>
      <c r="CI134">
        <v>25337</v>
      </c>
      <c r="CJ134">
        <v>23366</v>
      </c>
      <c r="CK134">
        <v>22168</v>
      </c>
      <c r="CL134">
        <v>22396</v>
      </c>
      <c r="CM134">
        <v>19136</v>
      </c>
      <c r="CN134" s="56">
        <v>65171</v>
      </c>
      <c r="CO134">
        <v>16763</v>
      </c>
      <c r="CP134">
        <v>15765</v>
      </c>
      <c r="CQ134">
        <v>12771</v>
      </c>
      <c r="CR134">
        <v>11455</v>
      </c>
      <c r="CS134">
        <v>8417</v>
      </c>
      <c r="CT134" s="56">
        <v>46552</v>
      </c>
      <c r="CU134">
        <v>9615</v>
      </c>
      <c r="CV134">
        <v>9905</v>
      </c>
      <c r="CW134">
        <v>9412</v>
      </c>
      <c r="CX134">
        <v>8829</v>
      </c>
      <c r="CY134">
        <v>8791</v>
      </c>
      <c r="CZ134" s="56">
        <v>34252</v>
      </c>
      <c r="DA134">
        <v>8021</v>
      </c>
      <c r="DB134">
        <v>7340</v>
      </c>
      <c r="DC134">
        <v>7000</v>
      </c>
      <c r="DD134">
        <v>6130</v>
      </c>
      <c r="DE134">
        <v>5761</v>
      </c>
      <c r="DF134" s="56">
        <v>25364</v>
      </c>
      <c r="DG134">
        <v>5281</v>
      </c>
      <c r="DH134">
        <v>5056</v>
      </c>
      <c r="DI134">
        <v>4970</v>
      </c>
      <c r="DJ134">
        <v>4966</v>
      </c>
      <c r="DK134">
        <v>5091</v>
      </c>
      <c r="DL134" s="56">
        <v>18024</v>
      </c>
      <c r="DM134">
        <v>4755</v>
      </c>
      <c r="DN134">
        <v>4275</v>
      </c>
      <c r="DO134">
        <v>3560</v>
      </c>
      <c r="DP134">
        <v>2908</v>
      </c>
      <c r="DQ134">
        <v>2526</v>
      </c>
      <c r="DR134" s="56">
        <v>5853</v>
      </c>
      <c r="DS134">
        <v>1892</v>
      </c>
      <c r="DT134">
        <v>1450</v>
      </c>
      <c r="DU134">
        <v>1030</v>
      </c>
      <c r="DV134">
        <v>839</v>
      </c>
      <c r="DW134">
        <v>642</v>
      </c>
      <c r="DX134" s="56">
        <v>1120</v>
      </c>
      <c r="DY134">
        <v>417</v>
      </c>
      <c r="DZ134">
        <v>273</v>
      </c>
      <c r="EA134">
        <v>206</v>
      </c>
      <c r="EB134">
        <v>133</v>
      </c>
      <c r="EC134">
        <v>91</v>
      </c>
      <c r="ED134">
        <v>202</v>
      </c>
    </row>
    <row r="135" spans="1:134" x14ac:dyDescent="0.25">
      <c r="A135" s="51">
        <v>68000000</v>
      </c>
      <c r="B135" s="51" t="s">
        <v>11</v>
      </c>
      <c r="C135" s="51" t="s">
        <v>11</v>
      </c>
      <c r="D135" s="52">
        <v>0.80400000000000005</v>
      </c>
      <c r="H135" s="54" t="s">
        <v>416</v>
      </c>
      <c r="I135" s="55">
        <v>1042873</v>
      </c>
      <c r="J135" s="55">
        <f t="shared" si="12"/>
        <v>531411</v>
      </c>
      <c r="K135" s="55">
        <f t="shared" si="10"/>
        <v>511462</v>
      </c>
      <c r="L135" s="55">
        <f t="shared" si="11"/>
        <v>519443</v>
      </c>
      <c r="M135" s="55">
        <f t="shared" si="13"/>
        <v>11968</v>
      </c>
      <c r="N135" s="56">
        <v>50503</v>
      </c>
      <c r="O135">
        <v>10222</v>
      </c>
      <c r="P135">
        <v>9670</v>
      </c>
      <c r="Q135">
        <v>11075</v>
      </c>
      <c r="R135">
        <v>10472</v>
      </c>
      <c r="S135">
        <v>9064</v>
      </c>
      <c r="T135" s="56">
        <v>54901</v>
      </c>
      <c r="U135">
        <v>10058</v>
      </c>
      <c r="V135">
        <v>10807</v>
      </c>
      <c r="W135">
        <v>11412</v>
      </c>
      <c r="X135">
        <v>11233</v>
      </c>
      <c r="Y135">
        <v>11391</v>
      </c>
      <c r="Z135" s="56">
        <v>66172</v>
      </c>
      <c r="AA135">
        <v>11838</v>
      </c>
      <c r="AB135">
        <v>12173</v>
      </c>
      <c r="AC135">
        <v>12911</v>
      </c>
      <c r="AD135">
        <v>13547</v>
      </c>
      <c r="AE135">
        <v>15703</v>
      </c>
      <c r="AF135" s="56">
        <v>77768</v>
      </c>
      <c r="AG135">
        <v>15078</v>
      </c>
      <c r="AH135">
        <v>14421</v>
      </c>
      <c r="AI135">
        <v>15691</v>
      </c>
      <c r="AJ135">
        <v>16304</v>
      </c>
      <c r="AK135">
        <v>16274</v>
      </c>
      <c r="AL135" s="56">
        <v>79799</v>
      </c>
      <c r="AM135">
        <v>16327</v>
      </c>
      <c r="AN135">
        <v>16061</v>
      </c>
      <c r="AO135">
        <v>15915</v>
      </c>
      <c r="AP135">
        <v>15516</v>
      </c>
      <c r="AQ135">
        <v>15980</v>
      </c>
      <c r="AR135" s="56">
        <v>74662</v>
      </c>
      <c r="AS135">
        <v>15458</v>
      </c>
      <c r="AT135">
        <v>15696</v>
      </c>
      <c r="AU135">
        <v>14715</v>
      </c>
      <c r="AV135">
        <v>13774</v>
      </c>
      <c r="AW135">
        <v>15019</v>
      </c>
      <c r="AX135" s="56">
        <v>89077</v>
      </c>
      <c r="AY135">
        <v>16407</v>
      </c>
      <c r="AZ135">
        <v>16992</v>
      </c>
      <c r="BA135">
        <v>18115</v>
      </c>
      <c r="BB135">
        <v>18857</v>
      </c>
      <c r="BC135">
        <v>18706</v>
      </c>
      <c r="BD135" s="56">
        <v>91124</v>
      </c>
      <c r="BE135">
        <v>18580</v>
      </c>
      <c r="BF135">
        <v>18570</v>
      </c>
      <c r="BG135">
        <v>17738</v>
      </c>
      <c r="BH135">
        <v>19146</v>
      </c>
      <c r="BI135">
        <v>17090</v>
      </c>
      <c r="BJ135" s="56">
        <v>81923</v>
      </c>
      <c r="BK135">
        <v>16371</v>
      </c>
      <c r="BL135">
        <v>16193</v>
      </c>
      <c r="BM135">
        <v>16188</v>
      </c>
      <c r="BN135">
        <v>16432</v>
      </c>
      <c r="BO135">
        <v>16739</v>
      </c>
      <c r="BP135" s="56">
        <v>81866</v>
      </c>
      <c r="BQ135">
        <v>17067</v>
      </c>
      <c r="BR135">
        <v>16778</v>
      </c>
      <c r="BS135">
        <v>15999</v>
      </c>
      <c r="BT135">
        <v>15852</v>
      </c>
      <c r="BU135">
        <v>16170</v>
      </c>
      <c r="BV135" s="56">
        <v>79376</v>
      </c>
      <c r="BW135">
        <v>16629</v>
      </c>
      <c r="BX135">
        <v>16374</v>
      </c>
      <c r="BY135">
        <v>16048</v>
      </c>
      <c r="BZ135">
        <v>15459</v>
      </c>
      <c r="CA135">
        <v>14866</v>
      </c>
      <c r="CB135" s="56">
        <v>68050</v>
      </c>
      <c r="CC135">
        <v>14659</v>
      </c>
      <c r="CD135">
        <v>14472</v>
      </c>
      <c r="CE135">
        <v>13182</v>
      </c>
      <c r="CF135">
        <v>12895</v>
      </c>
      <c r="CG135">
        <v>12842</v>
      </c>
      <c r="CH135" s="56">
        <v>53370</v>
      </c>
      <c r="CI135">
        <v>12212</v>
      </c>
      <c r="CJ135">
        <v>11003</v>
      </c>
      <c r="CK135">
        <v>10573</v>
      </c>
      <c r="CL135">
        <v>10596</v>
      </c>
      <c r="CM135">
        <v>8986</v>
      </c>
      <c r="CN135" s="56">
        <v>30337</v>
      </c>
      <c r="CO135">
        <v>7859</v>
      </c>
      <c r="CP135">
        <v>7380</v>
      </c>
      <c r="CQ135">
        <v>5939</v>
      </c>
      <c r="CR135">
        <v>5315</v>
      </c>
      <c r="CS135">
        <v>3844</v>
      </c>
      <c r="CT135" s="56">
        <v>20946</v>
      </c>
      <c r="CU135">
        <v>4383</v>
      </c>
      <c r="CV135">
        <v>4533</v>
      </c>
      <c r="CW135">
        <v>4164</v>
      </c>
      <c r="CX135">
        <v>3934</v>
      </c>
      <c r="CY135">
        <v>3932</v>
      </c>
      <c r="CZ135" s="56">
        <v>14682</v>
      </c>
      <c r="DA135">
        <v>3489</v>
      </c>
      <c r="DB135">
        <v>3089</v>
      </c>
      <c r="DC135">
        <v>2995</v>
      </c>
      <c r="DD135">
        <v>2605</v>
      </c>
      <c r="DE135">
        <v>2504</v>
      </c>
      <c r="DF135" s="56">
        <v>13394</v>
      </c>
      <c r="DG135">
        <v>2352</v>
      </c>
      <c r="DH135">
        <v>2471</v>
      </c>
      <c r="DI135">
        <v>2619</v>
      </c>
      <c r="DJ135">
        <v>2865</v>
      </c>
      <c r="DK135">
        <v>3087</v>
      </c>
      <c r="DL135" s="56">
        <v>11106</v>
      </c>
      <c r="DM135">
        <v>2955</v>
      </c>
      <c r="DN135">
        <v>2649</v>
      </c>
      <c r="DO135">
        <v>2222</v>
      </c>
      <c r="DP135">
        <v>1758</v>
      </c>
      <c r="DQ135">
        <v>1522</v>
      </c>
      <c r="DR135" s="56">
        <v>3193</v>
      </c>
      <c r="DS135">
        <v>1109</v>
      </c>
      <c r="DT135">
        <v>792</v>
      </c>
      <c r="DU135">
        <v>529</v>
      </c>
      <c r="DV135">
        <v>445</v>
      </c>
      <c r="DW135">
        <v>318</v>
      </c>
      <c r="DX135" s="56">
        <v>522</v>
      </c>
      <c r="DY135">
        <v>197</v>
      </c>
      <c r="DZ135">
        <v>119</v>
      </c>
      <c r="EA135">
        <v>110</v>
      </c>
      <c r="EB135">
        <v>59</v>
      </c>
      <c r="EC135">
        <v>37</v>
      </c>
      <c r="ED135">
        <v>102</v>
      </c>
    </row>
    <row r="136" spans="1:134" x14ac:dyDescent="0.25">
      <c r="A136" s="51">
        <v>68000000</v>
      </c>
      <c r="B136" s="51" t="s">
        <v>11</v>
      </c>
      <c r="C136" s="51" t="s">
        <v>11</v>
      </c>
      <c r="D136" s="52">
        <v>0.80400000000000005</v>
      </c>
      <c r="H136" s="54" t="s">
        <v>415</v>
      </c>
      <c r="I136" s="55">
        <v>1039292</v>
      </c>
      <c r="J136" s="55">
        <f t="shared" si="12"/>
        <v>559089</v>
      </c>
      <c r="K136" s="55">
        <f t="shared" si="10"/>
        <v>480203</v>
      </c>
      <c r="L136" s="55">
        <f t="shared" si="11"/>
        <v>550613</v>
      </c>
      <c r="M136" s="55">
        <f t="shared" si="13"/>
        <v>8476</v>
      </c>
      <c r="N136" s="56">
        <v>47088</v>
      </c>
      <c r="O136">
        <v>9474</v>
      </c>
      <c r="P136">
        <v>8851</v>
      </c>
      <c r="Q136">
        <v>10372</v>
      </c>
      <c r="R136">
        <v>9886</v>
      </c>
      <c r="S136">
        <v>8505</v>
      </c>
      <c r="T136" s="56">
        <v>49967</v>
      </c>
      <c r="U136">
        <v>9050</v>
      </c>
      <c r="V136">
        <v>10098</v>
      </c>
      <c r="W136">
        <v>10389</v>
      </c>
      <c r="X136">
        <v>10143</v>
      </c>
      <c r="Y136">
        <v>10287</v>
      </c>
      <c r="Z136" s="56">
        <v>59949</v>
      </c>
      <c r="AA136">
        <v>10690</v>
      </c>
      <c r="AB136">
        <v>10873</v>
      </c>
      <c r="AC136">
        <v>11847</v>
      </c>
      <c r="AD136">
        <v>12295</v>
      </c>
      <c r="AE136">
        <v>14244</v>
      </c>
      <c r="AF136" s="56">
        <v>71414</v>
      </c>
      <c r="AG136">
        <v>13855</v>
      </c>
      <c r="AH136">
        <v>13124</v>
      </c>
      <c r="AI136">
        <v>14573</v>
      </c>
      <c r="AJ136">
        <v>14872</v>
      </c>
      <c r="AK136">
        <v>14990</v>
      </c>
      <c r="AL136" s="56">
        <v>72708</v>
      </c>
      <c r="AM136">
        <v>14774</v>
      </c>
      <c r="AN136">
        <v>14649</v>
      </c>
      <c r="AO136">
        <v>14519</v>
      </c>
      <c r="AP136">
        <v>14119</v>
      </c>
      <c r="AQ136">
        <v>14647</v>
      </c>
      <c r="AR136" s="56">
        <v>69762</v>
      </c>
      <c r="AS136">
        <v>14120</v>
      </c>
      <c r="AT136">
        <v>14655</v>
      </c>
      <c r="AU136">
        <v>13535</v>
      </c>
      <c r="AV136">
        <v>12933</v>
      </c>
      <c r="AW136">
        <v>14519</v>
      </c>
      <c r="AX136" s="56">
        <v>89837</v>
      </c>
      <c r="AY136">
        <v>16241</v>
      </c>
      <c r="AZ136">
        <v>16738</v>
      </c>
      <c r="BA136">
        <v>18392</v>
      </c>
      <c r="BB136">
        <v>19087</v>
      </c>
      <c r="BC136">
        <v>19379</v>
      </c>
      <c r="BD136" s="56">
        <v>93714</v>
      </c>
      <c r="BE136">
        <v>19478</v>
      </c>
      <c r="BF136">
        <v>19172</v>
      </c>
      <c r="BG136">
        <v>18222</v>
      </c>
      <c r="BH136">
        <v>19341</v>
      </c>
      <c r="BI136">
        <v>17501</v>
      </c>
      <c r="BJ136" s="56">
        <v>84954</v>
      </c>
      <c r="BK136">
        <v>17035</v>
      </c>
      <c r="BL136">
        <v>16706</v>
      </c>
      <c r="BM136">
        <v>16810</v>
      </c>
      <c r="BN136">
        <v>16965</v>
      </c>
      <c r="BO136">
        <v>17438</v>
      </c>
      <c r="BP136" s="56">
        <v>84470</v>
      </c>
      <c r="BQ136">
        <v>17433</v>
      </c>
      <c r="BR136">
        <v>17147</v>
      </c>
      <c r="BS136">
        <v>16617</v>
      </c>
      <c r="BT136">
        <v>16472</v>
      </c>
      <c r="BU136">
        <v>16801</v>
      </c>
      <c r="BV136" s="56">
        <v>82212</v>
      </c>
      <c r="BW136">
        <v>17033</v>
      </c>
      <c r="BX136">
        <v>16939</v>
      </c>
      <c r="BY136">
        <v>16580</v>
      </c>
      <c r="BZ136">
        <v>16344</v>
      </c>
      <c r="CA136">
        <v>15316</v>
      </c>
      <c r="CB136" s="56">
        <v>71928</v>
      </c>
      <c r="CC136">
        <v>15198</v>
      </c>
      <c r="CD136">
        <v>15281</v>
      </c>
      <c r="CE136">
        <v>13848</v>
      </c>
      <c r="CF136">
        <v>14052</v>
      </c>
      <c r="CG136">
        <v>13549</v>
      </c>
      <c r="CH136" s="56">
        <v>59033</v>
      </c>
      <c r="CI136">
        <v>13125</v>
      </c>
      <c r="CJ136">
        <v>12363</v>
      </c>
      <c r="CK136">
        <v>11595</v>
      </c>
      <c r="CL136">
        <v>11800</v>
      </c>
      <c r="CM136">
        <v>10150</v>
      </c>
      <c r="CN136" s="56">
        <v>34834</v>
      </c>
      <c r="CO136">
        <v>8904</v>
      </c>
      <c r="CP136">
        <v>8385</v>
      </c>
      <c r="CQ136">
        <v>6832</v>
      </c>
      <c r="CR136">
        <v>6140</v>
      </c>
      <c r="CS136">
        <v>4573</v>
      </c>
      <c r="CT136" s="56">
        <v>25606</v>
      </c>
      <c r="CU136">
        <v>5232</v>
      </c>
      <c r="CV136">
        <v>5372</v>
      </c>
      <c r="CW136">
        <v>5248</v>
      </c>
      <c r="CX136">
        <v>4895</v>
      </c>
      <c r="CY136">
        <v>4859</v>
      </c>
      <c r="CZ136" s="56">
        <v>19570</v>
      </c>
      <c r="DA136">
        <v>4532</v>
      </c>
      <c r="DB136">
        <v>4251</v>
      </c>
      <c r="DC136">
        <v>4005</v>
      </c>
      <c r="DD136">
        <v>3525</v>
      </c>
      <c r="DE136">
        <v>3257</v>
      </c>
      <c r="DF136" s="56">
        <v>11970</v>
      </c>
      <c r="DG136">
        <v>2929</v>
      </c>
      <c r="DH136">
        <v>2585</v>
      </c>
      <c r="DI136">
        <v>2351</v>
      </c>
      <c r="DJ136">
        <v>2101</v>
      </c>
      <c r="DK136">
        <v>2004</v>
      </c>
      <c r="DL136" s="56">
        <v>6918</v>
      </c>
      <c r="DM136">
        <v>1800</v>
      </c>
      <c r="DN136">
        <v>1626</v>
      </c>
      <c r="DO136">
        <v>1338</v>
      </c>
      <c r="DP136">
        <v>1150</v>
      </c>
      <c r="DQ136">
        <v>1004</v>
      </c>
      <c r="DR136" s="56">
        <v>2660</v>
      </c>
      <c r="DS136">
        <v>783</v>
      </c>
      <c r="DT136">
        <v>658</v>
      </c>
      <c r="DU136">
        <v>501</v>
      </c>
      <c r="DV136">
        <v>394</v>
      </c>
      <c r="DW136">
        <v>324</v>
      </c>
      <c r="DX136" s="56">
        <v>598</v>
      </c>
      <c r="DY136">
        <v>220</v>
      </c>
      <c r="DZ136">
        <v>154</v>
      </c>
      <c r="EA136">
        <v>96</v>
      </c>
      <c r="EB136">
        <v>74</v>
      </c>
      <c r="EC136">
        <v>54</v>
      </c>
      <c r="ED136">
        <v>100</v>
      </c>
    </row>
    <row r="137" spans="1:134" x14ac:dyDescent="0.25">
      <c r="A137" s="51">
        <v>68000010</v>
      </c>
      <c r="B137" s="51" t="s">
        <v>11</v>
      </c>
      <c r="C137" s="51" t="s">
        <v>320</v>
      </c>
      <c r="D137" s="52">
        <v>0.80400000000000005</v>
      </c>
      <c r="F137" s="52">
        <v>1</v>
      </c>
      <c r="G137" s="53" t="s">
        <v>229</v>
      </c>
      <c r="H137" s="54" t="s">
        <v>289</v>
      </c>
      <c r="I137" s="55">
        <v>422892</v>
      </c>
      <c r="J137" s="55">
        <f t="shared" si="12"/>
        <v>223266</v>
      </c>
      <c r="K137" s="55">
        <f t="shared" si="10"/>
        <v>199626</v>
      </c>
      <c r="L137" s="55">
        <f t="shared" si="11"/>
        <v>220240</v>
      </c>
      <c r="M137" s="55">
        <f t="shared" si="13"/>
        <v>3026</v>
      </c>
      <c r="N137" s="56">
        <v>19022</v>
      </c>
      <c r="O137">
        <v>3802</v>
      </c>
      <c r="P137">
        <v>3549</v>
      </c>
      <c r="Q137">
        <v>4160</v>
      </c>
      <c r="R137">
        <v>3959</v>
      </c>
      <c r="S137">
        <v>3552</v>
      </c>
      <c r="T137" s="56">
        <v>22569</v>
      </c>
      <c r="U137">
        <v>4062</v>
      </c>
      <c r="V137">
        <v>4499</v>
      </c>
      <c r="W137">
        <v>4700</v>
      </c>
      <c r="X137">
        <v>4534</v>
      </c>
      <c r="Y137">
        <v>4774</v>
      </c>
      <c r="Z137" s="56">
        <v>28582</v>
      </c>
      <c r="AA137">
        <v>5052</v>
      </c>
      <c r="AB137">
        <v>5089</v>
      </c>
      <c r="AC137">
        <v>5903</v>
      </c>
      <c r="AD137">
        <v>5741</v>
      </c>
      <c r="AE137">
        <v>6797</v>
      </c>
      <c r="AF137" s="56">
        <v>31305</v>
      </c>
      <c r="AG137">
        <v>6400</v>
      </c>
      <c r="AH137">
        <v>5868</v>
      </c>
      <c r="AI137">
        <v>6310</v>
      </c>
      <c r="AJ137">
        <v>6471</v>
      </c>
      <c r="AK137">
        <v>6256</v>
      </c>
      <c r="AL137" s="56">
        <v>29236</v>
      </c>
      <c r="AM137">
        <v>6087</v>
      </c>
      <c r="AN137">
        <v>5989</v>
      </c>
      <c r="AO137">
        <v>5897</v>
      </c>
      <c r="AP137">
        <v>5538</v>
      </c>
      <c r="AQ137">
        <v>5725</v>
      </c>
      <c r="AR137" s="56">
        <v>27042</v>
      </c>
      <c r="AS137">
        <v>5518</v>
      </c>
      <c r="AT137">
        <v>5679</v>
      </c>
      <c r="AU137">
        <v>5273</v>
      </c>
      <c r="AV137">
        <v>4980</v>
      </c>
      <c r="AW137">
        <v>5592</v>
      </c>
      <c r="AX137" s="56">
        <v>34308</v>
      </c>
      <c r="AY137">
        <v>6092</v>
      </c>
      <c r="AZ137">
        <v>6450</v>
      </c>
      <c r="BA137">
        <v>7011</v>
      </c>
      <c r="BB137">
        <v>7315</v>
      </c>
      <c r="BC137">
        <v>7440</v>
      </c>
      <c r="BD137" s="56">
        <v>38411</v>
      </c>
      <c r="BE137">
        <v>7562</v>
      </c>
      <c r="BF137">
        <v>7549</v>
      </c>
      <c r="BG137">
        <v>7484</v>
      </c>
      <c r="BH137">
        <v>8182</v>
      </c>
      <c r="BI137">
        <v>7634</v>
      </c>
      <c r="BJ137" s="56">
        <v>36839</v>
      </c>
      <c r="BK137">
        <v>7327</v>
      </c>
      <c r="BL137">
        <v>7283</v>
      </c>
      <c r="BM137">
        <v>7160</v>
      </c>
      <c r="BN137">
        <v>7460</v>
      </c>
      <c r="BO137">
        <v>7609</v>
      </c>
      <c r="BP137" s="56">
        <v>35916</v>
      </c>
      <c r="BQ137">
        <v>7598</v>
      </c>
      <c r="BR137">
        <v>7375</v>
      </c>
      <c r="BS137">
        <v>7054</v>
      </c>
      <c r="BT137">
        <v>6911</v>
      </c>
      <c r="BU137">
        <v>6978</v>
      </c>
      <c r="BV137" s="56">
        <v>32754</v>
      </c>
      <c r="BW137">
        <v>7077</v>
      </c>
      <c r="BX137">
        <v>6775</v>
      </c>
      <c r="BY137">
        <v>6596</v>
      </c>
      <c r="BZ137">
        <v>6354</v>
      </c>
      <c r="CA137">
        <v>5952</v>
      </c>
      <c r="CB137" s="56">
        <v>27927</v>
      </c>
      <c r="CC137">
        <v>5995</v>
      </c>
      <c r="CD137">
        <v>5907</v>
      </c>
      <c r="CE137">
        <v>5415</v>
      </c>
      <c r="CF137">
        <v>5383</v>
      </c>
      <c r="CG137">
        <v>5227</v>
      </c>
      <c r="CH137" s="56">
        <v>22294</v>
      </c>
      <c r="CI137">
        <v>5047</v>
      </c>
      <c r="CJ137">
        <v>4673</v>
      </c>
      <c r="CK137">
        <v>4372</v>
      </c>
      <c r="CL137">
        <v>4311</v>
      </c>
      <c r="CM137">
        <v>3891</v>
      </c>
      <c r="CN137" s="56">
        <v>13317</v>
      </c>
      <c r="CO137">
        <v>3529</v>
      </c>
      <c r="CP137">
        <v>3167</v>
      </c>
      <c r="CQ137">
        <v>2581</v>
      </c>
      <c r="CR137">
        <v>2350</v>
      </c>
      <c r="CS137">
        <v>1690</v>
      </c>
      <c r="CT137" s="56">
        <v>9094</v>
      </c>
      <c r="CU137">
        <v>1894</v>
      </c>
      <c r="CV137">
        <v>1913</v>
      </c>
      <c r="CW137">
        <v>1844</v>
      </c>
      <c r="CX137">
        <v>1708</v>
      </c>
      <c r="CY137">
        <v>1735</v>
      </c>
      <c r="CZ137" s="56">
        <v>6407</v>
      </c>
      <c r="DA137">
        <v>1519</v>
      </c>
      <c r="DB137">
        <v>1401</v>
      </c>
      <c r="DC137">
        <v>1271</v>
      </c>
      <c r="DD137">
        <v>1138</v>
      </c>
      <c r="DE137">
        <v>1078</v>
      </c>
      <c r="DF137" s="56">
        <v>4165</v>
      </c>
      <c r="DG137">
        <v>916</v>
      </c>
      <c r="DH137">
        <v>896</v>
      </c>
      <c r="DI137">
        <v>807</v>
      </c>
      <c r="DJ137">
        <v>781</v>
      </c>
      <c r="DK137">
        <v>765</v>
      </c>
      <c r="DL137" s="56">
        <v>2560</v>
      </c>
      <c r="DM137">
        <v>678</v>
      </c>
      <c r="DN137">
        <v>565</v>
      </c>
      <c r="DO137">
        <v>509</v>
      </c>
      <c r="DP137">
        <v>430</v>
      </c>
      <c r="DQ137">
        <v>378</v>
      </c>
      <c r="DR137" s="56">
        <v>933</v>
      </c>
      <c r="DS137">
        <v>308</v>
      </c>
      <c r="DT137">
        <v>225</v>
      </c>
      <c r="DU137">
        <v>155</v>
      </c>
      <c r="DV137">
        <v>134</v>
      </c>
      <c r="DW137">
        <v>111</v>
      </c>
      <c r="DX137" s="56">
        <v>180</v>
      </c>
      <c r="DY137">
        <v>61</v>
      </c>
      <c r="DZ137">
        <v>47</v>
      </c>
      <c r="EA137">
        <v>34</v>
      </c>
      <c r="EB137">
        <v>24</v>
      </c>
      <c r="EC137">
        <v>14</v>
      </c>
      <c r="ED137">
        <v>31</v>
      </c>
    </row>
    <row r="138" spans="1:134" x14ac:dyDescent="0.25">
      <c r="A138" s="51">
        <v>68000010</v>
      </c>
      <c r="B138" s="51" t="s">
        <v>11</v>
      </c>
      <c r="C138" s="51" t="s">
        <v>320</v>
      </c>
      <c r="D138" s="52">
        <v>0.80400000000000005</v>
      </c>
      <c r="F138" s="52">
        <v>1</v>
      </c>
      <c r="G138" s="53" t="s">
        <v>229</v>
      </c>
      <c r="H138" s="54" t="s">
        <v>416</v>
      </c>
      <c r="I138" s="55">
        <v>206310</v>
      </c>
      <c r="J138" s="55">
        <f t="shared" si="12"/>
        <v>104049</v>
      </c>
      <c r="K138" s="55">
        <f t="shared" si="10"/>
        <v>102261</v>
      </c>
      <c r="L138" s="55">
        <f t="shared" si="11"/>
        <v>102505</v>
      </c>
      <c r="M138" s="55">
        <f t="shared" si="13"/>
        <v>1544</v>
      </c>
      <c r="N138" s="56">
        <v>9860</v>
      </c>
      <c r="O138">
        <v>1996</v>
      </c>
      <c r="P138">
        <v>1857</v>
      </c>
      <c r="Q138">
        <v>2124</v>
      </c>
      <c r="R138">
        <v>2068</v>
      </c>
      <c r="S138">
        <v>1815</v>
      </c>
      <c r="T138" s="56">
        <v>11863</v>
      </c>
      <c r="U138">
        <v>2103</v>
      </c>
      <c r="V138">
        <v>2351</v>
      </c>
      <c r="W138">
        <v>2481</v>
      </c>
      <c r="X138">
        <v>2406</v>
      </c>
      <c r="Y138">
        <v>2522</v>
      </c>
      <c r="Z138" s="56">
        <v>14796</v>
      </c>
      <c r="AA138">
        <v>2619</v>
      </c>
      <c r="AB138">
        <v>2614</v>
      </c>
      <c r="AC138">
        <v>2976</v>
      </c>
      <c r="AD138">
        <v>3028</v>
      </c>
      <c r="AE138">
        <v>3559</v>
      </c>
      <c r="AF138" s="56">
        <v>16282</v>
      </c>
      <c r="AG138">
        <v>3319</v>
      </c>
      <c r="AH138">
        <v>3023</v>
      </c>
      <c r="AI138">
        <v>3296</v>
      </c>
      <c r="AJ138">
        <v>3353</v>
      </c>
      <c r="AK138">
        <v>3291</v>
      </c>
      <c r="AL138" s="56">
        <v>15207</v>
      </c>
      <c r="AM138">
        <v>3237</v>
      </c>
      <c r="AN138">
        <v>3079</v>
      </c>
      <c r="AO138">
        <v>3067</v>
      </c>
      <c r="AP138">
        <v>2913</v>
      </c>
      <c r="AQ138">
        <v>2911</v>
      </c>
      <c r="AR138" s="56">
        <v>13905</v>
      </c>
      <c r="AS138">
        <v>2856</v>
      </c>
      <c r="AT138">
        <v>2957</v>
      </c>
      <c r="AU138">
        <v>2724</v>
      </c>
      <c r="AV138">
        <v>2564</v>
      </c>
      <c r="AW138">
        <v>2804</v>
      </c>
      <c r="AX138" s="56">
        <v>16784</v>
      </c>
      <c r="AY138">
        <v>3095</v>
      </c>
      <c r="AZ138">
        <v>3189</v>
      </c>
      <c r="BA138">
        <v>3401</v>
      </c>
      <c r="BB138">
        <v>3572</v>
      </c>
      <c r="BC138">
        <v>3527</v>
      </c>
      <c r="BD138" s="56">
        <v>17930</v>
      </c>
      <c r="BE138">
        <v>3564</v>
      </c>
      <c r="BF138">
        <v>3490</v>
      </c>
      <c r="BG138">
        <v>3510</v>
      </c>
      <c r="BH138">
        <v>3844</v>
      </c>
      <c r="BI138">
        <v>3522</v>
      </c>
      <c r="BJ138" s="56">
        <v>17217</v>
      </c>
      <c r="BK138">
        <v>3359</v>
      </c>
      <c r="BL138">
        <v>3472</v>
      </c>
      <c r="BM138">
        <v>3372</v>
      </c>
      <c r="BN138">
        <v>3494</v>
      </c>
      <c r="BO138">
        <v>3520</v>
      </c>
      <c r="BP138" s="56">
        <v>16901</v>
      </c>
      <c r="BQ138">
        <v>3560</v>
      </c>
      <c r="BR138">
        <v>3436</v>
      </c>
      <c r="BS138">
        <v>3395</v>
      </c>
      <c r="BT138">
        <v>3218</v>
      </c>
      <c r="BU138">
        <v>3292</v>
      </c>
      <c r="BV138" s="56">
        <v>15339</v>
      </c>
      <c r="BW138">
        <v>3325</v>
      </c>
      <c r="BX138">
        <v>3165</v>
      </c>
      <c r="BY138">
        <v>3123</v>
      </c>
      <c r="BZ138">
        <v>2944</v>
      </c>
      <c r="CA138">
        <v>2782</v>
      </c>
      <c r="CB138" s="56">
        <v>13097</v>
      </c>
      <c r="CC138">
        <v>2851</v>
      </c>
      <c r="CD138">
        <v>2783</v>
      </c>
      <c r="CE138">
        <v>2535</v>
      </c>
      <c r="CF138">
        <v>2514</v>
      </c>
      <c r="CG138">
        <v>2414</v>
      </c>
      <c r="CH138" s="56">
        <v>10255</v>
      </c>
      <c r="CI138">
        <v>2328</v>
      </c>
      <c r="CJ138">
        <v>2120</v>
      </c>
      <c r="CK138">
        <v>2011</v>
      </c>
      <c r="CL138">
        <v>1992</v>
      </c>
      <c r="CM138">
        <v>1804</v>
      </c>
      <c r="CN138" s="56">
        <v>6161</v>
      </c>
      <c r="CO138">
        <v>1592</v>
      </c>
      <c r="CP138">
        <v>1471</v>
      </c>
      <c r="CQ138">
        <v>1208</v>
      </c>
      <c r="CR138">
        <v>1090</v>
      </c>
      <c r="CS138">
        <v>800</v>
      </c>
      <c r="CT138" s="56">
        <v>4111</v>
      </c>
      <c r="CU138">
        <v>857</v>
      </c>
      <c r="CV138">
        <v>875</v>
      </c>
      <c r="CW138">
        <v>854</v>
      </c>
      <c r="CX138">
        <v>762</v>
      </c>
      <c r="CY138">
        <v>763</v>
      </c>
      <c r="CZ138" s="56">
        <v>2671</v>
      </c>
      <c r="DA138">
        <v>648</v>
      </c>
      <c r="DB138">
        <v>590</v>
      </c>
      <c r="DC138">
        <v>525</v>
      </c>
      <c r="DD138">
        <v>451</v>
      </c>
      <c r="DE138">
        <v>457</v>
      </c>
      <c r="DF138" s="56">
        <v>2027</v>
      </c>
      <c r="DG138">
        <v>390</v>
      </c>
      <c r="DH138">
        <v>419</v>
      </c>
      <c r="DI138">
        <v>388</v>
      </c>
      <c r="DJ138">
        <v>424</v>
      </c>
      <c r="DK138">
        <v>406</v>
      </c>
      <c r="DL138" s="56">
        <v>1345</v>
      </c>
      <c r="DM138">
        <v>360</v>
      </c>
      <c r="DN138">
        <v>295</v>
      </c>
      <c r="DO138">
        <v>273</v>
      </c>
      <c r="DP138">
        <v>235</v>
      </c>
      <c r="DQ138">
        <v>182</v>
      </c>
      <c r="DR138" s="56">
        <v>472</v>
      </c>
      <c r="DS138">
        <v>165</v>
      </c>
      <c r="DT138">
        <v>106</v>
      </c>
      <c r="DU138">
        <v>81</v>
      </c>
      <c r="DV138">
        <v>69</v>
      </c>
      <c r="DW138">
        <v>51</v>
      </c>
      <c r="DX138" s="56">
        <v>73</v>
      </c>
      <c r="DY138">
        <v>26</v>
      </c>
      <c r="DZ138">
        <v>13</v>
      </c>
      <c r="EA138">
        <v>17</v>
      </c>
      <c r="EB138">
        <v>12</v>
      </c>
      <c r="EC138">
        <v>5</v>
      </c>
      <c r="ED138">
        <v>14</v>
      </c>
    </row>
    <row r="139" spans="1:134" x14ac:dyDescent="0.25">
      <c r="A139" s="51">
        <v>68000010</v>
      </c>
      <c r="B139" s="51" t="s">
        <v>11</v>
      </c>
      <c r="C139" s="51" t="s">
        <v>320</v>
      </c>
      <c r="D139" s="52">
        <v>0.80400000000000005</v>
      </c>
      <c r="F139" s="52">
        <v>1</v>
      </c>
      <c r="G139" s="53" t="s">
        <v>229</v>
      </c>
      <c r="H139" s="54" t="s">
        <v>415</v>
      </c>
      <c r="I139" s="55">
        <v>216582</v>
      </c>
      <c r="J139" s="55">
        <f t="shared" si="12"/>
        <v>119217</v>
      </c>
      <c r="K139" s="55">
        <f t="shared" si="10"/>
        <v>97365</v>
      </c>
      <c r="L139" s="55">
        <f t="shared" si="11"/>
        <v>117735</v>
      </c>
      <c r="M139" s="55">
        <f t="shared" si="13"/>
        <v>1482</v>
      </c>
      <c r="N139" s="56">
        <v>9162</v>
      </c>
      <c r="O139">
        <v>1806</v>
      </c>
      <c r="P139">
        <v>1692</v>
      </c>
      <c r="Q139">
        <v>2036</v>
      </c>
      <c r="R139">
        <v>1891</v>
      </c>
      <c r="S139">
        <v>1737</v>
      </c>
      <c r="T139" s="56">
        <v>10706</v>
      </c>
      <c r="U139">
        <v>1959</v>
      </c>
      <c r="V139">
        <v>2148</v>
      </c>
      <c r="W139">
        <v>2219</v>
      </c>
      <c r="X139">
        <v>2128</v>
      </c>
      <c r="Y139">
        <v>2252</v>
      </c>
      <c r="Z139" s="56">
        <v>13786</v>
      </c>
      <c r="AA139">
        <v>2433</v>
      </c>
      <c r="AB139">
        <v>2475</v>
      </c>
      <c r="AC139">
        <v>2927</v>
      </c>
      <c r="AD139">
        <v>2713</v>
      </c>
      <c r="AE139">
        <v>3238</v>
      </c>
      <c r="AF139" s="56">
        <v>15023</v>
      </c>
      <c r="AG139">
        <v>3081</v>
      </c>
      <c r="AH139">
        <v>2845</v>
      </c>
      <c r="AI139">
        <v>3014</v>
      </c>
      <c r="AJ139">
        <v>3118</v>
      </c>
      <c r="AK139">
        <v>2965</v>
      </c>
      <c r="AL139" s="56">
        <v>14029</v>
      </c>
      <c r="AM139">
        <v>2850</v>
      </c>
      <c r="AN139">
        <v>2910</v>
      </c>
      <c r="AO139">
        <v>2830</v>
      </c>
      <c r="AP139">
        <v>2625</v>
      </c>
      <c r="AQ139">
        <v>2814</v>
      </c>
      <c r="AR139" s="56">
        <v>13137</v>
      </c>
      <c r="AS139">
        <v>2662</v>
      </c>
      <c r="AT139">
        <v>2722</v>
      </c>
      <c r="AU139">
        <v>2549</v>
      </c>
      <c r="AV139">
        <v>2416</v>
      </c>
      <c r="AW139">
        <v>2788</v>
      </c>
      <c r="AX139" s="56">
        <v>17524</v>
      </c>
      <c r="AY139">
        <v>2997</v>
      </c>
      <c r="AZ139">
        <v>3261</v>
      </c>
      <c r="BA139">
        <v>3610</v>
      </c>
      <c r="BB139">
        <v>3743</v>
      </c>
      <c r="BC139">
        <v>3913</v>
      </c>
      <c r="BD139" s="56">
        <v>20481</v>
      </c>
      <c r="BE139">
        <v>3998</v>
      </c>
      <c r="BF139">
        <v>4059</v>
      </c>
      <c r="BG139">
        <v>3974</v>
      </c>
      <c r="BH139">
        <v>4338</v>
      </c>
      <c r="BI139">
        <v>4112</v>
      </c>
      <c r="BJ139" s="56">
        <v>19622</v>
      </c>
      <c r="BK139">
        <v>3968</v>
      </c>
      <c r="BL139">
        <v>3811</v>
      </c>
      <c r="BM139">
        <v>3788</v>
      </c>
      <c r="BN139">
        <v>3966</v>
      </c>
      <c r="BO139">
        <v>4089</v>
      </c>
      <c r="BP139" s="56">
        <v>19015</v>
      </c>
      <c r="BQ139">
        <v>4038</v>
      </c>
      <c r="BR139">
        <v>3939</v>
      </c>
      <c r="BS139">
        <v>3659</v>
      </c>
      <c r="BT139">
        <v>3693</v>
      </c>
      <c r="BU139">
        <v>3686</v>
      </c>
      <c r="BV139" s="56">
        <v>17415</v>
      </c>
      <c r="BW139">
        <v>3752</v>
      </c>
      <c r="BX139">
        <v>3610</v>
      </c>
      <c r="BY139">
        <v>3473</v>
      </c>
      <c r="BZ139">
        <v>3410</v>
      </c>
      <c r="CA139">
        <v>3170</v>
      </c>
      <c r="CB139" s="56">
        <v>14830</v>
      </c>
      <c r="CC139">
        <v>3144</v>
      </c>
      <c r="CD139">
        <v>3124</v>
      </c>
      <c r="CE139">
        <v>2880</v>
      </c>
      <c r="CF139">
        <v>2869</v>
      </c>
      <c r="CG139">
        <v>2813</v>
      </c>
      <c r="CH139" s="56">
        <v>12039</v>
      </c>
      <c r="CI139">
        <v>2719</v>
      </c>
      <c r="CJ139">
        <v>2553</v>
      </c>
      <c r="CK139">
        <v>2361</v>
      </c>
      <c r="CL139">
        <v>2319</v>
      </c>
      <c r="CM139">
        <v>2087</v>
      </c>
      <c r="CN139" s="56">
        <v>7156</v>
      </c>
      <c r="CO139">
        <v>1937</v>
      </c>
      <c r="CP139">
        <v>1696</v>
      </c>
      <c r="CQ139">
        <v>1373</v>
      </c>
      <c r="CR139">
        <v>1260</v>
      </c>
      <c r="CS139">
        <v>890</v>
      </c>
      <c r="CT139" s="56">
        <v>4983</v>
      </c>
      <c r="CU139">
        <v>1037</v>
      </c>
      <c r="CV139">
        <v>1038</v>
      </c>
      <c r="CW139">
        <v>990</v>
      </c>
      <c r="CX139">
        <v>946</v>
      </c>
      <c r="CY139">
        <v>972</v>
      </c>
      <c r="CZ139" s="56">
        <v>3736</v>
      </c>
      <c r="DA139">
        <v>871</v>
      </c>
      <c r="DB139">
        <v>811</v>
      </c>
      <c r="DC139">
        <v>746</v>
      </c>
      <c r="DD139">
        <v>687</v>
      </c>
      <c r="DE139">
        <v>621</v>
      </c>
      <c r="DF139" s="56">
        <v>2138</v>
      </c>
      <c r="DG139">
        <v>526</v>
      </c>
      <c r="DH139">
        <v>477</v>
      </c>
      <c r="DI139">
        <v>419</v>
      </c>
      <c r="DJ139">
        <v>357</v>
      </c>
      <c r="DK139">
        <v>359</v>
      </c>
      <c r="DL139" s="56">
        <v>1215</v>
      </c>
      <c r="DM139">
        <v>318</v>
      </c>
      <c r="DN139">
        <v>270</v>
      </c>
      <c r="DO139">
        <v>236</v>
      </c>
      <c r="DP139">
        <v>195</v>
      </c>
      <c r="DQ139">
        <v>196</v>
      </c>
      <c r="DR139" s="56">
        <v>461</v>
      </c>
      <c r="DS139">
        <v>143</v>
      </c>
      <c r="DT139">
        <v>119</v>
      </c>
      <c r="DU139">
        <v>74</v>
      </c>
      <c r="DV139">
        <v>65</v>
      </c>
      <c r="DW139">
        <v>60</v>
      </c>
      <c r="DX139" s="56">
        <v>107</v>
      </c>
      <c r="DY139">
        <v>35</v>
      </c>
      <c r="DZ139">
        <v>34</v>
      </c>
      <c r="EA139">
        <v>17</v>
      </c>
      <c r="EB139">
        <v>12</v>
      </c>
      <c r="EC139">
        <v>9</v>
      </c>
      <c r="ED139">
        <v>17</v>
      </c>
    </row>
    <row r="140" spans="1:134" x14ac:dyDescent="0.25">
      <c r="A140" s="51">
        <v>68000020</v>
      </c>
      <c r="B140" s="51" t="s">
        <v>11</v>
      </c>
      <c r="C140" s="51" t="s">
        <v>321</v>
      </c>
      <c r="D140" s="52">
        <v>0.80400000000000005</v>
      </c>
      <c r="F140" s="52">
        <v>1</v>
      </c>
      <c r="G140" s="53" t="s">
        <v>229</v>
      </c>
      <c r="H140" s="54" t="s">
        <v>289</v>
      </c>
      <c r="I140" s="55">
        <v>386062</v>
      </c>
      <c r="J140" s="55">
        <f t="shared" si="12"/>
        <v>203303</v>
      </c>
      <c r="K140" s="55">
        <f t="shared" si="10"/>
        <v>182759</v>
      </c>
      <c r="L140" s="55">
        <f t="shared" si="11"/>
        <v>199189</v>
      </c>
      <c r="M140" s="55">
        <f t="shared" si="13"/>
        <v>4114</v>
      </c>
      <c r="N140" s="56">
        <v>18348</v>
      </c>
      <c r="O140">
        <v>3679</v>
      </c>
      <c r="P140">
        <v>3475</v>
      </c>
      <c r="Q140">
        <v>4042</v>
      </c>
      <c r="R140">
        <v>3816</v>
      </c>
      <c r="S140">
        <v>3336</v>
      </c>
      <c r="T140" s="56">
        <v>19475</v>
      </c>
      <c r="U140">
        <v>3548</v>
      </c>
      <c r="V140">
        <v>3967</v>
      </c>
      <c r="W140">
        <v>4067</v>
      </c>
      <c r="X140">
        <v>3931</v>
      </c>
      <c r="Y140">
        <v>3962</v>
      </c>
      <c r="Z140" s="56">
        <v>22807</v>
      </c>
      <c r="AA140">
        <v>4097</v>
      </c>
      <c r="AB140">
        <v>4232</v>
      </c>
      <c r="AC140">
        <v>4520</v>
      </c>
      <c r="AD140">
        <v>4620</v>
      </c>
      <c r="AE140">
        <v>5338</v>
      </c>
      <c r="AF140" s="56">
        <v>26617</v>
      </c>
      <c r="AG140">
        <v>5158</v>
      </c>
      <c r="AH140">
        <v>4873</v>
      </c>
      <c r="AI140">
        <v>5340</v>
      </c>
      <c r="AJ140">
        <v>5661</v>
      </c>
      <c r="AK140">
        <v>5585</v>
      </c>
      <c r="AL140" s="56">
        <v>27689</v>
      </c>
      <c r="AM140">
        <v>5645</v>
      </c>
      <c r="AN140">
        <v>5602</v>
      </c>
      <c r="AO140">
        <v>5405</v>
      </c>
      <c r="AP140">
        <v>5376</v>
      </c>
      <c r="AQ140">
        <v>5661</v>
      </c>
      <c r="AR140" s="56">
        <v>26960</v>
      </c>
      <c r="AS140">
        <v>5448</v>
      </c>
      <c r="AT140">
        <v>5691</v>
      </c>
      <c r="AU140">
        <v>5163</v>
      </c>
      <c r="AV140">
        <v>5081</v>
      </c>
      <c r="AW140">
        <v>5577</v>
      </c>
      <c r="AX140" s="56">
        <v>33617</v>
      </c>
      <c r="AY140">
        <v>6151</v>
      </c>
      <c r="AZ140">
        <v>6337</v>
      </c>
      <c r="BA140">
        <v>6835</v>
      </c>
      <c r="BB140">
        <v>7128</v>
      </c>
      <c r="BC140">
        <v>7166</v>
      </c>
      <c r="BD140" s="56">
        <v>34796</v>
      </c>
      <c r="BE140">
        <v>7246</v>
      </c>
      <c r="BF140">
        <v>7133</v>
      </c>
      <c r="BG140">
        <v>6618</v>
      </c>
      <c r="BH140">
        <v>7336</v>
      </c>
      <c r="BI140">
        <v>6463</v>
      </c>
      <c r="BJ140" s="56">
        <v>31322</v>
      </c>
      <c r="BK140">
        <v>6111</v>
      </c>
      <c r="BL140">
        <v>6223</v>
      </c>
      <c r="BM140">
        <v>6177</v>
      </c>
      <c r="BN140">
        <v>6318</v>
      </c>
      <c r="BO140">
        <v>6493</v>
      </c>
      <c r="BP140" s="56">
        <v>30739</v>
      </c>
      <c r="BQ140">
        <v>6532</v>
      </c>
      <c r="BR140">
        <v>6190</v>
      </c>
      <c r="BS140">
        <v>5896</v>
      </c>
      <c r="BT140">
        <v>6009</v>
      </c>
      <c r="BU140">
        <v>6112</v>
      </c>
      <c r="BV140" s="56">
        <v>29452</v>
      </c>
      <c r="BW140">
        <v>6094</v>
      </c>
      <c r="BX140">
        <v>5942</v>
      </c>
      <c r="BY140">
        <v>6068</v>
      </c>
      <c r="BZ140">
        <v>5710</v>
      </c>
      <c r="CA140">
        <v>5638</v>
      </c>
      <c r="CB140" s="56">
        <v>25592</v>
      </c>
      <c r="CC140">
        <v>5481</v>
      </c>
      <c r="CD140">
        <v>5344</v>
      </c>
      <c r="CE140">
        <v>4931</v>
      </c>
      <c r="CF140">
        <v>4971</v>
      </c>
      <c r="CG140">
        <v>4865</v>
      </c>
      <c r="CH140" s="56">
        <v>20943</v>
      </c>
      <c r="CI140">
        <v>4605</v>
      </c>
      <c r="CJ140">
        <v>4360</v>
      </c>
      <c r="CK140">
        <v>4142</v>
      </c>
      <c r="CL140">
        <v>4251</v>
      </c>
      <c r="CM140">
        <v>3585</v>
      </c>
      <c r="CN140" s="56">
        <v>12578</v>
      </c>
      <c r="CO140">
        <v>3177</v>
      </c>
      <c r="CP140">
        <v>3079</v>
      </c>
      <c r="CQ140">
        <v>2475</v>
      </c>
      <c r="CR140">
        <v>2185</v>
      </c>
      <c r="CS140">
        <v>1662</v>
      </c>
      <c r="CT140" s="56">
        <v>8881</v>
      </c>
      <c r="CU140">
        <v>1853</v>
      </c>
      <c r="CV140">
        <v>1905</v>
      </c>
      <c r="CW140">
        <v>1840</v>
      </c>
      <c r="CX140">
        <v>1653</v>
      </c>
      <c r="CY140">
        <v>1630</v>
      </c>
      <c r="CZ140" s="56">
        <v>6243</v>
      </c>
      <c r="DA140">
        <v>1498</v>
      </c>
      <c r="DB140">
        <v>1329</v>
      </c>
      <c r="DC140">
        <v>1277</v>
      </c>
      <c r="DD140">
        <v>1104</v>
      </c>
      <c r="DE140">
        <v>1035</v>
      </c>
      <c r="DF140" s="56">
        <v>4892</v>
      </c>
      <c r="DG140">
        <v>917</v>
      </c>
      <c r="DH140">
        <v>906</v>
      </c>
      <c r="DI140">
        <v>984</v>
      </c>
      <c r="DJ140">
        <v>1017</v>
      </c>
      <c r="DK140">
        <v>1068</v>
      </c>
      <c r="DL140" s="56">
        <v>3724</v>
      </c>
      <c r="DM140">
        <v>997</v>
      </c>
      <c r="DN140">
        <v>931</v>
      </c>
      <c r="DO140">
        <v>717</v>
      </c>
      <c r="DP140">
        <v>571</v>
      </c>
      <c r="DQ140">
        <v>508</v>
      </c>
      <c r="DR140" s="56">
        <v>1134</v>
      </c>
      <c r="DS140">
        <v>387</v>
      </c>
      <c r="DT140">
        <v>288</v>
      </c>
      <c r="DU140">
        <v>200</v>
      </c>
      <c r="DV140">
        <v>146</v>
      </c>
      <c r="DW140">
        <v>113</v>
      </c>
      <c r="DX140" s="56">
        <v>209</v>
      </c>
      <c r="DY140">
        <v>87</v>
      </c>
      <c r="DZ140">
        <v>48</v>
      </c>
      <c r="EA140">
        <v>43</v>
      </c>
      <c r="EB140">
        <v>15</v>
      </c>
      <c r="EC140">
        <v>16</v>
      </c>
      <c r="ED140">
        <v>44</v>
      </c>
    </row>
    <row r="141" spans="1:134" x14ac:dyDescent="0.25">
      <c r="A141" s="51">
        <v>68000020</v>
      </c>
      <c r="B141" s="51" t="s">
        <v>11</v>
      </c>
      <c r="C141" s="51" t="s">
        <v>321</v>
      </c>
      <c r="D141" s="52">
        <v>0.80400000000000005</v>
      </c>
      <c r="F141" s="52">
        <v>1</v>
      </c>
      <c r="G141" s="53" t="s">
        <v>229</v>
      </c>
      <c r="H141" s="54" t="s">
        <v>416</v>
      </c>
      <c r="I141" s="55">
        <v>191265</v>
      </c>
      <c r="J141" s="55">
        <f t="shared" si="12"/>
        <v>97371</v>
      </c>
      <c r="K141" s="55">
        <f t="shared" si="10"/>
        <v>93894</v>
      </c>
      <c r="L141" s="55">
        <f t="shared" si="11"/>
        <v>94744</v>
      </c>
      <c r="M141" s="55">
        <f t="shared" si="13"/>
        <v>2627</v>
      </c>
      <c r="N141" s="56">
        <v>9450</v>
      </c>
      <c r="O141">
        <v>1871</v>
      </c>
      <c r="P141">
        <v>1819</v>
      </c>
      <c r="Q141">
        <v>2077</v>
      </c>
      <c r="R141">
        <v>1984</v>
      </c>
      <c r="S141">
        <v>1699</v>
      </c>
      <c r="T141" s="56">
        <v>10159</v>
      </c>
      <c r="U141">
        <v>1845</v>
      </c>
      <c r="V141">
        <v>2073</v>
      </c>
      <c r="W141">
        <v>2110</v>
      </c>
      <c r="X141">
        <v>2056</v>
      </c>
      <c r="Y141">
        <v>2075</v>
      </c>
      <c r="Z141" s="56">
        <v>12021</v>
      </c>
      <c r="AA141">
        <v>2199</v>
      </c>
      <c r="AB141">
        <v>2204</v>
      </c>
      <c r="AC141">
        <v>2374</v>
      </c>
      <c r="AD141">
        <v>2457</v>
      </c>
      <c r="AE141">
        <v>2787</v>
      </c>
      <c r="AF141" s="56">
        <v>13823</v>
      </c>
      <c r="AG141">
        <v>2712</v>
      </c>
      <c r="AH141">
        <v>2562</v>
      </c>
      <c r="AI141">
        <v>2742</v>
      </c>
      <c r="AJ141">
        <v>2941</v>
      </c>
      <c r="AK141">
        <v>2866</v>
      </c>
      <c r="AL141" s="56">
        <v>14489</v>
      </c>
      <c r="AM141">
        <v>2934</v>
      </c>
      <c r="AN141">
        <v>2958</v>
      </c>
      <c r="AO141">
        <v>2778</v>
      </c>
      <c r="AP141">
        <v>2843</v>
      </c>
      <c r="AQ141">
        <v>2976</v>
      </c>
      <c r="AR141" s="56">
        <v>13860</v>
      </c>
      <c r="AS141">
        <v>2872</v>
      </c>
      <c r="AT141">
        <v>2901</v>
      </c>
      <c r="AU141">
        <v>2698</v>
      </c>
      <c r="AV141">
        <v>2585</v>
      </c>
      <c r="AW141">
        <v>2804</v>
      </c>
      <c r="AX141" s="56">
        <v>16621</v>
      </c>
      <c r="AY141">
        <v>3112</v>
      </c>
      <c r="AZ141">
        <v>3163</v>
      </c>
      <c r="BA141">
        <v>3393</v>
      </c>
      <c r="BB141">
        <v>3445</v>
      </c>
      <c r="BC141">
        <v>3508</v>
      </c>
      <c r="BD141" s="56">
        <v>17101</v>
      </c>
      <c r="BE141">
        <v>3471</v>
      </c>
      <c r="BF141">
        <v>3530</v>
      </c>
      <c r="BG141">
        <v>3286</v>
      </c>
      <c r="BH141">
        <v>3654</v>
      </c>
      <c r="BI141">
        <v>3160</v>
      </c>
      <c r="BJ141" s="56">
        <v>15329</v>
      </c>
      <c r="BK141">
        <v>3001</v>
      </c>
      <c r="BL141">
        <v>3073</v>
      </c>
      <c r="BM141">
        <v>3052</v>
      </c>
      <c r="BN141">
        <v>3107</v>
      </c>
      <c r="BO141">
        <v>3096</v>
      </c>
      <c r="BP141" s="56">
        <v>14891</v>
      </c>
      <c r="BQ141">
        <v>3162</v>
      </c>
      <c r="BR141">
        <v>3062</v>
      </c>
      <c r="BS141">
        <v>2856</v>
      </c>
      <c r="BT141">
        <v>2868</v>
      </c>
      <c r="BU141">
        <v>2943</v>
      </c>
      <c r="BV141" s="56">
        <v>14230</v>
      </c>
      <c r="BW141">
        <v>2975</v>
      </c>
      <c r="BX141">
        <v>2872</v>
      </c>
      <c r="BY141">
        <v>2883</v>
      </c>
      <c r="BZ141">
        <v>2757</v>
      </c>
      <c r="CA141">
        <v>2743</v>
      </c>
      <c r="CB141" s="56">
        <v>12096</v>
      </c>
      <c r="CC141">
        <v>2600</v>
      </c>
      <c r="CD141">
        <v>2501</v>
      </c>
      <c r="CE141">
        <v>2307</v>
      </c>
      <c r="CF141">
        <v>2358</v>
      </c>
      <c r="CG141">
        <v>2330</v>
      </c>
      <c r="CH141" s="56">
        <v>9448</v>
      </c>
      <c r="CI141">
        <v>2177</v>
      </c>
      <c r="CJ141">
        <v>2023</v>
      </c>
      <c r="CK141">
        <v>1852</v>
      </c>
      <c r="CL141">
        <v>1884</v>
      </c>
      <c r="CM141">
        <v>1512</v>
      </c>
      <c r="CN141" s="56">
        <v>5398</v>
      </c>
      <c r="CO141">
        <v>1367</v>
      </c>
      <c r="CP141">
        <v>1339</v>
      </c>
      <c r="CQ141">
        <v>1055</v>
      </c>
      <c r="CR141">
        <v>935</v>
      </c>
      <c r="CS141">
        <v>702</v>
      </c>
      <c r="CT141" s="56">
        <v>3679</v>
      </c>
      <c r="CU141">
        <v>772</v>
      </c>
      <c r="CV141">
        <v>805</v>
      </c>
      <c r="CW141">
        <v>753</v>
      </c>
      <c r="CX141">
        <v>675</v>
      </c>
      <c r="CY141">
        <v>674</v>
      </c>
      <c r="CZ141" s="56">
        <v>2552</v>
      </c>
      <c r="DA141">
        <v>589</v>
      </c>
      <c r="DB141">
        <v>524</v>
      </c>
      <c r="DC141">
        <v>540</v>
      </c>
      <c r="DD141">
        <v>446</v>
      </c>
      <c r="DE141">
        <v>453</v>
      </c>
      <c r="DF141" s="56">
        <v>2793</v>
      </c>
      <c r="DG141">
        <v>411</v>
      </c>
      <c r="DH141">
        <v>456</v>
      </c>
      <c r="DI141">
        <v>581</v>
      </c>
      <c r="DJ141">
        <v>650</v>
      </c>
      <c r="DK141">
        <v>695</v>
      </c>
      <c r="DL141" s="56">
        <v>2516</v>
      </c>
      <c r="DM141">
        <v>698</v>
      </c>
      <c r="DN141">
        <v>621</v>
      </c>
      <c r="DO141">
        <v>493</v>
      </c>
      <c r="DP141">
        <v>372</v>
      </c>
      <c r="DQ141">
        <v>332</v>
      </c>
      <c r="DR141" s="56">
        <v>676</v>
      </c>
      <c r="DS141">
        <v>247</v>
      </c>
      <c r="DT141">
        <v>172</v>
      </c>
      <c r="DU141">
        <v>110</v>
      </c>
      <c r="DV141">
        <v>79</v>
      </c>
      <c r="DW141">
        <v>68</v>
      </c>
      <c r="DX141" s="56">
        <v>110</v>
      </c>
      <c r="DY141">
        <v>47</v>
      </c>
      <c r="DZ141">
        <v>20</v>
      </c>
      <c r="EA141">
        <v>27</v>
      </c>
      <c r="EB141">
        <v>8</v>
      </c>
      <c r="EC141">
        <v>8</v>
      </c>
      <c r="ED141">
        <v>23</v>
      </c>
    </row>
    <row r="142" spans="1:134" x14ac:dyDescent="0.25">
      <c r="A142" s="51">
        <v>68000020</v>
      </c>
      <c r="B142" s="51" t="s">
        <v>11</v>
      </c>
      <c r="C142" s="51" t="s">
        <v>321</v>
      </c>
      <c r="D142" s="52">
        <v>0.80400000000000005</v>
      </c>
      <c r="F142" s="52">
        <v>1</v>
      </c>
      <c r="G142" s="53" t="s">
        <v>229</v>
      </c>
      <c r="H142" s="54" t="s">
        <v>415</v>
      </c>
      <c r="I142" s="55">
        <v>194797</v>
      </c>
      <c r="J142" s="55">
        <f t="shared" si="12"/>
        <v>105932</v>
      </c>
      <c r="K142" s="55">
        <f t="shared" si="10"/>
        <v>88865</v>
      </c>
      <c r="L142" s="55">
        <f t="shared" si="11"/>
        <v>104445</v>
      </c>
      <c r="M142" s="55">
        <f t="shared" si="13"/>
        <v>1487</v>
      </c>
      <c r="N142" s="56">
        <v>8898</v>
      </c>
      <c r="O142">
        <v>1808</v>
      </c>
      <c r="P142">
        <v>1656</v>
      </c>
      <c r="Q142">
        <v>1965</v>
      </c>
      <c r="R142">
        <v>1832</v>
      </c>
      <c r="S142">
        <v>1637</v>
      </c>
      <c r="T142" s="56">
        <v>9316</v>
      </c>
      <c r="U142">
        <v>1703</v>
      </c>
      <c r="V142">
        <v>1894</v>
      </c>
      <c r="W142">
        <v>1957</v>
      </c>
      <c r="X142">
        <v>1875</v>
      </c>
      <c r="Y142">
        <v>1887</v>
      </c>
      <c r="Z142" s="56">
        <v>10786</v>
      </c>
      <c r="AA142">
        <v>1898</v>
      </c>
      <c r="AB142">
        <v>2028</v>
      </c>
      <c r="AC142">
        <v>2146</v>
      </c>
      <c r="AD142">
        <v>2163</v>
      </c>
      <c r="AE142">
        <v>2551</v>
      </c>
      <c r="AF142" s="56">
        <v>12794</v>
      </c>
      <c r="AG142">
        <v>2446</v>
      </c>
      <c r="AH142">
        <v>2311</v>
      </c>
      <c r="AI142">
        <v>2598</v>
      </c>
      <c r="AJ142">
        <v>2720</v>
      </c>
      <c r="AK142">
        <v>2719</v>
      </c>
      <c r="AL142" s="56">
        <v>13200</v>
      </c>
      <c r="AM142">
        <v>2711</v>
      </c>
      <c r="AN142">
        <v>2644</v>
      </c>
      <c r="AO142">
        <v>2627</v>
      </c>
      <c r="AP142">
        <v>2533</v>
      </c>
      <c r="AQ142">
        <v>2685</v>
      </c>
      <c r="AR142" s="56">
        <v>13100</v>
      </c>
      <c r="AS142">
        <v>2576</v>
      </c>
      <c r="AT142">
        <v>2790</v>
      </c>
      <c r="AU142">
        <v>2465</v>
      </c>
      <c r="AV142">
        <v>2496</v>
      </c>
      <c r="AW142">
        <v>2773</v>
      </c>
      <c r="AX142" s="56">
        <v>16996</v>
      </c>
      <c r="AY142">
        <v>3039</v>
      </c>
      <c r="AZ142">
        <v>3174</v>
      </c>
      <c r="BA142">
        <v>3442</v>
      </c>
      <c r="BB142">
        <v>3683</v>
      </c>
      <c r="BC142">
        <v>3658</v>
      </c>
      <c r="BD142" s="56">
        <v>17695</v>
      </c>
      <c r="BE142">
        <v>3775</v>
      </c>
      <c r="BF142">
        <v>3603</v>
      </c>
      <c r="BG142">
        <v>3332</v>
      </c>
      <c r="BH142">
        <v>3682</v>
      </c>
      <c r="BI142">
        <v>3303</v>
      </c>
      <c r="BJ142" s="56">
        <v>15993</v>
      </c>
      <c r="BK142">
        <v>3110</v>
      </c>
      <c r="BL142">
        <v>3150</v>
      </c>
      <c r="BM142">
        <v>3125</v>
      </c>
      <c r="BN142">
        <v>3211</v>
      </c>
      <c r="BO142">
        <v>3397</v>
      </c>
      <c r="BP142" s="56">
        <v>15848</v>
      </c>
      <c r="BQ142">
        <v>3370</v>
      </c>
      <c r="BR142">
        <v>3128</v>
      </c>
      <c r="BS142">
        <v>3040</v>
      </c>
      <c r="BT142">
        <v>3141</v>
      </c>
      <c r="BU142">
        <v>3169</v>
      </c>
      <c r="BV142" s="56">
        <v>15222</v>
      </c>
      <c r="BW142">
        <v>3119</v>
      </c>
      <c r="BX142">
        <v>3070</v>
      </c>
      <c r="BY142">
        <v>3185</v>
      </c>
      <c r="BZ142">
        <v>2953</v>
      </c>
      <c r="CA142">
        <v>2895</v>
      </c>
      <c r="CB142" s="56">
        <v>13496</v>
      </c>
      <c r="CC142">
        <v>2881</v>
      </c>
      <c r="CD142">
        <v>2843</v>
      </c>
      <c r="CE142">
        <v>2624</v>
      </c>
      <c r="CF142">
        <v>2613</v>
      </c>
      <c r="CG142">
        <v>2535</v>
      </c>
      <c r="CH142" s="56">
        <v>11495</v>
      </c>
      <c r="CI142">
        <v>2428</v>
      </c>
      <c r="CJ142">
        <v>2337</v>
      </c>
      <c r="CK142">
        <v>2290</v>
      </c>
      <c r="CL142">
        <v>2367</v>
      </c>
      <c r="CM142">
        <v>2073</v>
      </c>
      <c r="CN142" s="56">
        <v>7180</v>
      </c>
      <c r="CO142">
        <v>1810</v>
      </c>
      <c r="CP142">
        <v>1740</v>
      </c>
      <c r="CQ142">
        <v>1420</v>
      </c>
      <c r="CR142">
        <v>1250</v>
      </c>
      <c r="CS142">
        <v>960</v>
      </c>
      <c r="CT142" s="56">
        <v>5202</v>
      </c>
      <c r="CU142">
        <v>1081</v>
      </c>
      <c r="CV142">
        <v>1100</v>
      </c>
      <c r="CW142">
        <v>1087</v>
      </c>
      <c r="CX142">
        <v>978</v>
      </c>
      <c r="CY142">
        <v>956</v>
      </c>
      <c r="CZ142" s="56">
        <v>3691</v>
      </c>
      <c r="DA142">
        <v>909</v>
      </c>
      <c r="DB142">
        <v>805</v>
      </c>
      <c r="DC142">
        <v>737</v>
      </c>
      <c r="DD142">
        <v>658</v>
      </c>
      <c r="DE142">
        <v>582</v>
      </c>
      <c r="DF142" s="56">
        <v>2099</v>
      </c>
      <c r="DG142">
        <v>506</v>
      </c>
      <c r="DH142">
        <v>450</v>
      </c>
      <c r="DI142">
        <v>403</v>
      </c>
      <c r="DJ142">
        <v>367</v>
      </c>
      <c r="DK142">
        <v>373</v>
      </c>
      <c r="DL142" s="56">
        <v>1208</v>
      </c>
      <c r="DM142">
        <v>299</v>
      </c>
      <c r="DN142">
        <v>310</v>
      </c>
      <c r="DO142">
        <v>224</v>
      </c>
      <c r="DP142">
        <v>199</v>
      </c>
      <c r="DQ142">
        <v>176</v>
      </c>
      <c r="DR142" s="56">
        <v>458</v>
      </c>
      <c r="DS142">
        <v>140</v>
      </c>
      <c r="DT142">
        <v>116</v>
      </c>
      <c r="DU142">
        <v>90</v>
      </c>
      <c r="DV142">
        <v>67</v>
      </c>
      <c r="DW142">
        <v>45</v>
      </c>
      <c r="DX142" s="56">
        <v>99</v>
      </c>
      <c r="DY142">
        <v>40</v>
      </c>
      <c r="DZ142">
        <v>28</v>
      </c>
      <c r="EA142">
        <v>16</v>
      </c>
      <c r="EB142">
        <v>7</v>
      </c>
      <c r="EC142">
        <v>8</v>
      </c>
      <c r="ED142">
        <v>21</v>
      </c>
    </row>
    <row r="143" spans="1:134" x14ac:dyDescent="0.25">
      <c r="A143" s="51">
        <v>68000030</v>
      </c>
      <c r="B143" s="51" t="s">
        <v>11</v>
      </c>
      <c r="C143" s="51" t="s">
        <v>322</v>
      </c>
      <c r="D143" s="52">
        <v>0.80400000000000005</v>
      </c>
      <c r="F143" s="52">
        <v>2</v>
      </c>
      <c r="G143" s="53" t="s">
        <v>229</v>
      </c>
      <c r="H143" s="54" t="s">
        <v>289</v>
      </c>
      <c r="I143" s="55">
        <v>92729</v>
      </c>
      <c r="J143" s="55">
        <f t="shared" si="12"/>
        <v>49901</v>
      </c>
      <c r="K143" s="55">
        <f t="shared" si="10"/>
        <v>42828</v>
      </c>
      <c r="L143" s="55">
        <f t="shared" si="11"/>
        <v>48549</v>
      </c>
      <c r="M143" s="55">
        <f t="shared" si="13"/>
        <v>1352</v>
      </c>
      <c r="N143" s="56">
        <v>3878</v>
      </c>
      <c r="O143">
        <v>767</v>
      </c>
      <c r="P143">
        <v>699</v>
      </c>
      <c r="Q143">
        <v>881</v>
      </c>
      <c r="R143">
        <v>788</v>
      </c>
      <c r="S143">
        <v>743</v>
      </c>
      <c r="T143" s="56">
        <v>4352</v>
      </c>
      <c r="U143">
        <v>778</v>
      </c>
      <c r="V143">
        <v>866</v>
      </c>
      <c r="W143">
        <v>882</v>
      </c>
      <c r="X143">
        <v>912</v>
      </c>
      <c r="Y143">
        <v>914</v>
      </c>
      <c r="Z143" s="56">
        <v>5391</v>
      </c>
      <c r="AA143">
        <v>907</v>
      </c>
      <c r="AB143">
        <v>997</v>
      </c>
      <c r="AC143">
        <v>1058</v>
      </c>
      <c r="AD143">
        <v>1178</v>
      </c>
      <c r="AE143">
        <v>1251</v>
      </c>
      <c r="AF143" s="56">
        <v>6719</v>
      </c>
      <c r="AG143">
        <v>1302</v>
      </c>
      <c r="AH143">
        <v>1210</v>
      </c>
      <c r="AI143">
        <v>1389</v>
      </c>
      <c r="AJ143">
        <v>1392</v>
      </c>
      <c r="AK143">
        <v>1426</v>
      </c>
      <c r="AL143" s="56">
        <v>6817</v>
      </c>
      <c r="AM143">
        <v>1339</v>
      </c>
      <c r="AN143">
        <v>1390</v>
      </c>
      <c r="AO143">
        <v>1353</v>
      </c>
      <c r="AP143">
        <v>1374</v>
      </c>
      <c r="AQ143">
        <v>1361</v>
      </c>
      <c r="AR143" s="56">
        <v>6475</v>
      </c>
      <c r="AS143">
        <v>1381</v>
      </c>
      <c r="AT143">
        <v>1358</v>
      </c>
      <c r="AU143">
        <v>1281</v>
      </c>
      <c r="AV143">
        <v>1157</v>
      </c>
      <c r="AW143">
        <v>1298</v>
      </c>
      <c r="AX143" s="56">
        <v>7666</v>
      </c>
      <c r="AY143">
        <v>1434</v>
      </c>
      <c r="AZ143">
        <v>1480</v>
      </c>
      <c r="BA143">
        <v>1605</v>
      </c>
      <c r="BB143">
        <v>1561</v>
      </c>
      <c r="BC143">
        <v>1586</v>
      </c>
      <c r="BD143" s="56">
        <v>7478</v>
      </c>
      <c r="BE143">
        <v>1530</v>
      </c>
      <c r="BF143">
        <v>1497</v>
      </c>
      <c r="BG143">
        <v>1495</v>
      </c>
      <c r="BH143">
        <v>1547</v>
      </c>
      <c r="BI143">
        <v>1409</v>
      </c>
      <c r="BJ143" s="56">
        <v>6929</v>
      </c>
      <c r="BK143">
        <v>1407</v>
      </c>
      <c r="BL143">
        <v>1379</v>
      </c>
      <c r="BM143">
        <v>1363</v>
      </c>
      <c r="BN143">
        <v>1351</v>
      </c>
      <c r="BO143">
        <v>1429</v>
      </c>
      <c r="BP143" s="56">
        <v>7199</v>
      </c>
      <c r="BQ143">
        <v>1418</v>
      </c>
      <c r="BR143">
        <v>1501</v>
      </c>
      <c r="BS143">
        <v>1435</v>
      </c>
      <c r="BT143">
        <v>1419</v>
      </c>
      <c r="BU143">
        <v>1426</v>
      </c>
      <c r="BV143" s="56">
        <v>7263</v>
      </c>
      <c r="BW143">
        <v>1467</v>
      </c>
      <c r="BX143">
        <v>1508</v>
      </c>
      <c r="BY143">
        <v>1450</v>
      </c>
      <c r="BZ143">
        <v>1475</v>
      </c>
      <c r="CA143">
        <v>1363</v>
      </c>
      <c r="CB143" s="56">
        <v>6504</v>
      </c>
      <c r="CC143">
        <v>1319</v>
      </c>
      <c r="CD143">
        <v>1452</v>
      </c>
      <c r="CE143">
        <v>1311</v>
      </c>
      <c r="CF143">
        <v>1221</v>
      </c>
      <c r="CG143">
        <v>1201</v>
      </c>
      <c r="CH143" s="56">
        <v>5308</v>
      </c>
      <c r="CI143">
        <v>1142</v>
      </c>
      <c r="CJ143">
        <v>1096</v>
      </c>
      <c r="CK143">
        <v>1052</v>
      </c>
      <c r="CL143">
        <v>1093</v>
      </c>
      <c r="CM143">
        <v>925</v>
      </c>
      <c r="CN143" s="56">
        <v>3080</v>
      </c>
      <c r="CO143">
        <v>761</v>
      </c>
      <c r="CP143">
        <v>754</v>
      </c>
      <c r="CQ143">
        <v>633</v>
      </c>
      <c r="CR143">
        <v>541</v>
      </c>
      <c r="CS143">
        <v>391</v>
      </c>
      <c r="CT143" s="56">
        <v>2383</v>
      </c>
      <c r="CU143">
        <v>474</v>
      </c>
      <c r="CV143">
        <v>533</v>
      </c>
      <c r="CW143">
        <v>478</v>
      </c>
      <c r="CX143">
        <v>430</v>
      </c>
      <c r="CY143">
        <v>468</v>
      </c>
      <c r="CZ143" s="56">
        <v>2011</v>
      </c>
      <c r="DA143">
        <v>456</v>
      </c>
      <c r="DB143">
        <v>413</v>
      </c>
      <c r="DC143">
        <v>440</v>
      </c>
      <c r="DD143">
        <v>364</v>
      </c>
      <c r="DE143">
        <v>338</v>
      </c>
      <c r="DF143" s="56">
        <v>1607</v>
      </c>
      <c r="DG143">
        <v>387</v>
      </c>
      <c r="DH143">
        <v>294</v>
      </c>
      <c r="DI143">
        <v>314</v>
      </c>
      <c r="DJ143">
        <v>306</v>
      </c>
      <c r="DK143">
        <v>306</v>
      </c>
      <c r="DL143" s="56">
        <v>1180</v>
      </c>
      <c r="DM143">
        <v>317</v>
      </c>
      <c r="DN143">
        <v>275</v>
      </c>
      <c r="DO143">
        <v>207</v>
      </c>
      <c r="DP143">
        <v>211</v>
      </c>
      <c r="DQ143">
        <v>170</v>
      </c>
      <c r="DR143" s="56">
        <v>394</v>
      </c>
      <c r="DS143">
        <v>131</v>
      </c>
      <c r="DT143">
        <v>105</v>
      </c>
      <c r="DU143">
        <v>59</v>
      </c>
      <c r="DV143">
        <v>57</v>
      </c>
      <c r="DW143">
        <v>42</v>
      </c>
      <c r="DX143" s="56">
        <v>85</v>
      </c>
      <c r="DY143">
        <v>29</v>
      </c>
      <c r="DZ143">
        <v>22</v>
      </c>
      <c r="EA143">
        <v>12</v>
      </c>
      <c r="EB143">
        <v>13</v>
      </c>
      <c r="EC143">
        <v>9</v>
      </c>
      <c r="ED143">
        <v>10</v>
      </c>
    </row>
    <row r="144" spans="1:134" x14ac:dyDescent="0.25">
      <c r="A144" s="51">
        <v>68000030</v>
      </c>
      <c r="B144" s="51" t="s">
        <v>11</v>
      </c>
      <c r="C144" s="51" t="s">
        <v>322</v>
      </c>
      <c r="D144" s="52">
        <v>0.80400000000000005</v>
      </c>
      <c r="F144" s="52">
        <v>2</v>
      </c>
      <c r="G144" s="53" t="s">
        <v>229</v>
      </c>
      <c r="H144" s="54" t="s">
        <v>416</v>
      </c>
      <c r="I144" s="55">
        <v>47636</v>
      </c>
      <c r="J144" s="55">
        <f t="shared" si="12"/>
        <v>25116</v>
      </c>
      <c r="K144" s="55">
        <f t="shared" si="10"/>
        <v>22520</v>
      </c>
      <c r="L144" s="55">
        <f t="shared" si="11"/>
        <v>24371</v>
      </c>
      <c r="M144" s="55">
        <f t="shared" si="13"/>
        <v>745</v>
      </c>
      <c r="N144" s="56">
        <v>2047</v>
      </c>
      <c r="O144">
        <v>413</v>
      </c>
      <c r="P144">
        <v>354</v>
      </c>
      <c r="Q144">
        <v>482</v>
      </c>
      <c r="R144">
        <v>409</v>
      </c>
      <c r="S144">
        <v>389</v>
      </c>
      <c r="T144" s="56">
        <v>2299</v>
      </c>
      <c r="U144">
        <v>397</v>
      </c>
      <c r="V144">
        <v>466</v>
      </c>
      <c r="W144">
        <v>465</v>
      </c>
      <c r="X144">
        <v>497</v>
      </c>
      <c r="Y144">
        <v>474</v>
      </c>
      <c r="Z144" s="56">
        <v>2822</v>
      </c>
      <c r="AA144">
        <v>475</v>
      </c>
      <c r="AB144">
        <v>516</v>
      </c>
      <c r="AC144">
        <v>552</v>
      </c>
      <c r="AD144">
        <v>624</v>
      </c>
      <c r="AE144">
        <v>655</v>
      </c>
      <c r="AF144" s="56">
        <v>3543</v>
      </c>
      <c r="AG144">
        <v>678</v>
      </c>
      <c r="AH144">
        <v>623</v>
      </c>
      <c r="AI144">
        <v>742</v>
      </c>
      <c r="AJ144">
        <v>764</v>
      </c>
      <c r="AK144">
        <v>736</v>
      </c>
      <c r="AL144" s="56">
        <v>3602</v>
      </c>
      <c r="AM144">
        <v>724</v>
      </c>
      <c r="AN144">
        <v>732</v>
      </c>
      <c r="AO144">
        <v>694</v>
      </c>
      <c r="AP144">
        <v>755</v>
      </c>
      <c r="AQ144">
        <v>697</v>
      </c>
      <c r="AR144" s="56">
        <v>3387</v>
      </c>
      <c r="AS144">
        <v>752</v>
      </c>
      <c r="AT144">
        <v>716</v>
      </c>
      <c r="AU144">
        <v>649</v>
      </c>
      <c r="AV144">
        <v>613</v>
      </c>
      <c r="AW144">
        <v>657</v>
      </c>
      <c r="AX144" s="56">
        <v>4057</v>
      </c>
      <c r="AY144">
        <v>764</v>
      </c>
      <c r="AZ144">
        <v>773</v>
      </c>
      <c r="BA144">
        <v>846</v>
      </c>
      <c r="BB144">
        <v>839</v>
      </c>
      <c r="BC144">
        <v>835</v>
      </c>
      <c r="BD144" s="56">
        <v>3809</v>
      </c>
      <c r="BE144">
        <v>763</v>
      </c>
      <c r="BF144">
        <v>766</v>
      </c>
      <c r="BG144">
        <v>776</v>
      </c>
      <c r="BH144">
        <v>790</v>
      </c>
      <c r="BI144">
        <v>714</v>
      </c>
      <c r="BJ144" s="56">
        <v>3574</v>
      </c>
      <c r="BK144">
        <v>748</v>
      </c>
      <c r="BL144">
        <v>679</v>
      </c>
      <c r="BM144">
        <v>677</v>
      </c>
      <c r="BN144">
        <v>693</v>
      </c>
      <c r="BO144">
        <v>777</v>
      </c>
      <c r="BP144" s="56">
        <v>3783</v>
      </c>
      <c r="BQ144">
        <v>760</v>
      </c>
      <c r="BR144">
        <v>789</v>
      </c>
      <c r="BS144">
        <v>788</v>
      </c>
      <c r="BT144">
        <v>723</v>
      </c>
      <c r="BU144">
        <v>723</v>
      </c>
      <c r="BV144" s="56">
        <v>3723</v>
      </c>
      <c r="BW144">
        <v>777</v>
      </c>
      <c r="BX144">
        <v>762</v>
      </c>
      <c r="BY144">
        <v>743</v>
      </c>
      <c r="BZ144">
        <v>737</v>
      </c>
      <c r="CA144">
        <v>704</v>
      </c>
      <c r="CB144" s="56">
        <v>3303</v>
      </c>
      <c r="CC144">
        <v>684</v>
      </c>
      <c r="CD144">
        <v>766</v>
      </c>
      <c r="CE144">
        <v>699</v>
      </c>
      <c r="CF144">
        <v>583</v>
      </c>
      <c r="CG144">
        <v>571</v>
      </c>
      <c r="CH144" s="56">
        <v>2551</v>
      </c>
      <c r="CI144">
        <v>545</v>
      </c>
      <c r="CJ144">
        <v>528</v>
      </c>
      <c r="CK144">
        <v>513</v>
      </c>
      <c r="CL144">
        <v>529</v>
      </c>
      <c r="CM144">
        <v>436</v>
      </c>
      <c r="CN144" s="56">
        <v>1424</v>
      </c>
      <c r="CO144">
        <v>356</v>
      </c>
      <c r="CP144">
        <v>354</v>
      </c>
      <c r="CQ144">
        <v>293</v>
      </c>
      <c r="CR144">
        <v>235</v>
      </c>
      <c r="CS144">
        <v>186</v>
      </c>
      <c r="CT144" s="56">
        <v>1067</v>
      </c>
      <c r="CU144">
        <v>216</v>
      </c>
      <c r="CV144">
        <v>236</v>
      </c>
      <c r="CW144">
        <v>222</v>
      </c>
      <c r="CX144">
        <v>195</v>
      </c>
      <c r="CY144">
        <v>198</v>
      </c>
      <c r="CZ144" s="56">
        <v>889</v>
      </c>
      <c r="DA144">
        <v>216</v>
      </c>
      <c r="DB144">
        <v>178</v>
      </c>
      <c r="DC144">
        <v>199</v>
      </c>
      <c r="DD144">
        <v>164</v>
      </c>
      <c r="DE144">
        <v>132</v>
      </c>
      <c r="DF144" s="56">
        <v>809</v>
      </c>
      <c r="DG144">
        <v>161</v>
      </c>
      <c r="DH144">
        <v>146</v>
      </c>
      <c r="DI144">
        <v>157</v>
      </c>
      <c r="DJ144">
        <v>171</v>
      </c>
      <c r="DK144">
        <v>174</v>
      </c>
      <c r="DL144" s="56">
        <v>689</v>
      </c>
      <c r="DM144">
        <v>202</v>
      </c>
      <c r="DN144">
        <v>162</v>
      </c>
      <c r="DO144">
        <v>110</v>
      </c>
      <c r="DP144">
        <v>109</v>
      </c>
      <c r="DQ144">
        <v>106</v>
      </c>
      <c r="DR144" s="56">
        <v>213</v>
      </c>
      <c r="DS144">
        <v>71</v>
      </c>
      <c r="DT144">
        <v>61</v>
      </c>
      <c r="DU144">
        <v>31</v>
      </c>
      <c r="DV144">
        <v>27</v>
      </c>
      <c r="DW144">
        <v>23</v>
      </c>
      <c r="DX144" s="56">
        <v>40</v>
      </c>
      <c r="DY144">
        <v>16</v>
      </c>
      <c r="DZ144">
        <v>11</v>
      </c>
      <c r="EA144">
        <v>8</v>
      </c>
      <c r="EB144">
        <v>4</v>
      </c>
      <c r="EC144">
        <v>1</v>
      </c>
      <c r="ED144">
        <v>5</v>
      </c>
    </row>
    <row r="145" spans="1:134" x14ac:dyDescent="0.25">
      <c r="A145" s="51">
        <v>68000030</v>
      </c>
      <c r="B145" s="51" t="s">
        <v>11</v>
      </c>
      <c r="C145" s="51" t="s">
        <v>322</v>
      </c>
      <c r="D145" s="52">
        <v>0.80400000000000005</v>
      </c>
      <c r="F145" s="52">
        <v>2</v>
      </c>
      <c r="G145" s="53" t="s">
        <v>229</v>
      </c>
      <c r="H145" s="54" t="s">
        <v>415</v>
      </c>
      <c r="I145" s="55">
        <v>45093</v>
      </c>
      <c r="J145" s="55">
        <f t="shared" si="12"/>
        <v>24785</v>
      </c>
      <c r="K145" s="55">
        <f t="shared" si="10"/>
        <v>20308</v>
      </c>
      <c r="L145" s="55">
        <f t="shared" si="11"/>
        <v>24178</v>
      </c>
      <c r="M145" s="55">
        <f t="shared" si="13"/>
        <v>607</v>
      </c>
      <c r="N145" s="56">
        <v>1831</v>
      </c>
      <c r="O145">
        <v>354</v>
      </c>
      <c r="P145">
        <v>345</v>
      </c>
      <c r="Q145">
        <v>399</v>
      </c>
      <c r="R145">
        <v>379</v>
      </c>
      <c r="S145">
        <v>354</v>
      </c>
      <c r="T145" s="56">
        <v>2053</v>
      </c>
      <c r="U145">
        <v>381</v>
      </c>
      <c r="V145">
        <v>400</v>
      </c>
      <c r="W145">
        <v>417</v>
      </c>
      <c r="X145">
        <v>415</v>
      </c>
      <c r="Y145">
        <v>440</v>
      </c>
      <c r="Z145" s="56">
        <v>2569</v>
      </c>
      <c r="AA145">
        <v>432</v>
      </c>
      <c r="AB145">
        <v>481</v>
      </c>
      <c r="AC145">
        <v>506</v>
      </c>
      <c r="AD145">
        <v>554</v>
      </c>
      <c r="AE145">
        <v>596</v>
      </c>
      <c r="AF145" s="56">
        <v>3176</v>
      </c>
      <c r="AG145">
        <v>624</v>
      </c>
      <c r="AH145">
        <v>587</v>
      </c>
      <c r="AI145">
        <v>647</v>
      </c>
      <c r="AJ145">
        <v>628</v>
      </c>
      <c r="AK145">
        <v>690</v>
      </c>
      <c r="AL145" s="56">
        <v>3215</v>
      </c>
      <c r="AM145">
        <v>615</v>
      </c>
      <c r="AN145">
        <v>658</v>
      </c>
      <c r="AO145">
        <v>659</v>
      </c>
      <c r="AP145">
        <v>619</v>
      </c>
      <c r="AQ145">
        <v>664</v>
      </c>
      <c r="AR145" s="56">
        <v>3088</v>
      </c>
      <c r="AS145">
        <v>629</v>
      </c>
      <c r="AT145">
        <v>642</v>
      </c>
      <c r="AU145">
        <v>632</v>
      </c>
      <c r="AV145">
        <v>544</v>
      </c>
      <c r="AW145">
        <v>641</v>
      </c>
      <c r="AX145" s="56">
        <v>3609</v>
      </c>
      <c r="AY145">
        <v>670</v>
      </c>
      <c r="AZ145">
        <v>707</v>
      </c>
      <c r="BA145">
        <v>759</v>
      </c>
      <c r="BB145">
        <v>722</v>
      </c>
      <c r="BC145">
        <v>751</v>
      </c>
      <c r="BD145" s="56">
        <v>3669</v>
      </c>
      <c r="BE145">
        <v>767</v>
      </c>
      <c r="BF145">
        <v>731</v>
      </c>
      <c r="BG145">
        <v>719</v>
      </c>
      <c r="BH145">
        <v>757</v>
      </c>
      <c r="BI145">
        <v>695</v>
      </c>
      <c r="BJ145" s="56">
        <v>3355</v>
      </c>
      <c r="BK145">
        <v>659</v>
      </c>
      <c r="BL145">
        <v>700</v>
      </c>
      <c r="BM145">
        <v>686</v>
      </c>
      <c r="BN145">
        <v>658</v>
      </c>
      <c r="BO145">
        <v>652</v>
      </c>
      <c r="BP145" s="56">
        <v>3416</v>
      </c>
      <c r="BQ145">
        <v>658</v>
      </c>
      <c r="BR145">
        <v>712</v>
      </c>
      <c r="BS145">
        <v>647</v>
      </c>
      <c r="BT145">
        <v>696</v>
      </c>
      <c r="BU145">
        <v>703</v>
      </c>
      <c r="BV145" s="56">
        <v>3540</v>
      </c>
      <c r="BW145">
        <v>690</v>
      </c>
      <c r="BX145">
        <v>746</v>
      </c>
      <c r="BY145">
        <v>707</v>
      </c>
      <c r="BZ145">
        <v>738</v>
      </c>
      <c r="CA145">
        <v>659</v>
      </c>
      <c r="CB145" s="56">
        <v>3201</v>
      </c>
      <c r="CC145">
        <v>635</v>
      </c>
      <c r="CD145">
        <v>686</v>
      </c>
      <c r="CE145">
        <v>612</v>
      </c>
      <c r="CF145">
        <v>638</v>
      </c>
      <c r="CG145">
        <v>630</v>
      </c>
      <c r="CH145" s="56">
        <v>2757</v>
      </c>
      <c r="CI145">
        <v>597</v>
      </c>
      <c r="CJ145">
        <v>568</v>
      </c>
      <c r="CK145">
        <v>539</v>
      </c>
      <c r="CL145">
        <v>564</v>
      </c>
      <c r="CM145">
        <v>489</v>
      </c>
      <c r="CN145" s="56">
        <v>1656</v>
      </c>
      <c r="CO145">
        <v>405</v>
      </c>
      <c r="CP145">
        <v>400</v>
      </c>
      <c r="CQ145">
        <v>340</v>
      </c>
      <c r="CR145">
        <v>306</v>
      </c>
      <c r="CS145">
        <v>205</v>
      </c>
      <c r="CT145" s="56">
        <v>1316</v>
      </c>
      <c r="CU145">
        <v>258</v>
      </c>
      <c r="CV145">
        <v>297</v>
      </c>
      <c r="CW145">
        <v>256</v>
      </c>
      <c r="CX145">
        <v>235</v>
      </c>
      <c r="CY145">
        <v>270</v>
      </c>
      <c r="CZ145" s="56">
        <v>1122</v>
      </c>
      <c r="DA145">
        <v>240</v>
      </c>
      <c r="DB145">
        <v>235</v>
      </c>
      <c r="DC145">
        <v>241</v>
      </c>
      <c r="DD145">
        <v>200</v>
      </c>
      <c r="DE145">
        <v>206</v>
      </c>
      <c r="DF145" s="56">
        <v>798</v>
      </c>
      <c r="DG145">
        <v>226</v>
      </c>
      <c r="DH145">
        <v>148</v>
      </c>
      <c r="DI145">
        <v>157</v>
      </c>
      <c r="DJ145">
        <v>135</v>
      </c>
      <c r="DK145">
        <v>132</v>
      </c>
      <c r="DL145" s="56">
        <v>491</v>
      </c>
      <c r="DM145">
        <v>115</v>
      </c>
      <c r="DN145">
        <v>113</v>
      </c>
      <c r="DO145">
        <v>97</v>
      </c>
      <c r="DP145">
        <v>102</v>
      </c>
      <c r="DQ145">
        <v>64</v>
      </c>
      <c r="DR145" s="56">
        <v>181</v>
      </c>
      <c r="DS145">
        <v>60</v>
      </c>
      <c r="DT145">
        <v>44</v>
      </c>
      <c r="DU145">
        <v>28</v>
      </c>
      <c r="DV145">
        <v>30</v>
      </c>
      <c r="DW145">
        <v>19</v>
      </c>
      <c r="DX145" s="56">
        <v>45</v>
      </c>
      <c r="DY145">
        <v>13</v>
      </c>
      <c r="DZ145">
        <v>11</v>
      </c>
      <c r="EA145">
        <v>4</v>
      </c>
      <c r="EB145">
        <v>9</v>
      </c>
      <c r="EC145">
        <v>8</v>
      </c>
      <c r="ED145">
        <v>5</v>
      </c>
    </row>
    <row r="146" spans="1:134" x14ac:dyDescent="0.25">
      <c r="A146" s="51">
        <v>68000040</v>
      </c>
      <c r="B146" s="51" t="s">
        <v>11</v>
      </c>
      <c r="C146" s="51" t="s">
        <v>323</v>
      </c>
      <c r="D146" s="52">
        <v>0.80400000000000005</v>
      </c>
      <c r="F146" s="52">
        <v>2</v>
      </c>
      <c r="G146" s="53" t="s">
        <v>229</v>
      </c>
      <c r="H146" s="54" t="s">
        <v>289</v>
      </c>
      <c r="I146" s="55">
        <v>158982</v>
      </c>
      <c r="J146" s="55">
        <f t="shared" si="12"/>
        <v>81836</v>
      </c>
      <c r="K146" s="55">
        <f t="shared" si="10"/>
        <v>77146</v>
      </c>
      <c r="L146" s="55">
        <f t="shared" si="11"/>
        <v>80314</v>
      </c>
      <c r="M146" s="55">
        <f t="shared" si="13"/>
        <v>1522</v>
      </c>
      <c r="N146" s="56">
        <v>7631</v>
      </c>
      <c r="O146">
        <v>1566</v>
      </c>
      <c r="P146">
        <v>1406</v>
      </c>
      <c r="Q146">
        <v>1712</v>
      </c>
      <c r="R146">
        <v>1648</v>
      </c>
      <c r="S146">
        <v>1299</v>
      </c>
      <c r="T146" s="56">
        <v>7912</v>
      </c>
      <c r="U146">
        <v>1465</v>
      </c>
      <c r="V146">
        <v>1508</v>
      </c>
      <c r="W146">
        <v>1673</v>
      </c>
      <c r="X146">
        <v>1606</v>
      </c>
      <c r="Y146">
        <v>1660</v>
      </c>
      <c r="Z146" s="56">
        <v>9816</v>
      </c>
      <c r="AA146">
        <v>1747</v>
      </c>
      <c r="AB146">
        <v>1849</v>
      </c>
      <c r="AC146">
        <v>1952</v>
      </c>
      <c r="AD146">
        <v>1998</v>
      </c>
      <c r="AE146">
        <v>2270</v>
      </c>
      <c r="AF146" s="56">
        <v>11953</v>
      </c>
      <c r="AG146">
        <v>2292</v>
      </c>
      <c r="AH146">
        <v>2165</v>
      </c>
      <c r="AI146">
        <v>2424</v>
      </c>
      <c r="AJ146">
        <v>2453</v>
      </c>
      <c r="AK146">
        <v>2619</v>
      </c>
      <c r="AL146" s="56">
        <v>12178</v>
      </c>
      <c r="AM146">
        <v>2487</v>
      </c>
      <c r="AN146">
        <v>2437</v>
      </c>
      <c r="AO146">
        <v>2484</v>
      </c>
      <c r="AP146">
        <v>2264</v>
      </c>
      <c r="AQ146">
        <v>2506</v>
      </c>
      <c r="AR146" s="56">
        <v>11231</v>
      </c>
      <c r="AS146">
        <v>2313</v>
      </c>
      <c r="AT146">
        <v>2419</v>
      </c>
      <c r="AU146">
        <v>2186</v>
      </c>
      <c r="AV146">
        <v>2018</v>
      </c>
      <c r="AW146">
        <v>2295</v>
      </c>
      <c r="AX146" s="56">
        <v>13517</v>
      </c>
      <c r="AY146">
        <v>2444</v>
      </c>
      <c r="AZ146">
        <v>2551</v>
      </c>
      <c r="BA146">
        <v>2815</v>
      </c>
      <c r="BB146">
        <v>2869</v>
      </c>
      <c r="BC146">
        <v>2838</v>
      </c>
      <c r="BD146" s="56">
        <v>13750</v>
      </c>
      <c r="BE146">
        <v>2908</v>
      </c>
      <c r="BF146">
        <v>2764</v>
      </c>
      <c r="BG146">
        <v>2734</v>
      </c>
      <c r="BH146">
        <v>2846</v>
      </c>
      <c r="BI146">
        <v>2498</v>
      </c>
      <c r="BJ146" s="56">
        <v>12290</v>
      </c>
      <c r="BK146">
        <v>2493</v>
      </c>
      <c r="BL146">
        <v>2445</v>
      </c>
      <c r="BM146">
        <v>2415</v>
      </c>
      <c r="BN146">
        <v>2395</v>
      </c>
      <c r="BO146">
        <v>2542</v>
      </c>
      <c r="BP146" s="56">
        <v>12529</v>
      </c>
      <c r="BQ146">
        <v>2600</v>
      </c>
      <c r="BR146">
        <v>2527</v>
      </c>
      <c r="BS146">
        <v>2419</v>
      </c>
      <c r="BT146">
        <v>2466</v>
      </c>
      <c r="BU146">
        <v>2517</v>
      </c>
      <c r="BV146" s="56">
        <v>12726</v>
      </c>
      <c r="BW146">
        <v>2645</v>
      </c>
      <c r="BX146">
        <v>2694</v>
      </c>
      <c r="BY146">
        <v>2561</v>
      </c>
      <c r="BZ146">
        <v>2455</v>
      </c>
      <c r="CA146">
        <v>2371</v>
      </c>
      <c r="CB146" s="56">
        <v>10438</v>
      </c>
      <c r="CC146">
        <v>2273</v>
      </c>
      <c r="CD146">
        <v>2223</v>
      </c>
      <c r="CE146">
        <v>1949</v>
      </c>
      <c r="CF146">
        <v>2077</v>
      </c>
      <c r="CG146">
        <v>1916</v>
      </c>
      <c r="CH146" s="56">
        <v>8157</v>
      </c>
      <c r="CI146">
        <v>1857</v>
      </c>
      <c r="CJ146">
        <v>1675</v>
      </c>
      <c r="CK146">
        <v>1593</v>
      </c>
      <c r="CL146">
        <v>1646</v>
      </c>
      <c r="CM146">
        <v>1386</v>
      </c>
      <c r="CN146" s="56">
        <v>4629</v>
      </c>
      <c r="CO146">
        <v>1218</v>
      </c>
      <c r="CP146">
        <v>1095</v>
      </c>
      <c r="CQ146">
        <v>866</v>
      </c>
      <c r="CR146">
        <v>846</v>
      </c>
      <c r="CS146">
        <v>604</v>
      </c>
      <c r="CT146" s="56">
        <v>3572</v>
      </c>
      <c r="CU146">
        <v>715</v>
      </c>
      <c r="CV146">
        <v>715</v>
      </c>
      <c r="CW146">
        <v>696</v>
      </c>
      <c r="CX146">
        <v>734</v>
      </c>
      <c r="CY146">
        <v>712</v>
      </c>
      <c r="CZ146" s="56">
        <v>2752</v>
      </c>
      <c r="DA146">
        <v>650</v>
      </c>
      <c r="DB146">
        <v>591</v>
      </c>
      <c r="DC146">
        <v>558</v>
      </c>
      <c r="DD146">
        <v>505</v>
      </c>
      <c r="DE146">
        <v>448</v>
      </c>
      <c r="DF146" s="56">
        <v>2039</v>
      </c>
      <c r="DG146">
        <v>462</v>
      </c>
      <c r="DH146">
        <v>401</v>
      </c>
      <c r="DI146">
        <v>403</v>
      </c>
      <c r="DJ146">
        <v>395</v>
      </c>
      <c r="DK146">
        <v>378</v>
      </c>
      <c r="DL146" s="56">
        <v>1298</v>
      </c>
      <c r="DM146">
        <v>340</v>
      </c>
      <c r="DN146">
        <v>328</v>
      </c>
      <c r="DO146">
        <v>250</v>
      </c>
      <c r="DP146">
        <v>207</v>
      </c>
      <c r="DQ146">
        <v>173</v>
      </c>
      <c r="DR146" s="56">
        <v>456</v>
      </c>
      <c r="DS146">
        <v>137</v>
      </c>
      <c r="DT146">
        <v>115</v>
      </c>
      <c r="DU146">
        <v>93</v>
      </c>
      <c r="DV146">
        <v>57</v>
      </c>
      <c r="DW146">
        <v>54</v>
      </c>
      <c r="DX146" s="56">
        <v>100</v>
      </c>
      <c r="DY146">
        <v>42</v>
      </c>
      <c r="DZ146">
        <v>17</v>
      </c>
      <c r="EA146">
        <v>22</v>
      </c>
      <c r="EB146">
        <v>11</v>
      </c>
      <c r="EC146">
        <v>8</v>
      </c>
      <c r="ED146">
        <v>8</v>
      </c>
    </row>
    <row r="147" spans="1:134" x14ac:dyDescent="0.25">
      <c r="A147" s="51">
        <v>68000040</v>
      </c>
      <c r="B147" s="51" t="s">
        <v>11</v>
      </c>
      <c r="C147" s="51" t="s">
        <v>323</v>
      </c>
      <c r="D147" s="52">
        <v>0.80400000000000005</v>
      </c>
      <c r="F147" s="52">
        <v>2</v>
      </c>
      <c r="G147" s="53" t="s">
        <v>229</v>
      </c>
      <c r="H147" s="54" t="s">
        <v>416</v>
      </c>
      <c r="I147" s="55">
        <v>80558</v>
      </c>
      <c r="J147" s="55">
        <f t="shared" si="12"/>
        <v>40609</v>
      </c>
      <c r="K147" s="55">
        <f t="shared" si="10"/>
        <v>39949</v>
      </c>
      <c r="L147" s="55">
        <f t="shared" si="11"/>
        <v>39802</v>
      </c>
      <c r="M147" s="55">
        <f t="shared" si="13"/>
        <v>807</v>
      </c>
      <c r="N147" s="56">
        <v>4000</v>
      </c>
      <c r="O147">
        <v>790</v>
      </c>
      <c r="P147">
        <v>765</v>
      </c>
      <c r="Q147">
        <v>900</v>
      </c>
      <c r="R147">
        <v>862</v>
      </c>
      <c r="S147">
        <v>683</v>
      </c>
      <c r="T147" s="56">
        <v>4209</v>
      </c>
      <c r="U147">
        <v>803</v>
      </c>
      <c r="V147">
        <v>783</v>
      </c>
      <c r="W147">
        <v>904</v>
      </c>
      <c r="X147">
        <v>870</v>
      </c>
      <c r="Y147">
        <v>849</v>
      </c>
      <c r="Z147" s="56">
        <v>5254</v>
      </c>
      <c r="AA147">
        <v>893</v>
      </c>
      <c r="AB147">
        <v>1021</v>
      </c>
      <c r="AC147">
        <v>1070</v>
      </c>
      <c r="AD147">
        <v>1093</v>
      </c>
      <c r="AE147">
        <v>1177</v>
      </c>
      <c r="AF147" s="56">
        <v>6205</v>
      </c>
      <c r="AG147">
        <v>1206</v>
      </c>
      <c r="AH147">
        <v>1122</v>
      </c>
      <c r="AI147">
        <v>1280</v>
      </c>
      <c r="AJ147">
        <v>1260</v>
      </c>
      <c r="AK147">
        <v>1337</v>
      </c>
      <c r="AL147" s="56">
        <v>6347</v>
      </c>
      <c r="AM147">
        <v>1241</v>
      </c>
      <c r="AN147">
        <v>1285</v>
      </c>
      <c r="AO147">
        <v>1318</v>
      </c>
      <c r="AP147">
        <v>1190</v>
      </c>
      <c r="AQ147">
        <v>1313</v>
      </c>
      <c r="AR147" s="56">
        <v>5853</v>
      </c>
      <c r="AS147">
        <v>1234</v>
      </c>
      <c r="AT147">
        <v>1213</v>
      </c>
      <c r="AU147">
        <v>1144</v>
      </c>
      <c r="AV147">
        <v>1062</v>
      </c>
      <c r="AW147">
        <v>1200</v>
      </c>
      <c r="AX147" s="56">
        <v>6648</v>
      </c>
      <c r="AY147">
        <v>1182</v>
      </c>
      <c r="AZ147">
        <v>1279</v>
      </c>
      <c r="BA147">
        <v>1362</v>
      </c>
      <c r="BB147">
        <v>1453</v>
      </c>
      <c r="BC147">
        <v>1372</v>
      </c>
      <c r="BD147" s="56">
        <v>6908</v>
      </c>
      <c r="BE147">
        <v>1433</v>
      </c>
      <c r="BF147">
        <v>1386</v>
      </c>
      <c r="BG147">
        <v>1373</v>
      </c>
      <c r="BH147">
        <v>1416</v>
      </c>
      <c r="BI147">
        <v>1300</v>
      </c>
      <c r="BJ147" s="56">
        <v>6000</v>
      </c>
      <c r="BK147">
        <v>1186</v>
      </c>
      <c r="BL147">
        <v>1224</v>
      </c>
      <c r="BM147">
        <v>1168</v>
      </c>
      <c r="BN147">
        <v>1213</v>
      </c>
      <c r="BO147">
        <v>1209</v>
      </c>
      <c r="BP147" s="56">
        <v>6143</v>
      </c>
      <c r="BQ147">
        <v>1279</v>
      </c>
      <c r="BR147">
        <v>1240</v>
      </c>
      <c r="BS147">
        <v>1183</v>
      </c>
      <c r="BT147">
        <v>1206</v>
      </c>
      <c r="BU147">
        <v>1235</v>
      </c>
      <c r="BV147" s="56">
        <v>6412</v>
      </c>
      <c r="BW147">
        <v>1407</v>
      </c>
      <c r="BX147">
        <v>1346</v>
      </c>
      <c r="BY147">
        <v>1286</v>
      </c>
      <c r="BZ147">
        <v>1227</v>
      </c>
      <c r="CA147">
        <v>1146</v>
      </c>
      <c r="CB147" s="56">
        <v>5252</v>
      </c>
      <c r="CC147">
        <v>1146</v>
      </c>
      <c r="CD147">
        <v>1091</v>
      </c>
      <c r="CE147">
        <v>1025</v>
      </c>
      <c r="CF147">
        <v>1035</v>
      </c>
      <c r="CG147">
        <v>955</v>
      </c>
      <c r="CH147" s="56">
        <v>4068</v>
      </c>
      <c r="CI147">
        <v>907</v>
      </c>
      <c r="CJ147">
        <v>846</v>
      </c>
      <c r="CK147">
        <v>816</v>
      </c>
      <c r="CL147">
        <v>809</v>
      </c>
      <c r="CM147">
        <v>690</v>
      </c>
      <c r="CN147" s="56">
        <v>2323</v>
      </c>
      <c r="CO147">
        <v>617</v>
      </c>
      <c r="CP147">
        <v>547</v>
      </c>
      <c r="CQ147">
        <v>426</v>
      </c>
      <c r="CR147">
        <v>430</v>
      </c>
      <c r="CS147">
        <v>303</v>
      </c>
      <c r="CT147" s="56">
        <v>1704</v>
      </c>
      <c r="CU147">
        <v>356</v>
      </c>
      <c r="CV147">
        <v>362</v>
      </c>
      <c r="CW147">
        <v>321</v>
      </c>
      <c r="CX147">
        <v>333</v>
      </c>
      <c r="CY147">
        <v>332</v>
      </c>
      <c r="CZ147" s="56">
        <v>1211</v>
      </c>
      <c r="DA147">
        <v>308</v>
      </c>
      <c r="DB147">
        <v>231</v>
      </c>
      <c r="DC147">
        <v>269</v>
      </c>
      <c r="DD147">
        <v>216</v>
      </c>
      <c r="DE147">
        <v>187</v>
      </c>
      <c r="DF147" s="56">
        <v>1044</v>
      </c>
      <c r="DG147">
        <v>224</v>
      </c>
      <c r="DH147">
        <v>207</v>
      </c>
      <c r="DI147">
        <v>200</v>
      </c>
      <c r="DJ147">
        <v>203</v>
      </c>
      <c r="DK147">
        <v>210</v>
      </c>
      <c r="DL147" s="56">
        <v>712</v>
      </c>
      <c r="DM147">
        <v>170</v>
      </c>
      <c r="DN147">
        <v>181</v>
      </c>
      <c r="DO147">
        <v>140</v>
      </c>
      <c r="DP147">
        <v>120</v>
      </c>
      <c r="DQ147">
        <v>101</v>
      </c>
      <c r="DR147" s="56">
        <v>219</v>
      </c>
      <c r="DS147">
        <v>77</v>
      </c>
      <c r="DT147">
        <v>53</v>
      </c>
      <c r="DU147">
        <v>37</v>
      </c>
      <c r="DV147">
        <v>28</v>
      </c>
      <c r="DW147">
        <v>24</v>
      </c>
      <c r="DX147" s="56">
        <v>45</v>
      </c>
      <c r="DY147">
        <v>18</v>
      </c>
      <c r="DZ147">
        <v>8</v>
      </c>
      <c r="EA147">
        <v>12</v>
      </c>
      <c r="EB147">
        <v>5</v>
      </c>
      <c r="EC147">
        <v>2</v>
      </c>
      <c r="ED147">
        <v>1</v>
      </c>
    </row>
    <row r="148" spans="1:134" x14ac:dyDescent="0.25">
      <c r="A148" s="51">
        <v>68000040</v>
      </c>
      <c r="B148" s="51" t="s">
        <v>11</v>
      </c>
      <c r="C148" s="51" t="s">
        <v>323</v>
      </c>
      <c r="D148" s="52">
        <v>0.80400000000000005</v>
      </c>
      <c r="F148" s="52">
        <v>2</v>
      </c>
      <c r="G148" s="53" t="s">
        <v>229</v>
      </c>
      <c r="H148" s="54" t="s">
        <v>415</v>
      </c>
      <c r="I148" s="55">
        <v>78424</v>
      </c>
      <c r="J148" s="55">
        <f t="shared" si="12"/>
        <v>41227</v>
      </c>
      <c r="K148" s="55">
        <f t="shared" si="10"/>
        <v>37197</v>
      </c>
      <c r="L148" s="55">
        <f t="shared" si="11"/>
        <v>40512</v>
      </c>
      <c r="M148" s="55">
        <f t="shared" si="13"/>
        <v>715</v>
      </c>
      <c r="N148" s="56">
        <v>3631</v>
      </c>
      <c r="O148">
        <v>776</v>
      </c>
      <c r="P148">
        <v>641</v>
      </c>
      <c r="Q148">
        <v>812</v>
      </c>
      <c r="R148">
        <v>786</v>
      </c>
      <c r="S148">
        <v>616</v>
      </c>
      <c r="T148" s="56">
        <v>3703</v>
      </c>
      <c r="U148">
        <v>662</v>
      </c>
      <c r="V148">
        <v>725</v>
      </c>
      <c r="W148">
        <v>769</v>
      </c>
      <c r="X148">
        <v>736</v>
      </c>
      <c r="Y148">
        <v>811</v>
      </c>
      <c r="Z148" s="56">
        <v>4562</v>
      </c>
      <c r="AA148">
        <v>854</v>
      </c>
      <c r="AB148">
        <v>828</v>
      </c>
      <c r="AC148">
        <v>882</v>
      </c>
      <c r="AD148">
        <v>905</v>
      </c>
      <c r="AE148">
        <v>1093</v>
      </c>
      <c r="AF148" s="56">
        <v>5748</v>
      </c>
      <c r="AG148">
        <v>1086</v>
      </c>
      <c r="AH148">
        <v>1043</v>
      </c>
      <c r="AI148">
        <v>1144</v>
      </c>
      <c r="AJ148">
        <v>1193</v>
      </c>
      <c r="AK148">
        <v>1282</v>
      </c>
      <c r="AL148" s="56">
        <v>5831</v>
      </c>
      <c r="AM148">
        <v>1246</v>
      </c>
      <c r="AN148">
        <v>1152</v>
      </c>
      <c r="AO148">
        <v>1166</v>
      </c>
      <c r="AP148">
        <v>1074</v>
      </c>
      <c r="AQ148">
        <v>1193</v>
      </c>
      <c r="AR148" s="56">
        <v>5378</v>
      </c>
      <c r="AS148">
        <v>1079</v>
      </c>
      <c r="AT148">
        <v>1206</v>
      </c>
      <c r="AU148">
        <v>1042</v>
      </c>
      <c r="AV148">
        <v>956</v>
      </c>
      <c r="AW148">
        <v>1095</v>
      </c>
      <c r="AX148" s="56">
        <v>6869</v>
      </c>
      <c r="AY148">
        <v>1262</v>
      </c>
      <c r="AZ148">
        <v>1272</v>
      </c>
      <c r="BA148">
        <v>1453</v>
      </c>
      <c r="BB148">
        <v>1416</v>
      </c>
      <c r="BC148">
        <v>1466</v>
      </c>
      <c r="BD148" s="56">
        <v>6842</v>
      </c>
      <c r="BE148">
        <v>1475</v>
      </c>
      <c r="BF148">
        <v>1378</v>
      </c>
      <c r="BG148">
        <v>1361</v>
      </c>
      <c r="BH148">
        <v>1430</v>
      </c>
      <c r="BI148">
        <v>1198</v>
      </c>
      <c r="BJ148" s="56">
        <v>6290</v>
      </c>
      <c r="BK148">
        <v>1307</v>
      </c>
      <c r="BL148">
        <v>1221</v>
      </c>
      <c r="BM148">
        <v>1247</v>
      </c>
      <c r="BN148">
        <v>1182</v>
      </c>
      <c r="BO148">
        <v>1333</v>
      </c>
      <c r="BP148" s="56">
        <v>6386</v>
      </c>
      <c r="BQ148">
        <v>1321</v>
      </c>
      <c r="BR148">
        <v>1287</v>
      </c>
      <c r="BS148">
        <v>1236</v>
      </c>
      <c r="BT148">
        <v>1260</v>
      </c>
      <c r="BU148">
        <v>1282</v>
      </c>
      <c r="BV148" s="56">
        <v>6314</v>
      </c>
      <c r="BW148">
        <v>1238</v>
      </c>
      <c r="BX148">
        <v>1348</v>
      </c>
      <c r="BY148">
        <v>1275</v>
      </c>
      <c r="BZ148">
        <v>1228</v>
      </c>
      <c r="CA148">
        <v>1225</v>
      </c>
      <c r="CB148" s="56">
        <v>5186</v>
      </c>
      <c r="CC148">
        <v>1127</v>
      </c>
      <c r="CD148">
        <v>1132</v>
      </c>
      <c r="CE148">
        <v>924</v>
      </c>
      <c r="CF148">
        <v>1042</v>
      </c>
      <c r="CG148">
        <v>961</v>
      </c>
      <c r="CH148" s="56">
        <v>4089</v>
      </c>
      <c r="CI148">
        <v>950</v>
      </c>
      <c r="CJ148">
        <v>829</v>
      </c>
      <c r="CK148">
        <v>777</v>
      </c>
      <c r="CL148">
        <v>837</v>
      </c>
      <c r="CM148">
        <v>696</v>
      </c>
      <c r="CN148" s="56">
        <v>2306</v>
      </c>
      <c r="CO148">
        <v>601</v>
      </c>
      <c r="CP148">
        <v>548</v>
      </c>
      <c r="CQ148">
        <v>440</v>
      </c>
      <c r="CR148">
        <v>416</v>
      </c>
      <c r="CS148">
        <v>301</v>
      </c>
      <c r="CT148" s="56">
        <v>1868</v>
      </c>
      <c r="CU148">
        <v>359</v>
      </c>
      <c r="CV148">
        <v>353</v>
      </c>
      <c r="CW148">
        <v>375</v>
      </c>
      <c r="CX148">
        <v>401</v>
      </c>
      <c r="CY148">
        <v>380</v>
      </c>
      <c r="CZ148" s="56">
        <v>1541</v>
      </c>
      <c r="DA148">
        <v>342</v>
      </c>
      <c r="DB148">
        <v>360</v>
      </c>
      <c r="DC148">
        <v>289</v>
      </c>
      <c r="DD148">
        <v>289</v>
      </c>
      <c r="DE148">
        <v>261</v>
      </c>
      <c r="DF148" s="56">
        <v>995</v>
      </c>
      <c r="DG148">
        <v>238</v>
      </c>
      <c r="DH148">
        <v>194</v>
      </c>
      <c r="DI148">
        <v>203</v>
      </c>
      <c r="DJ148">
        <v>192</v>
      </c>
      <c r="DK148">
        <v>168</v>
      </c>
      <c r="DL148" s="56">
        <v>586</v>
      </c>
      <c r="DM148">
        <v>170</v>
      </c>
      <c r="DN148">
        <v>147</v>
      </c>
      <c r="DO148">
        <v>110</v>
      </c>
      <c r="DP148">
        <v>87</v>
      </c>
      <c r="DQ148">
        <v>72</v>
      </c>
      <c r="DR148" s="56">
        <v>237</v>
      </c>
      <c r="DS148">
        <v>60</v>
      </c>
      <c r="DT148">
        <v>62</v>
      </c>
      <c r="DU148">
        <v>56</v>
      </c>
      <c r="DV148">
        <v>29</v>
      </c>
      <c r="DW148">
        <v>30</v>
      </c>
      <c r="DX148" s="56">
        <v>55</v>
      </c>
      <c r="DY148">
        <v>24</v>
      </c>
      <c r="DZ148">
        <v>9</v>
      </c>
      <c r="EA148">
        <v>10</v>
      </c>
      <c r="EB148">
        <v>6</v>
      </c>
      <c r="EC148">
        <v>6</v>
      </c>
      <c r="ED148">
        <v>7</v>
      </c>
    </row>
    <row r="149" spans="1:134" x14ac:dyDescent="0.25">
      <c r="A149" s="51">
        <v>68000050</v>
      </c>
      <c r="B149" s="51" t="s">
        <v>11</v>
      </c>
      <c r="C149" s="51" t="s">
        <v>324</v>
      </c>
      <c r="D149" s="52">
        <v>0.80400000000000005</v>
      </c>
      <c r="F149" s="52">
        <v>2</v>
      </c>
      <c r="G149" s="53" t="s">
        <v>229</v>
      </c>
      <c r="H149" s="54" t="s">
        <v>289</v>
      </c>
      <c r="I149" s="55">
        <v>153283</v>
      </c>
      <c r="J149" s="55">
        <f t="shared" si="12"/>
        <v>77789</v>
      </c>
      <c r="K149" s="55">
        <f t="shared" si="10"/>
        <v>75494</v>
      </c>
      <c r="L149" s="55">
        <f t="shared" si="11"/>
        <v>76789</v>
      </c>
      <c r="M149" s="55">
        <f t="shared" si="13"/>
        <v>1000</v>
      </c>
      <c r="N149" s="56">
        <v>8326</v>
      </c>
      <c r="O149">
        <v>1579</v>
      </c>
      <c r="P149">
        <v>1556</v>
      </c>
      <c r="Q149">
        <v>1803</v>
      </c>
      <c r="R149">
        <v>1812</v>
      </c>
      <c r="S149">
        <v>1576</v>
      </c>
      <c r="T149" s="56">
        <v>9640</v>
      </c>
      <c r="U149">
        <v>1722</v>
      </c>
      <c r="V149">
        <v>1950</v>
      </c>
      <c r="W149">
        <v>2123</v>
      </c>
      <c r="X149">
        <v>1925</v>
      </c>
      <c r="Y149">
        <v>1920</v>
      </c>
      <c r="Z149" s="56">
        <v>10601</v>
      </c>
      <c r="AA149">
        <v>2021</v>
      </c>
      <c r="AB149">
        <v>1936</v>
      </c>
      <c r="AC149">
        <v>1969</v>
      </c>
      <c r="AD149">
        <v>2155</v>
      </c>
      <c r="AE149">
        <v>2520</v>
      </c>
      <c r="AF149" s="56">
        <v>11548</v>
      </c>
      <c r="AG149">
        <v>2315</v>
      </c>
      <c r="AH149">
        <v>2182</v>
      </c>
      <c r="AI149">
        <v>2321</v>
      </c>
      <c r="AJ149">
        <v>2402</v>
      </c>
      <c r="AK149">
        <v>2328</v>
      </c>
      <c r="AL149" s="56">
        <v>10538</v>
      </c>
      <c r="AM149">
        <v>2259</v>
      </c>
      <c r="AN149">
        <v>2161</v>
      </c>
      <c r="AO149">
        <v>2090</v>
      </c>
      <c r="AP149">
        <v>2006</v>
      </c>
      <c r="AQ149">
        <v>2022</v>
      </c>
      <c r="AR149" s="56">
        <v>9255</v>
      </c>
      <c r="AS149">
        <v>1949</v>
      </c>
      <c r="AT149">
        <v>1917</v>
      </c>
      <c r="AU149">
        <v>1838</v>
      </c>
      <c r="AV149">
        <v>1679</v>
      </c>
      <c r="AW149">
        <v>1872</v>
      </c>
      <c r="AX149" s="56">
        <v>12574</v>
      </c>
      <c r="AY149">
        <v>2164</v>
      </c>
      <c r="AZ149">
        <v>2252</v>
      </c>
      <c r="BA149">
        <v>2551</v>
      </c>
      <c r="BB149">
        <v>2742</v>
      </c>
      <c r="BC149">
        <v>2865</v>
      </c>
      <c r="BD149" s="56">
        <v>15105</v>
      </c>
      <c r="BE149">
        <v>3012</v>
      </c>
      <c r="BF149">
        <v>3015</v>
      </c>
      <c r="BG149">
        <v>2974</v>
      </c>
      <c r="BH149">
        <v>3129</v>
      </c>
      <c r="BI149">
        <v>2975</v>
      </c>
      <c r="BJ149" s="56">
        <v>14076</v>
      </c>
      <c r="BK149">
        <v>2893</v>
      </c>
      <c r="BL149">
        <v>2780</v>
      </c>
      <c r="BM149">
        <v>2783</v>
      </c>
      <c r="BN149">
        <v>2794</v>
      </c>
      <c r="BO149">
        <v>2826</v>
      </c>
      <c r="BP149" s="56">
        <v>13207</v>
      </c>
      <c r="BQ149">
        <v>2782</v>
      </c>
      <c r="BR149">
        <v>2821</v>
      </c>
      <c r="BS149">
        <v>2681</v>
      </c>
      <c r="BT149">
        <v>2439</v>
      </c>
      <c r="BU149">
        <v>2484</v>
      </c>
      <c r="BV149" s="56">
        <v>11415</v>
      </c>
      <c r="BW149">
        <v>2482</v>
      </c>
      <c r="BX149">
        <v>2413</v>
      </c>
      <c r="BY149">
        <v>2324</v>
      </c>
      <c r="BZ149">
        <v>2234</v>
      </c>
      <c r="CA149">
        <v>1962</v>
      </c>
      <c r="CB149" s="56">
        <v>8878</v>
      </c>
      <c r="CC149">
        <v>2022</v>
      </c>
      <c r="CD149">
        <v>1894</v>
      </c>
      <c r="CE149">
        <v>1687</v>
      </c>
      <c r="CF149">
        <v>1635</v>
      </c>
      <c r="CG149">
        <v>1640</v>
      </c>
      <c r="CH149" s="56">
        <v>6794</v>
      </c>
      <c r="CI149">
        <v>1556</v>
      </c>
      <c r="CJ149">
        <v>1438</v>
      </c>
      <c r="CK149">
        <v>1306</v>
      </c>
      <c r="CL149">
        <v>1366</v>
      </c>
      <c r="CM149">
        <v>1128</v>
      </c>
      <c r="CN149" s="56">
        <v>3877</v>
      </c>
      <c r="CO149">
        <v>1027</v>
      </c>
      <c r="CP149">
        <v>960</v>
      </c>
      <c r="CQ149">
        <v>734</v>
      </c>
      <c r="CR149">
        <v>690</v>
      </c>
      <c r="CS149">
        <v>466</v>
      </c>
      <c r="CT149" s="56">
        <v>2842</v>
      </c>
      <c r="CU149">
        <v>593</v>
      </c>
      <c r="CV149">
        <v>607</v>
      </c>
      <c r="CW149">
        <v>562</v>
      </c>
      <c r="CX149">
        <v>557</v>
      </c>
      <c r="CY149">
        <v>523</v>
      </c>
      <c r="CZ149" s="56">
        <v>2057</v>
      </c>
      <c r="DA149">
        <v>471</v>
      </c>
      <c r="DB149">
        <v>438</v>
      </c>
      <c r="DC149">
        <v>421</v>
      </c>
      <c r="DD149">
        <v>387</v>
      </c>
      <c r="DE149">
        <v>340</v>
      </c>
      <c r="DF149" s="56">
        <v>1361</v>
      </c>
      <c r="DG149">
        <v>330</v>
      </c>
      <c r="DH149">
        <v>307</v>
      </c>
      <c r="DI149">
        <v>257</v>
      </c>
      <c r="DJ149">
        <v>235</v>
      </c>
      <c r="DK149">
        <v>232</v>
      </c>
      <c r="DL149" s="56">
        <v>818</v>
      </c>
      <c r="DM149">
        <v>189</v>
      </c>
      <c r="DN149">
        <v>197</v>
      </c>
      <c r="DO149">
        <v>171</v>
      </c>
      <c r="DP149">
        <v>134</v>
      </c>
      <c r="DQ149">
        <v>127</v>
      </c>
      <c r="DR149" s="56">
        <v>292</v>
      </c>
      <c r="DS149">
        <v>81</v>
      </c>
      <c r="DT149">
        <v>66</v>
      </c>
      <c r="DU149">
        <v>56</v>
      </c>
      <c r="DV149">
        <v>51</v>
      </c>
      <c r="DW149">
        <v>38</v>
      </c>
      <c r="DX149" s="56">
        <v>71</v>
      </c>
      <c r="DY149">
        <v>27</v>
      </c>
      <c r="DZ149">
        <v>18</v>
      </c>
      <c r="EA149">
        <v>17</v>
      </c>
      <c r="EB149">
        <v>4</v>
      </c>
      <c r="EC149">
        <v>5</v>
      </c>
      <c r="ED149">
        <v>8</v>
      </c>
    </row>
    <row r="150" spans="1:134" x14ac:dyDescent="0.25">
      <c r="A150" s="51">
        <v>68000050</v>
      </c>
      <c r="B150" s="51" t="s">
        <v>11</v>
      </c>
      <c r="C150" s="51" t="s">
        <v>324</v>
      </c>
      <c r="D150" s="52">
        <v>0.80400000000000005</v>
      </c>
      <c r="F150" s="52">
        <v>2</v>
      </c>
      <c r="G150" s="53" t="s">
        <v>229</v>
      </c>
      <c r="H150" s="54" t="s">
        <v>416</v>
      </c>
      <c r="I150" s="55">
        <v>76484</v>
      </c>
      <c r="J150" s="55">
        <f t="shared" si="12"/>
        <v>38102</v>
      </c>
      <c r="K150" s="55">
        <f t="shared" si="10"/>
        <v>38382</v>
      </c>
      <c r="L150" s="55">
        <f t="shared" si="11"/>
        <v>37657</v>
      </c>
      <c r="M150" s="55">
        <f t="shared" si="13"/>
        <v>445</v>
      </c>
      <c r="N150" s="56">
        <v>4358</v>
      </c>
      <c r="O150">
        <v>832</v>
      </c>
      <c r="P150">
        <v>823</v>
      </c>
      <c r="Q150">
        <v>941</v>
      </c>
      <c r="R150">
        <v>964</v>
      </c>
      <c r="S150">
        <v>798</v>
      </c>
      <c r="T150" s="56">
        <v>5034</v>
      </c>
      <c r="U150">
        <v>913</v>
      </c>
      <c r="V150">
        <v>1006</v>
      </c>
      <c r="W150">
        <v>1103</v>
      </c>
      <c r="X150">
        <v>1008</v>
      </c>
      <c r="Y150">
        <v>1004</v>
      </c>
      <c r="Z150" s="56">
        <v>5552</v>
      </c>
      <c r="AA150">
        <v>1089</v>
      </c>
      <c r="AB150">
        <v>1039</v>
      </c>
      <c r="AC150">
        <v>1054</v>
      </c>
      <c r="AD150">
        <v>1060</v>
      </c>
      <c r="AE150">
        <v>1310</v>
      </c>
      <c r="AF150" s="56">
        <v>5921</v>
      </c>
      <c r="AG150">
        <v>1178</v>
      </c>
      <c r="AH150">
        <v>1117</v>
      </c>
      <c r="AI150">
        <v>1170</v>
      </c>
      <c r="AJ150">
        <v>1231</v>
      </c>
      <c r="AK150">
        <v>1225</v>
      </c>
      <c r="AL150" s="56">
        <v>5506</v>
      </c>
      <c r="AM150">
        <v>1176</v>
      </c>
      <c r="AN150">
        <v>1122</v>
      </c>
      <c r="AO150">
        <v>1107</v>
      </c>
      <c r="AP150">
        <v>1054</v>
      </c>
      <c r="AQ150">
        <v>1047</v>
      </c>
      <c r="AR150" s="56">
        <v>4712</v>
      </c>
      <c r="AS150">
        <v>999</v>
      </c>
      <c r="AT150">
        <v>995</v>
      </c>
      <c r="AU150">
        <v>922</v>
      </c>
      <c r="AV150">
        <v>852</v>
      </c>
      <c r="AW150">
        <v>944</v>
      </c>
      <c r="AX150" s="56">
        <v>5902</v>
      </c>
      <c r="AY150">
        <v>1079</v>
      </c>
      <c r="AZ150">
        <v>1099</v>
      </c>
      <c r="BA150">
        <v>1156</v>
      </c>
      <c r="BB150">
        <v>1281</v>
      </c>
      <c r="BC150">
        <v>1287</v>
      </c>
      <c r="BD150" s="56">
        <v>7195</v>
      </c>
      <c r="BE150">
        <v>1397</v>
      </c>
      <c r="BF150">
        <v>1388</v>
      </c>
      <c r="BG150">
        <v>1473</v>
      </c>
      <c r="BH150">
        <v>1521</v>
      </c>
      <c r="BI150">
        <v>1416</v>
      </c>
      <c r="BJ150" s="56">
        <v>6703</v>
      </c>
      <c r="BK150">
        <v>1396</v>
      </c>
      <c r="BL150">
        <v>1307</v>
      </c>
      <c r="BM150">
        <v>1331</v>
      </c>
      <c r="BN150">
        <v>1291</v>
      </c>
      <c r="BO150">
        <v>1378</v>
      </c>
      <c r="BP150" s="56">
        <v>6552</v>
      </c>
      <c r="BQ150">
        <v>1364</v>
      </c>
      <c r="BR150">
        <v>1399</v>
      </c>
      <c r="BS150">
        <v>1303</v>
      </c>
      <c r="BT150">
        <v>1231</v>
      </c>
      <c r="BU150">
        <v>1255</v>
      </c>
      <c r="BV150" s="56">
        <v>5747</v>
      </c>
      <c r="BW150">
        <v>1264</v>
      </c>
      <c r="BX150">
        <v>1220</v>
      </c>
      <c r="BY150">
        <v>1154</v>
      </c>
      <c r="BZ150">
        <v>1140</v>
      </c>
      <c r="CA150">
        <v>969</v>
      </c>
      <c r="CB150" s="56">
        <v>4536</v>
      </c>
      <c r="CC150">
        <v>1025</v>
      </c>
      <c r="CD150">
        <v>970</v>
      </c>
      <c r="CE150">
        <v>886</v>
      </c>
      <c r="CF150">
        <v>811</v>
      </c>
      <c r="CG150">
        <v>844</v>
      </c>
      <c r="CH150" s="56">
        <v>3344</v>
      </c>
      <c r="CI150">
        <v>802</v>
      </c>
      <c r="CJ150">
        <v>668</v>
      </c>
      <c r="CK150">
        <v>657</v>
      </c>
      <c r="CL150">
        <v>638</v>
      </c>
      <c r="CM150">
        <v>579</v>
      </c>
      <c r="CN150" s="56">
        <v>1940</v>
      </c>
      <c r="CO150">
        <v>513</v>
      </c>
      <c r="CP150">
        <v>482</v>
      </c>
      <c r="CQ150">
        <v>361</v>
      </c>
      <c r="CR150">
        <v>356</v>
      </c>
      <c r="CS150">
        <v>228</v>
      </c>
      <c r="CT150" s="56">
        <v>1352</v>
      </c>
      <c r="CU150">
        <v>293</v>
      </c>
      <c r="CV150">
        <v>277</v>
      </c>
      <c r="CW150">
        <v>243</v>
      </c>
      <c r="CX150">
        <v>270</v>
      </c>
      <c r="CY150">
        <v>269</v>
      </c>
      <c r="CZ150" s="56">
        <v>930</v>
      </c>
      <c r="DA150">
        <v>214</v>
      </c>
      <c r="DB150">
        <v>192</v>
      </c>
      <c r="DC150">
        <v>196</v>
      </c>
      <c r="DD150">
        <v>185</v>
      </c>
      <c r="DE150">
        <v>143</v>
      </c>
      <c r="DF150" s="56">
        <v>642</v>
      </c>
      <c r="DG150">
        <v>150</v>
      </c>
      <c r="DH150">
        <v>138</v>
      </c>
      <c r="DI150">
        <v>123</v>
      </c>
      <c r="DJ150">
        <v>115</v>
      </c>
      <c r="DK150">
        <v>116</v>
      </c>
      <c r="DL150" s="56">
        <v>406</v>
      </c>
      <c r="DM150">
        <v>113</v>
      </c>
      <c r="DN150">
        <v>100</v>
      </c>
      <c r="DO150">
        <v>78</v>
      </c>
      <c r="DP150">
        <v>63</v>
      </c>
      <c r="DQ150">
        <v>52</v>
      </c>
      <c r="DR150" s="56">
        <v>118</v>
      </c>
      <c r="DS150">
        <v>32</v>
      </c>
      <c r="DT150">
        <v>31</v>
      </c>
      <c r="DU150">
        <v>17</v>
      </c>
      <c r="DV150">
        <v>22</v>
      </c>
      <c r="DW150">
        <v>16</v>
      </c>
      <c r="DX150" s="56">
        <v>29</v>
      </c>
      <c r="DY150">
        <v>10</v>
      </c>
      <c r="DZ150">
        <v>9</v>
      </c>
      <c r="EA150">
        <v>5</v>
      </c>
      <c r="EB150">
        <v>2</v>
      </c>
      <c r="EC150">
        <v>3</v>
      </c>
      <c r="ED150">
        <v>5</v>
      </c>
    </row>
    <row r="151" spans="1:134" x14ac:dyDescent="0.25">
      <c r="A151" s="51">
        <v>68000050</v>
      </c>
      <c r="B151" s="51" t="s">
        <v>11</v>
      </c>
      <c r="C151" s="51" t="s">
        <v>324</v>
      </c>
      <c r="D151" s="52">
        <v>0.80400000000000005</v>
      </c>
      <c r="F151" s="52">
        <v>2</v>
      </c>
      <c r="G151" s="53" t="s">
        <v>229</v>
      </c>
      <c r="H151" s="54" t="s">
        <v>415</v>
      </c>
      <c r="I151" s="55">
        <v>76799</v>
      </c>
      <c r="J151" s="55">
        <f t="shared" si="12"/>
        <v>39687</v>
      </c>
      <c r="K151" s="55">
        <f t="shared" si="10"/>
        <v>37112</v>
      </c>
      <c r="L151" s="55">
        <f t="shared" si="11"/>
        <v>39132</v>
      </c>
      <c r="M151" s="55">
        <f t="shared" si="13"/>
        <v>555</v>
      </c>
      <c r="N151" s="56">
        <v>3968</v>
      </c>
      <c r="O151">
        <v>747</v>
      </c>
      <c r="P151">
        <v>733</v>
      </c>
      <c r="Q151">
        <v>862</v>
      </c>
      <c r="R151">
        <v>848</v>
      </c>
      <c r="S151">
        <v>778</v>
      </c>
      <c r="T151" s="56">
        <v>4606</v>
      </c>
      <c r="U151">
        <v>809</v>
      </c>
      <c r="V151">
        <v>944</v>
      </c>
      <c r="W151">
        <v>1020</v>
      </c>
      <c r="X151">
        <v>917</v>
      </c>
      <c r="Y151">
        <v>916</v>
      </c>
      <c r="Z151" s="56">
        <v>5049</v>
      </c>
      <c r="AA151">
        <v>932</v>
      </c>
      <c r="AB151">
        <v>897</v>
      </c>
      <c r="AC151">
        <v>915</v>
      </c>
      <c r="AD151">
        <v>1095</v>
      </c>
      <c r="AE151">
        <v>1210</v>
      </c>
      <c r="AF151" s="56">
        <v>5627</v>
      </c>
      <c r="AG151">
        <v>1137</v>
      </c>
      <c r="AH151">
        <v>1065</v>
      </c>
      <c r="AI151">
        <v>1151</v>
      </c>
      <c r="AJ151">
        <v>1171</v>
      </c>
      <c r="AK151">
        <v>1103</v>
      </c>
      <c r="AL151" s="56">
        <v>5032</v>
      </c>
      <c r="AM151">
        <v>1083</v>
      </c>
      <c r="AN151">
        <v>1039</v>
      </c>
      <c r="AO151">
        <v>983</v>
      </c>
      <c r="AP151">
        <v>952</v>
      </c>
      <c r="AQ151">
        <v>975</v>
      </c>
      <c r="AR151" s="56">
        <v>4543</v>
      </c>
      <c r="AS151">
        <v>950</v>
      </c>
      <c r="AT151">
        <v>922</v>
      </c>
      <c r="AU151">
        <v>916</v>
      </c>
      <c r="AV151">
        <v>827</v>
      </c>
      <c r="AW151">
        <v>928</v>
      </c>
      <c r="AX151" s="56">
        <v>6672</v>
      </c>
      <c r="AY151">
        <v>1085</v>
      </c>
      <c r="AZ151">
        <v>1153</v>
      </c>
      <c r="BA151">
        <v>1395</v>
      </c>
      <c r="BB151">
        <v>1461</v>
      </c>
      <c r="BC151">
        <v>1578</v>
      </c>
      <c r="BD151" s="56">
        <v>7910</v>
      </c>
      <c r="BE151">
        <v>1615</v>
      </c>
      <c r="BF151">
        <v>1627</v>
      </c>
      <c r="BG151">
        <v>1501</v>
      </c>
      <c r="BH151">
        <v>1608</v>
      </c>
      <c r="BI151">
        <v>1559</v>
      </c>
      <c r="BJ151" s="56">
        <v>7373</v>
      </c>
      <c r="BK151">
        <v>1497</v>
      </c>
      <c r="BL151">
        <v>1473</v>
      </c>
      <c r="BM151">
        <v>1452</v>
      </c>
      <c r="BN151">
        <v>1503</v>
      </c>
      <c r="BO151">
        <v>1448</v>
      </c>
      <c r="BP151" s="56">
        <v>6655</v>
      </c>
      <c r="BQ151">
        <v>1418</v>
      </c>
      <c r="BR151">
        <v>1422</v>
      </c>
      <c r="BS151">
        <v>1378</v>
      </c>
      <c r="BT151">
        <v>1208</v>
      </c>
      <c r="BU151">
        <v>1229</v>
      </c>
      <c r="BV151" s="56">
        <v>5668</v>
      </c>
      <c r="BW151">
        <v>1218</v>
      </c>
      <c r="BX151">
        <v>1193</v>
      </c>
      <c r="BY151">
        <v>1170</v>
      </c>
      <c r="BZ151">
        <v>1094</v>
      </c>
      <c r="CA151">
        <v>993</v>
      </c>
      <c r="CB151" s="56">
        <v>4342</v>
      </c>
      <c r="CC151">
        <v>997</v>
      </c>
      <c r="CD151">
        <v>924</v>
      </c>
      <c r="CE151">
        <v>801</v>
      </c>
      <c r="CF151">
        <v>824</v>
      </c>
      <c r="CG151">
        <v>796</v>
      </c>
      <c r="CH151" s="56">
        <v>3450</v>
      </c>
      <c r="CI151">
        <v>754</v>
      </c>
      <c r="CJ151">
        <v>770</v>
      </c>
      <c r="CK151">
        <v>649</v>
      </c>
      <c r="CL151">
        <v>728</v>
      </c>
      <c r="CM151">
        <v>549</v>
      </c>
      <c r="CN151" s="56">
        <v>1937</v>
      </c>
      <c r="CO151">
        <v>514</v>
      </c>
      <c r="CP151">
        <v>478</v>
      </c>
      <c r="CQ151">
        <v>373</v>
      </c>
      <c r="CR151">
        <v>334</v>
      </c>
      <c r="CS151">
        <v>238</v>
      </c>
      <c r="CT151" s="56">
        <v>1490</v>
      </c>
      <c r="CU151">
        <v>300</v>
      </c>
      <c r="CV151">
        <v>330</v>
      </c>
      <c r="CW151">
        <v>319</v>
      </c>
      <c r="CX151">
        <v>287</v>
      </c>
      <c r="CY151">
        <v>254</v>
      </c>
      <c r="CZ151" s="56">
        <v>1127</v>
      </c>
      <c r="DA151">
        <v>257</v>
      </c>
      <c r="DB151">
        <v>246</v>
      </c>
      <c r="DC151">
        <v>225</v>
      </c>
      <c r="DD151">
        <v>202</v>
      </c>
      <c r="DE151">
        <v>197</v>
      </c>
      <c r="DF151" s="56">
        <v>719</v>
      </c>
      <c r="DG151">
        <v>180</v>
      </c>
      <c r="DH151">
        <v>169</v>
      </c>
      <c r="DI151">
        <v>134</v>
      </c>
      <c r="DJ151">
        <v>120</v>
      </c>
      <c r="DK151">
        <v>116</v>
      </c>
      <c r="DL151" s="56">
        <v>412</v>
      </c>
      <c r="DM151">
        <v>76</v>
      </c>
      <c r="DN151">
        <v>97</v>
      </c>
      <c r="DO151">
        <v>93</v>
      </c>
      <c r="DP151">
        <v>71</v>
      </c>
      <c r="DQ151">
        <v>75</v>
      </c>
      <c r="DR151" s="56">
        <v>174</v>
      </c>
      <c r="DS151">
        <v>49</v>
      </c>
      <c r="DT151">
        <v>35</v>
      </c>
      <c r="DU151">
        <v>39</v>
      </c>
      <c r="DV151">
        <v>29</v>
      </c>
      <c r="DW151">
        <v>22</v>
      </c>
      <c r="DX151" s="56">
        <v>42</v>
      </c>
      <c r="DY151">
        <v>17</v>
      </c>
      <c r="DZ151">
        <v>9</v>
      </c>
      <c r="EA151">
        <v>12</v>
      </c>
      <c r="EB151">
        <v>2</v>
      </c>
      <c r="EC151">
        <v>2</v>
      </c>
      <c r="ED151">
        <v>3</v>
      </c>
    </row>
    <row r="152" spans="1:134" x14ac:dyDescent="0.25">
      <c r="A152" s="51">
        <v>68000060</v>
      </c>
      <c r="B152" s="51" t="s">
        <v>11</v>
      </c>
      <c r="C152" s="51" t="s">
        <v>325</v>
      </c>
      <c r="D152" s="52">
        <v>0.80400000000000005</v>
      </c>
      <c r="F152" s="52">
        <v>2</v>
      </c>
      <c r="G152" s="53" t="s">
        <v>229</v>
      </c>
      <c r="H152" s="54" t="s">
        <v>289</v>
      </c>
      <c r="I152" s="55">
        <v>84976</v>
      </c>
      <c r="J152" s="55">
        <f t="shared" si="12"/>
        <v>43568</v>
      </c>
      <c r="K152" s="55">
        <f t="shared" si="10"/>
        <v>41408</v>
      </c>
      <c r="L152" s="55">
        <f t="shared" si="11"/>
        <v>42753</v>
      </c>
      <c r="M152" s="55">
        <f t="shared" si="13"/>
        <v>815</v>
      </c>
      <c r="N152" s="56">
        <v>4127</v>
      </c>
      <c r="O152">
        <v>859</v>
      </c>
      <c r="P152">
        <v>807</v>
      </c>
      <c r="Q152">
        <v>950</v>
      </c>
      <c r="R152">
        <v>841</v>
      </c>
      <c r="S152">
        <v>670</v>
      </c>
      <c r="T152" s="56">
        <v>4040</v>
      </c>
      <c r="U152">
        <v>713</v>
      </c>
      <c r="V152">
        <v>758</v>
      </c>
      <c r="W152">
        <v>839</v>
      </c>
      <c r="X152">
        <v>873</v>
      </c>
      <c r="Y152">
        <v>857</v>
      </c>
      <c r="Z152" s="56">
        <v>4998</v>
      </c>
      <c r="AA152">
        <v>904</v>
      </c>
      <c r="AB152">
        <v>921</v>
      </c>
      <c r="AC152">
        <v>917</v>
      </c>
      <c r="AD152">
        <v>1029</v>
      </c>
      <c r="AE152">
        <v>1227</v>
      </c>
      <c r="AF152" s="56">
        <v>6256</v>
      </c>
      <c r="AG152">
        <v>1134</v>
      </c>
      <c r="AH152">
        <v>1118</v>
      </c>
      <c r="AI152">
        <v>1351</v>
      </c>
      <c r="AJ152">
        <v>1345</v>
      </c>
      <c r="AK152">
        <v>1308</v>
      </c>
      <c r="AL152" s="56">
        <v>6775</v>
      </c>
      <c r="AM152">
        <v>1355</v>
      </c>
      <c r="AN152">
        <v>1344</v>
      </c>
      <c r="AO152">
        <v>1359</v>
      </c>
      <c r="AP152">
        <v>1332</v>
      </c>
      <c r="AQ152">
        <v>1385</v>
      </c>
      <c r="AR152" s="56">
        <v>6325</v>
      </c>
      <c r="AS152">
        <v>1231</v>
      </c>
      <c r="AT152">
        <v>1397</v>
      </c>
      <c r="AU152">
        <v>1281</v>
      </c>
      <c r="AV152">
        <v>1180</v>
      </c>
      <c r="AW152">
        <v>1236</v>
      </c>
      <c r="AX152" s="56">
        <v>7455</v>
      </c>
      <c r="AY152">
        <v>1391</v>
      </c>
      <c r="AZ152">
        <v>1464</v>
      </c>
      <c r="BA152">
        <v>1530</v>
      </c>
      <c r="BB152">
        <v>1574</v>
      </c>
      <c r="BC152">
        <v>1496</v>
      </c>
      <c r="BD152" s="56">
        <v>6954</v>
      </c>
      <c r="BE152">
        <v>1432</v>
      </c>
      <c r="BF152">
        <v>1499</v>
      </c>
      <c r="BG152">
        <v>1338</v>
      </c>
      <c r="BH152">
        <v>1471</v>
      </c>
      <c r="BI152">
        <v>1214</v>
      </c>
      <c r="BJ152" s="56">
        <v>6087</v>
      </c>
      <c r="BK152">
        <v>1221</v>
      </c>
      <c r="BL152">
        <v>1169</v>
      </c>
      <c r="BM152">
        <v>1205</v>
      </c>
      <c r="BN152">
        <v>1200</v>
      </c>
      <c r="BO152">
        <v>1292</v>
      </c>
      <c r="BP152" s="56">
        <v>6660</v>
      </c>
      <c r="BQ152">
        <v>1331</v>
      </c>
      <c r="BR152">
        <v>1284</v>
      </c>
      <c r="BS152">
        <v>1320</v>
      </c>
      <c r="BT152">
        <v>1326</v>
      </c>
      <c r="BU152">
        <v>1399</v>
      </c>
      <c r="BV152" s="56">
        <v>6797</v>
      </c>
      <c r="BW152">
        <v>1431</v>
      </c>
      <c r="BX152">
        <v>1433</v>
      </c>
      <c r="BY152">
        <v>1311</v>
      </c>
      <c r="BZ152">
        <v>1385</v>
      </c>
      <c r="CA152">
        <v>1237</v>
      </c>
      <c r="CB152" s="56">
        <v>5853</v>
      </c>
      <c r="CC152">
        <v>1289</v>
      </c>
      <c r="CD152">
        <v>1208</v>
      </c>
      <c r="CE152">
        <v>1114</v>
      </c>
      <c r="CF152">
        <v>1133</v>
      </c>
      <c r="CG152">
        <v>1109</v>
      </c>
      <c r="CH152" s="56">
        <v>4348</v>
      </c>
      <c r="CI152">
        <v>962</v>
      </c>
      <c r="CJ152">
        <v>952</v>
      </c>
      <c r="CK152">
        <v>808</v>
      </c>
      <c r="CL152">
        <v>901</v>
      </c>
      <c r="CM152">
        <v>725</v>
      </c>
      <c r="CN152" s="56">
        <v>2423</v>
      </c>
      <c r="CO152">
        <v>618</v>
      </c>
      <c r="CP152">
        <v>599</v>
      </c>
      <c r="CQ152">
        <v>466</v>
      </c>
      <c r="CR152">
        <v>421</v>
      </c>
      <c r="CS152">
        <v>319</v>
      </c>
      <c r="CT152" s="56">
        <v>2032</v>
      </c>
      <c r="CU152">
        <v>412</v>
      </c>
      <c r="CV152">
        <v>427</v>
      </c>
      <c r="CW152">
        <v>405</v>
      </c>
      <c r="CX152">
        <v>381</v>
      </c>
      <c r="CY152">
        <v>407</v>
      </c>
      <c r="CZ152" s="56">
        <v>1715</v>
      </c>
      <c r="DA152">
        <v>406</v>
      </c>
      <c r="DB152">
        <v>336</v>
      </c>
      <c r="DC152">
        <v>348</v>
      </c>
      <c r="DD152">
        <v>308</v>
      </c>
      <c r="DE152">
        <v>317</v>
      </c>
      <c r="DF152" s="56">
        <v>1124</v>
      </c>
      <c r="DG152">
        <v>241</v>
      </c>
      <c r="DH152">
        <v>283</v>
      </c>
      <c r="DI152">
        <v>214</v>
      </c>
      <c r="DJ152">
        <v>203</v>
      </c>
      <c r="DK152">
        <v>183</v>
      </c>
      <c r="DL152" s="56">
        <v>707</v>
      </c>
      <c r="DM152">
        <v>192</v>
      </c>
      <c r="DN152">
        <v>163</v>
      </c>
      <c r="DO152">
        <v>139</v>
      </c>
      <c r="DP152">
        <v>122</v>
      </c>
      <c r="DQ152">
        <v>91</v>
      </c>
      <c r="DR152" s="56">
        <v>248</v>
      </c>
      <c r="DS152">
        <v>87</v>
      </c>
      <c r="DT152">
        <v>50</v>
      </c>
      <c r="DU152">
        <v>41</v>
      </c>
      <c r="DV152">
        <v>34</v>
      </c>
      <c r="DW152">
        <v>36</v>
      </c>
      <c r="DX152" s="56">
        <v>38</v>
      </c>
      <c r="DY152">
        <v>12</v>
      </c>
      <c r="DZ152">
        <v>10</v>
      </c>
      <c r="EA152">
        <v>9</v>
      </c>
      <c r="EB152">
        <v>1</v>
      </c>
      <c r="EC152">
        <v>6</v>
      </c>
      <c r="ED152">
        <v>14</v>
      </c>
    </row>
    <row r="153" spans="1:134" x14ac:dyDescent="0.25">
      <c r="A153" s="51">
        <v>68000060</v>
      </c>
      <c r="B153" s="51" t="s">
        <v>11</v>
      </c>
      <c r="C153" s="51" t="s">
        <v>325</v>
      </c>
      <c r="D153" s="52">
        <v>0.80400000000000005</v>
      </c>
      <c r="F153" s="52">
        <v>2</v>
      </c>
      <c r="G153" s="53" t="s">
        <v>229</v>
      </c>
      <c r="H153" s="54" t="s">
        <v>416</v>
      </c>
      <c r="I153" s="55">
        <v>43670</v>
      </c>
      <c r="J153" s="55">
        <f t="shared" si="12"/>
        <v>22415</v>
      </c>
      <c r="K153" s="55">
        <f t="shared" si="10"/>
        <v>21255</v>
      </c>
      <c r="L153" s="55">
        <f t="shared" si="11"/>
        <v>22039</v>
      </c>
      <c r="M153" s="55">
        <f t="shared" si="13"/>
        <v>376</v>
      </c>
      <c r="N153" s="56">
        <v>2139</v>
      </c>
      <c r="O153">
        <v>447</v>
      </c>
      <c r="P153">
        <v>425</v>
      </c>
      <c r="Q153">
        <v>506</v>
      </c>
      <c r="R153">
        <v>417</v>
      </c>
      <c r="S153">
        <v>344</v>
      </c>
      <c r="T153" s="56">
        <v>2115</v>
      </c>
      <c r="U153">
        <v>355</v>
      </c>
      <c r="V153">
        <v>399</v>
      </c>
      <c r="W153">
        <v>451</v>
      </c>
      <c r="X153">
        <v>468</v>
      </c>
      <c r="Y153">
        <v>442</v>
      </c>
      <c r="Z153" s="56">
        <v>2609</v>
      </c>
      <c r="AA153">
        <v>450</v>
      </c>
      <c r="AB153">
        <v>496</v>
      </c>
      <c r="AC153">
        <v>481</v>
      </c>
      <c r="AD153">
        <v>522</v>
      </c>
      <c r="AE153">
        <v>660</v>
      </c>
      <c r="AF153" s="56">
        <v>3246</v>
      </c>
      <c r="AG153">
        <v>584</v>
      </c>
      <c r="AH153">
        <v>581</v>
      </c>
      <c r="AI153">
        <v>698</v>
      </c>
      <c r="AJ153">
        <v>717</v>
      </c>
      <c r="AK153">
        <v>666</v>
      </c>
      <c r="AL153" s="56">
        <v>3551</v>
      </c>
      <c r="AM153">
        <v>731</v>
      </c>
      <c r="AN153">
        <v>703</v>
      </c>
      <c r="AO153">
        <v>711</v>
      </c>
      <c r="AP153">
        <v>670</v>
      </c>
      <c r="AQ153">
        <v>736</v>
      </c>
      <c r="AR153" s="56">
        <v>3242</v>
      </c>
      <c r="AS153">
        <v>633</v>
      </c>
      <c r="AT153">
        <v>756</v>
      </c>
      <c r="AU153">
        <v>654</v>
      </c>
      <c r="AV153">
        <v>602</v>
      </c>
      <c r="AW153">
        <v>597</v>
      </c>
      <c r="AX153" s="56">
        <v>3664</v>
      </c>
      <c r="AY153">
        <v>638</v>
      </c>
      <c r="AZ153">
        <v>742</v>
      </c>
      <c r="BA153">
        <v>749</v>
      </c>
      <c r="BB153">
        <v>767</v>
      </c>
      <c r="BC153">
        <v>768</v>
      </c>
      <c r="BD153" s="56">
        <v>3449</v>
      </c>
      <c r="BE153">
        <v>689</v>
      </c>
      <c r="BF153">
        <v>709</v>
      </c>
      <c r="BG153">
        <v>664</v>
      </c>
      <c r="BH153">
        <v>735</v>
      </c>
      <c r="BI153">
        <v>652</v>
      </c>
      <c r="BJ153" s="56">
        <v>3128</v>
      </c>
      <c r="BK153">
        <v>607</v>
      </c>
      <c r="BL153">
        <v>586</v>
      </c>
      <c r="BM153">
        <v>623</v>
      </c>
      <c r="BN153">
        <v>637</v>
      </c>
      <c r="BO153">
        <v>675</v>
      </c>
      <c r="BP153" s="56">
        <v>3464</v>
      </c>
      <c r="BQ153">
        <v>687</v>
      </c>
      <c r="BR153">
        <v>671</v>
      </c>
      <c r="BS153">
        <v>683</v>
      </c>
      <c r="BT153">
        <v>696</v>
      </c>
      <c r="BU153">
        <v>727</v>
      </c>
      <c r="BV153" s="56">
        <v>3641</v>
      </c>
      <c r="BW153">
        <v>748</v>
      </c>
      <c r="BX153">
        <v>774</v>
      </c>
      <c r="BY153">
        <v>731</v>
      </c>
      <c r="BZ153">
        <v>701</v>
      </c>
      <c r="CA153">
        <v>687</v>
      </c>
      <c r="CB153" s="56">
        <v>3133</v>
      </c>
      <c r="CC153">
        <v>667</v>
      </c>
      <c r="CD153">
        <v>662</v>
      </c>
      <c r="CE153">
        <v>631</v>
      </c>
      <c r="CF153">
        <v>591</v>
      </c>
      <c r="CG153">
        <v>582</v>
      </c>
      <c r="CH153" s="56">
        <v>2336</v>
      </c>
      <c r="CI153">
        <v>522</v>
      </c>
      <c r="CJ153">
        <v>503</v>
      </c>
      <c r="CK153">
        <v>414</v>
      </c>
      <c r="CL153">
        <v>488</v>
      </c>
      <c r="CM153">
        <v>409</v>
      </c>
      <c r="CN153" s="56">
        <v>1246</v>
      </c>
      <c r="CO153">
        <v>335</v>
      </c>
      <c r="CP153">
        <v>311</v>
      </c>
      <c r="CQ153">
        <v>232</v>
      </c>
      <c r="CR153">
        <v>221</v>
      </c>
      <c r="CS153">
        <v>147</v>
      </c>
      <c r="CT153" s="56">
        <v>991</v>
      </c>
      <c r="CU153">
        <v>206</v>
      </c>
      <c r="CV153">
        <v>188</v>
      </c>
      <c r="CW153">
        <v>192</v>
      </c>
      <c r="CX153">
        <v>192</v>
      </c>
      <c r="CY153">
        <v>213</v>
      </c>
      <c r="CZ153" s="56">
        <v>753</v>
      </c>
      <c r="DA153">
        <v>181</v>
      </c>
      <c r="DB153">
        <v>157</v>
      </c>
      <c r="DC153">
        <v>143</v>
      </c>
      <c r="DD153">
        <v>125</v>
      </c>
      <c r="DE153">
        <v>147</v>
      </c>
      <c r="DF153" s="56">
        <v>501</v>
      </c>
      <c r="DG153">
        <v>98</v>
      </c>
      <c r="DH153">
        <v>134</v>
      </c>
      <c r="DI153">
        <v>92</v>
      </c>
      <c r="DJ153">
        <v>94</v>
      </c>
      <c r="DK153">
        <v>83</v>
      </c>
      <c r="DL153" s="56">
        <v>338</v>
      </c>
      <c r="DM153">
        <v>86</v>
      </c>
      <c r="DN153">
        <v>78</v>
      </c>
      <c r="DO153">
        <v>71</v>
      </c>
      <c r="DP153">
        <v>62</v>
      </c>
      <c r="DQ153">
        <v>41</v>
      </c>
      <c r="DR153" s="56">
        <v>106</v>
      </c>
      <c r="DS153">
        <v>38</v>
      </c>
      <c r="DT153">
        <v>17</v>
      </c>
      <c r="DU153">
        <v>17</v>
      </c>
      <c r="DV153">
        <v>15</v>
      </c>
      <c r="DW153">
        <v>19</v>
      </c>
      <c r="DX153" s="56">
        <v>12</v>
      </c>
      <c r="DY153">
        <v>2</v>
      </c>
      <c r="DZ153">
        <v>5</v>
      </c>
      <c r="EA153">
        <v>3</v>
      </c>
      <c r="EB153">
        <v>1</v>
      </c>
      <c r="EC153">
        <v>1</v>
      </c>
      <c r="ED153">
        <v>6</v>
      </c>
    </row>
    <row r="154" spans="1:134" x14ac:dyDescent="0.25">
      <c r="A154" s="51">
        <v>68000060</v>
      </c>
      <c r="B154" s="51" t="s">
        <v>11</v>
      </c>
      <c r="C154" s="51" t="s">
        <v>325</v>
      </c>
      <c r="D154" s="52">
        <v>0.80400000000000005</v>
      </c>
      <c r="F154" s="52">
        <v>2</v>
      </c>
      <c r="G154" s="53" t="s">
        <v>229</v>
      </c>
      <c r="H154" s="54" t="s">
        <v>415</v>
      </c>
      <c r="I154" s="55">
        <v>41306</v>
      </c>
      <c r="J154" s="55">
        <f t="shared" si="12"/>
        <v>21153</v>
      </c>
      <c r="K154" s="55">
        <f t="shared" si="10"/>
        <v>20153</v>
      </c>
      <c r="L154" s="55">
        <f t="shared" si="11"/>
        <v>20714</v>
      </c>
      <c r="M154" s="55">
        <f t="shared" si="13"/>
        <v>439</v>
      </c>
      <c r="N154" s="56">
        <v>1988</v>
      </c>
      <c r="O154">
        <v>412</v>
      </c>
      <c r="P154">
        <v>382</v>
      </c>
      <c r="Q154">
        <v>444</v>
      </c>
      <c r="R154">
        <v>424</v>
      </c>
      <c r="S154">
        <v>326</v>
      </c>
      <c r="T154" s="56">
        <v>1925</v>
      </c>
      <c r="U154">
        <v>358</v>
      </c>
      <c r="V154">
        <v>359</v>
      </c>
      <c r="W154">
        <v>388</v>
      </c>
      <c r="X154">
        <v>405</v>
      </c>
      <c r="Y154">
        <v>415</v>
      </c>
      <c r="Z154" s="56">
        <v>2389</v>
      </c>
      <c r="AA154">
        <v>454</v>
      </c>
      <c r="AB154">
        <v>425</v>
      </c>
      <c r="AC154">
        <v>436</v>
      </c>
      <c r="AD154">
        <v>507</v>
      </c>
      <c r="AE154">
        <v>567</v>
      </c>
      <c r="AF154" s="56">
        <v>3010</v>
      </c>
      <c r="AG154">
        <v>550</v>
      </c>
      <c r="AH154">
        <v>537</v>
      </c>
      <c r="AI154">
        <v>653</v>
      </c>
      <c r="AJ154">
        <v>628</v>
      </c>
      <c r="AK154">
        <v>642</v>
      </c>
      <c r="AL154" s="56">
        <v>3224</v>
      </c>
      <c r="AM154">
        <v>624</v>
      </c>
      <c r="AN154">
        <v>641</v>
      </c>
      <c r="AO154">
        <v>648</v>
      </c>
      <c r="AP154">
        <v>662</v>
      </c>
      <c r="AQ154">
        <v>649</v>
      </c>
      <c r="AR154" s="56">
        <v>3083</v>
      </c>
      <c r="AS154">
        <v>598</v>
      </c>
      <c r="AT154">
        <v>641</v>
      </c>
      <c r="AU154">
        <v>627</v>
      </c>
      <c r="AV154">
        <v>578</v>
      </c>
      <c r="AW154">
        <v>639</v>
      </c>
      <c r="AX154" s="56">
        <v>3791</v>
      </c>
      <c r="AY154">
        <v>753</v>
      </c>
      <c r="AZ154">
        <v>722</v>
      </c>
      <c r="BA154">
        <v>781</v>
      </c>
      <c r="BB154">
        <v>807</v>
      </c>
      <c r="BC154">
        <v>728</v>
      </c>
      <c r="BD154" s="56">
        <v>3505</v>
      </c>
      <c r="BE154">
        <v>743</v>
      </c>
      <c r="BF154">
        <v>790</v>
      </c>
      <c r="BG154">
        <v>674</v>
      </c>
      <c r="BH154">
        <v>736</v>
      </c>
      <c r="BI154">
        <v>562</v>
      </c>
      <c r="BJ154" s="56">
        <v>2959</v>
      </c>
      <c r="BK154">
        <v>614</v>
      </c>
      <c r="BL154">
        <v>583</v>
      </c>
      <c r="BM154">
        <v>582</v>
      </c>
      <c r="BN154">
        <v>563</v>
      </c>
      <c r="BO154">
        <v>617</v>
      </c>
      <c r="BP154" s="56">
        <v>3196</v>
      </c>
      <c r="BQ154">
        <v>644</v>
      </c>
      <c r="BR154">
        <v>613</v>
      </c>
      <c r="BS154">
        <v>637</v>
      </c>
      <c r="BT154">
        <v>630</v>
      </c>
      <c r="BU154">
        <v>672</v>
      </c>
      <c r="BV154" s="56">
        <v>3156</v>
      </c>
      <c r="BW154">
        <v>683</v>
      </c>
      <c r="BX154">
        <v>659</v>
      </c>
      <c r="BY154">
        <v>580</v>
      </c>
      <c r="BZ154">
        <v>684</v>
      </c>
      <c r="CA154">
        <v>550</v>
      </c>
      <c r="CB154" s="56">
        <v>2720</v>
      </c>
      <c r="CC154">
        <v>622</v>
      </c>
      <c r="CD154">
        <v>546</v>
      </c>
      <c r="CE154">
        <v>483</v>
      </c>
      <c r="CF154">
        <v>542</v>
      </c>
      <c r="CG154">
        <v>527</v>
      </c>
      <c r="CH154" s="56">
        <v>2012</v>
      </c>
      <c r="CI154">
        <v>440</v>
      </c>
      <c r="CJ154">
        <v>449</v>
      </c>
      <c r="CK154">
        <v>394</v>
      </c>
      <c r="CL154">
        <v>413</v>
      </c>
      <c r="CM154">
        <v>316</v>
      </c>
      <c r="CN154" s="56">
        <v>1177</v>
      </c>
      <c r="CO154">
        <v>283</v>
      </c>
      <c r="CP154">
        <v>288</v>
      </c>
      <c r="CQ154">
        <v>234</v>
      </c>
      <c r="CR154">
        <v>200</v>
      </c>
      <c r="CS154">
        <v>172</v>
      </c>
      <c r="CT154" s="56">
        <v>1041</v>
      </c>
      <c r="CU154">
        <v>206</v>
      </c>
      <c r="CV154">
        <v>239</v>
      </c>
      <c r="CW154">
        <v>213</v>
      </c>
      <c r="CX154">
        <v>189</v>
      </c>
      <c r="CY154">
        <v>194</v>
      </c>
      <c r="CZ154" s="56">
        <v>962</v>
      </c>
      <c r="DA154">
        <v>225</v>
      </c>
      <c r="DB154">
        <v>179</v>
      </c>
      <c r="DC154">
        <v>205</v>
      </c>
      <c r="DD154">
        <v>183</v>
      </c>
      <c r="DE154">
        <v>170</v>
      </c>
      <c r="DF154" s="56">
        <v>623</v>
      </c>
      <c r="DG154">
        <v>143</v>
      </c>
      <c r="DH154">
        <v>149</v>
      </c>
      <c r="DI154">
        <v>122</v>
      </c>
      <c r="DJ154">
        <v>109</v>
      </c>
      <c r="DK154">
        <v>100</v>
      </c>
      <c r="DL154" s="56">
        <v>369</v>
      </c>
      <c r="DM154">
        <v>106</v>
      </c>
      <c r="DN154">
        <v>85</v>
      </c>
      <c r="DO154">
        <v>68</v>
      </c>
      <c r="DP154">
        <v>60</v>
      </c>
      <c r="DQ154">
        <v>50</v>
      </c>
      <c r="DR154" s="56">
        <v>142</v>
      </c>
      <c r="DS154">
        <v>49</v>
      </c>
      <c r="DT154">
        <v>33</v>
      </c>
      <c r="DU154">
        <v>24</v>
      </c>
      <c r="DV154">
        <v>19</v>
      </c>
      <c r="DW154">
        <v>17</v>
      </c>
      <c r="DX154" s="56">
        <v>26</v>
      </c>
      <c r="DY154">
        <v>10</v>
      </c>
      <c r="DZ154">
        <v>5</v>
      </c>
      <c r="EA154">
        <v>6</v>
      </c>
      <c r="EB154">
        <v>0</v>
      </c>
      <c r="EC154">
        <v>5</v>
      </c>
      <c r="ED154">
        <v>8</v>
      </c>
    </row>
    <row r="155" spans="1:134" x14ac:dyDescent="0.25">
      <c r="A155" s="51">
        <v>68000070</v>
      </c>
      <c r="B155" s="51" t="s">
        <v>11</v>
      </c>
      <c r="C155" s="51" t="s">
        <v>326</v>
      </c>
      <c r="D155" s="52">
        <v>0.80400000000000005</v>
      </c>
      <c r="F155" s="52">
        <v>2</v>
      </c>
      <c r="G155" s="53" t="s">
        <v>229</v>
      </c>
      <c r="H155" s="54" t="s">
        <v>289</v>
      </c>
      <c r="I155" s="55">
        <v>143524</v>
      </c>
      <c r="J155" s="55">
        <f t="shared" si="12"/>
        <v>75969</v>
      </c>
      <c r="K155" s="55">
        <f t="shared" si="10"/>
        <v>67555</v>
      </c>
      <c r="L155" s="55">
        <f t="shared" si="11"/>
        <v>74525</v>
      </c>
      <c r="M155" s="55">
        <f t="shared" si="13"/>
        <v>1444</v>
      </c>
      <c r="N155" s="56">
        <v>7198</v>
      </c>
      <c r="O155">
        <v>1561</v>
      </c>
      <c r="P155">
        <v>1429</v>
      </c>
      <c r="Q155">
        <v>1561</v>
      </c>
      <c r="R155">
        <v>1444</v>
      </c>
      <c r="S155">
        <v>1203</v>
      </c>
      <c r="T155" s="56">
        <v>6925</v>
      </c>
      <c r="U155">
        <v>1257</v>
      </c>
      <c r="V155">
        <v>1432</v>
      </c>
      <c r="W155">
        <v>1417</v>
      </c>
      <c r="X155">
        <v>1389</v>
      </c>
      <c r="Y155">
        <v>1430</v>
      </c>
      <c r="Z155" s="56">
        <v>7370</v>
      </c>
      <c r="AA155">
        <v>1411</v>
      </c>
      <c r="AB155">
        <v>1390</v>
      </c>
      <c r="AC155">
        <v>1320</v>
      </c>
      <c r="AD155">
        <v>1486</v>
      </c>
      <c r="AE155">
        <v>1763</v>
      </c>
      <c r="AF155" s="56">
        <v>9378</v>
      </c>
      <c r="AG155">
        <v>1750</v>
      </c>
      <c r="AH155">
        <v>1667</v>
      </c>
      <c r="AI155">
        <v>1923</v>
      </c>
      <c r="AJ155">
        <v>2000</v>
      </c>
      <c r="AK155">
        <v>2038</v>
      </c>
      <c r="AL155" s="56">
        <v>10315</v>
      </c>
      <c r="AM155">
        <v>2154</v>
      </c>
      <c r="AN155">
        <v>2045</v>
      </c>
      <c r="AO155">
        <v>2068</v>
      </c>
      <c r="AP155">
        <v>2015</v>
      </c>
      <c r="AQ155">
        <v>2033</v>
      </c>
      <c r="AR155" s="56">
        <v>10208</v>
      </c>
      <c r="AS155">
        <v>2097</v>
      </c>
      <c r="AT155">
        <v>2103</v>
      </c>
      <c r="AU155">
        <v>2003</v>
      </c>
      <c r="AV155">
        <v>1923</v>
      </c>
      <c r="AW155">
        <v>2082</v>
      </c>
      <c r="AX155" s="56">
        <v>13420</v>
      </c>
      <c r="AY155">
        <v>2421</v>
      </c>
      <c r="AZ155">
        <v>2519</v>
      </c>
      <c r="BA155">
        <v>2732</v>
      </c>
      <c r="BB155">
        <v>2871</v>
      </c>
      <c r="BC155">
        <v>2877</v>
      </c>
      <c r="BD155" s="56">
        <v>13421</v>
      </c>
      <c r="BE155">
        <v>2741</v>
      </c>
      <c r="BF155">
        <v>2877</v>
      </c>
      <c r="BG155">
        <v>2653</v>
      </c>
      <c r="BH155">
        <v>2691</v>
      </c>
      <c r="BI155">
        <v>2459</v>
      </c>
      <c r="BJ155" s="56">
        <v>11439</v>
      </c>
      <c r="BK155">
        <v>2395</v>
      </c>
      <c r="BL155">
        <v>2257</v>
      </c>
      <c r="BM155">
        <v>2261</v>
      </c>
      <c r="BN155">
        <v>2272</v>
      </c>
      <c r="BO155">
        <v>2254</v>
      </c>
      <c r="BP155" s="56">
        <v>11247</v>
      </c>
      <c r="BQ155">
        <v>2261</v>
      </c>
      <c r="BR155">
        <v>2283</v>
      </c>
      <c r="BS155">
        <v>2261</v>
      </c>
      <c r="BT155">
        <v>2222</v>
      </c>
      <c r="BU155">
        <v>2220</v>
      </c>
      <c r="BV155" s="56">
        <v>11235</v>
      </c>
      <c r="BW155">
        <v>2345</v>
      </c>
      <c r="BX155">
        <v>2363</v>
      </c>
      <c r="BY155">
        <v>2276</v>
      </c>
      <c r="BZ155">
        <v>2142</v>
      </c>
      <c r="CA155">
        <v>2109</v>
      </c>
      <c r="CB155" s="56">
        <v>9939</v>
      </c>
      <c r="CC155">
        <v>2124</v>
      </c>
      <c r="CD155">
        <v>2132</v>
      </c>
      <c r="CE155">
        <v>1860</v>
      </c>
      <c r="CF155">
        <v>1919</v>
      </c>
      <c r="CG155">
        <v>1904</v>
      </c>
      <c r="CH155" s="56">
        <v>8105</v>
      </c>
      <c r="CI155">
        <v>1843</v>
      </c>
      <c r="CJ155">
        <v>1701</v>
      </c>
      <c r="CK155">
        <v>1602</v>
      </c>
      <c r="CL155">
        <v>1581</v>
      </c>
      <c r="CM155">
        <v>1378</v>
      </c>
      <c r="CN155" s="56">
        <v>4551</v>
      </c>
      <c r="CO155">
        <v>1188</v>
      </c>
      <c r="CP155">
        <v>1092</v>
      </c>
      <c r="CQ155">
        <v>899</v>
      </c>
      <c r="CR155">
        <v>779</v>
      </c>
      <c r="CS155">
        <v>593</v>
      </c>
      <c r="CT155" s="56">
        <v>3111</v>
      </c>
      <c r="CU155">
        <v>645</v>
      </c>
      <c r="CV155">
        <v>686</v>
      </c>
      <c r="CW155">
        <v>627</v>
      </c>
      <c r="CX155">
        <v>574</v>
      </c>
      <c r="CY155">
        <v>579</v>
      </c>
      <c r="CZ155" s="56">
        <v>2245</v>
      </c>
      <c r="DA155">
        <v>536</v>
      </c>
      <c r="DB155">
        <v>481</v>
      </c>
      <c r="DC155">
        <v>457</v>
      </c>
      <c r="DD155">
        <v>387</v>
      </c>
      <c r="DE155">
        <v>384</v>
      </c>
      <c r="DF155" s="56">
        <v>1611</v>
      </c>
      <c r="DG155">
        <v>330</v>
      </c>
      <c r="DH155">
        <v>313</v>
      </c>
      <c r="DI155">
        <v>297</v>
      </c>
      <c r="DJ155">
        <v>346</v>
      </c>
      <c r="DK155">
        <v>325</v>
      </c>
      <c r="DL155" s="56">
        <v>1301</v>
      </c>
      <c r="DM155">
        <v>362</v>
      </c>
      <c r="DN155">
        <v>294</v>
      </c>
      <c r="DO155">
        <v>272</v>
      </c>
      <c r="DP155">
        <v>171</v>
      </c>
      <c r="DQ155">
        <v>202</v>
      </c>
      <c r="DR155" s="56">
        <v>425</v>
      </c>
      <c r="DS155">
        <v>142</v>
      </c>
      <c r="DT155">
        <v>84</v>
      </c>
      <c r="DU155">
        <v>70</v>
      </c>
      <c r="DV155">
        <v>72</v>
      </c>
      <c r="DW155">
        <v>57</v>
      </c>
      <c r="DX155" s="56">
        <v>70</v>
      </c>
      <c r="DY155">
        <v>21</v>
      </c>
      <c r="DZ155">
        <v>21</v>
      </c>
      <c r="EA155">
        <v>13</v>
      </c>
      <c r="EB155">
        <v>14</v>
      </c>
      <c r="EC155">
        <v>1</v>
      </c>
      <c r="ED155">
        <v>10</v>
      </c>
    </row>
    <row r="156" spans="1:134" x14ac:dyDescent="0.25">
      <c r="A156" s="51">
        <v>68000070</v>
      </c>
      <c r="B156" s="51" t="s">
        <v>11</v>
      </c>
      <c r="C156" s="51" t="s">
        <v>326</v>
      </c>
      <c r="D156" s="52">
        <v>0.80400000000000005</v>
      </c>
      <c r="F156" s="52">
        <v>2</v>
      </c>
      <c r="G156" s="53" t="s">
        <v>229</v>
      </c>
      <c r="H156" s="54" t="s">
        <v>416</v>
      </c>
      <c r="I156" s="55">
        <v>72135</v>
      </c>
      <c r="J156" s="55">
        <f t="shared" si="12"/>
        <v>37359</v>
      </c>
      <c r="K156" s="55">
        <f t="shared" si="10"/>
        <v>34776</v>
      </c>
      <c r="L156" s="55">
        <f t="shared" si="11"/>
        <v>36436</v>
      </c>
      <c r="M156" s="55">
        <f t="shared" si="13"/>
        <v>923</v>
      </c>
      <c r="N156" s="56">
        <v>3666</v>
      </c>
      <c r="O156">
        <v>800</v>
      </c>
      <c r="P156">
        <v>725</v>
      </c>
      <c r="Q156">
        <v>823</v>
      </c>
      <c r="R156">
        <v>697</v>
      </c>
      <c r="S156">
        <v>621</v>
      </c>
      <c r="T156" s="56">
        <v>3622</v>
      </c>
      <c r="U156">
        <v>665</v>
      </c>
      <c r="V156">
        <v>732</v>
      </c>
      <c r="W156">
        <v>729</v>
      </c>
      <c r="X156">
        <v>717</v>
      </c>
      <c r="Y156">
        <v>779</v>
      </c>
      <c r="Z156" s="56">
        <v>3919</v>
      </c>
      <c r="AA156">
        <v>755</v>
      </c>
      <c r="AB156">
        <v>726</v>
      </c>
      <c r="AC156">
        <v>697</v>
      </c>
      <c r="AD156">
        <v>805</v>
      </c>
      <c r="AE156">
        <v>936</v>
      </c>
      <c r="AF156" s="56">
        <v>4934</v>
      </c>
      <c r="AG156">
        <v>909</v>
      </c>
      <c r="AH156">
        <v>879</v>
      </c>
      <c r="AI156">
        <v>1009</v>
      </c>
      <c r="AJ156">
        <v>1067</v>
      </c>
      <c r="AK156">
        <v>1070</v>
      </c>
      <c r="AL156" s="56">
        <v>5407</v>
      </c>
      <c r="AM156">
        <v>1132</v>
      </c>
      <c r="AN156">
        <v>1079</v>
      </c>
      <c r="AO156">
        <v>1082</v>
      </c>
      <c r="AP156">
        <v>1050</v>
      </c>
      <c r="AQ156">
        <v>1064</v>
      </c>
      <c r="AR156" s="56">
        <v>5266</v>
      </c>
      <c r="AS156">
        <v>1098</v>
      </c>
      <c r="AT156">
        <v>1055</v>
      </c>
      <c r="AU156">
        <v>1091</v>
      </c>
      <c r="AV156">
        <v>1008</v>
      </c>
      <c r="AW156">
        <v>1014</v>
      </c>
      <c r="AX156" s="56">
        <v>6631</v>
      </c>
      <c r="AY156">
        <v>1181</v>
      </c>
      <c r="AZ156">
        <v>1263</v>
      </c>
      <c r="BA156">
        <v>1353</v>
      </c>
      <c r="BB156">
        <v>1429</v>
      </c>
      <c r="BC156">
        <v>1405</v>
      </c>
      <c r="BD156" s="56">
        <v>6729</v>
      </c>
      <c r="BE156">
        <v>1331</v>
      </c>
      <c r="BF156">
        <v>1420</v>
      </c>
      <c r="BG156">
        <v>1311</v>
      </c>
      <c r="BH156">
        <v>1377</v>
      </c>
      <c r="BI156">
        <v>1290</v>
      </c>
      <c r="BJ156" s="56">
        <v>5727</v>
      </c>
      <c r="BK156">
        <v>1214</v>
      </c>
      <c r="BL156">
        <v>1104</v>
      </c>
      <c r="BM156">
        <v>1132</v>
      </c>
      <c r="BN156">
        <v>1124</v>
      </c>
      <c r="BO156">
        <v>1153</v>
      </c>
      <c r="BP156" s="56">
        <v>5621</v>
      </c>
      <c r="BQ156">
        <v>1120</v>
      </c>
      <c r="BR156">
        <v>1183</v>
      </c>
      <c r="BS156">
        <v>1108</v>
      </c>
      <c r="BT156">
        <v>1116</v>
      </c>
      <c r="BU156">
        <v>1094</v>
      </c>
      <c r="BV156" s="56">
        <v>5510</v>
      </c>
      <c r="BW156">
        <v>1127</v>
      </c>
      <c r="BX156">
        <v>1176</v>
      </c>
      <c r="BY156">
        <v>1129</v>
      </c>
      <c r="BZ156">
        <v>999</v>
      </c>
      <c r="CA156">
        <v>1079</v>
      </c>
      <c r="CB156" s="56">
        <v>4812</v>
      </c>
      <c r="CC156">
        <v>1058</v>
      </c>
      <c r="CD156">
        <v>1029</v>
      </c>
      <c r="CE156">
        <v>856</v>
      </c>
      <c r="CF156">
        <v>913</v>
      </c>
      <c r="CG156">
        <v>956</v>
      </c>
      <c r="CH156" s="56">
        <v>3920</v>
      </c>
      <c r="CI156">
        <v>899</v>
      </c>
      <c r="CJ156">
        <v>773</v>
      </c>
      <c r="CK156">
        <v>809</v>
      </c>
      <c r="CL156">
        <v>763</v>
      </c>
      <c r="CM156">
        <v>676</v>
      </c>
      <c r="CN156" s="56">
        <v>2075</v>
      </c>
      <c r="CO156">
        <v>556</v>
      </c>
      <c r="CP156">
        <v>495</v>
      </c>
      <c r="CQ156">
        <v>419</v>
      </c>
      <c r="CR156">
        <v>348</v>
      </c>
      <c r="CS156">
        <v>257</v>
      </c>
      <c r="CT156" s="56">
        <v>1309</v>
      </c>
      <c r="CU156">
        <v>267</v>
      </c>
      <c r="CV156">
        <v>316</v>
      </c>
      <c r="CW156">
        <v>258</v>
      </c>
      <c r="CX156">
        <v>235</v>
      </c>
      <c r="CY156">
        <v>233</v>
      </c>
      <c r="CZ156" s="56">
        <v>940</v>
      </c>
      <c r="DA156">
        <v>237</v>
      </c>
      <c r="DB156">
        <v>188</v>
      </c>
      <c r="DC156">
        <v>190</v>
      </c>
      <c r="DD156">
        <v>163</v>
      </c>
      <c r="DE156">
        <v>162</v>
      </c>
      <c r="DF156" s="56">
        <v>890</v>
      </c>
      <c r="DG156">
        <v>144</v>
      </c>
      <c r="DH156">
        <v>152</v>
      </c>
      <c r="DI156">
        <v>175</v>
      </c>
      <c r="DJ156">
        <v>209</v>
      </c>
      <c r="DK156">
        <v>210</v>
      </c>
      <c r="DL156" s="56">
        <v>860</v>
      </c>
      <c r="DM156">
        <v>234</v>
      </c>
      <c r="DN156">
        <v>194</v>
      </c>
      <c r="DO156">
        <v>189</v>
      </c>
      <c r="DP156">
        <v>110</v>
      </c>
      <c r="DQ156">
        <v>133</v>
      </c>
      <c r="DR156" s="56">
        <v>259</v>
      </c>
      <c r="DS156">
        <v>94</v>
      </c>
      <c r="DT156">
        <v>49</v>
      </c>
      <c r="DU156">
        <v>42</v>
      </c>
      <c r="DV156">
        <v>40</v>
      </c>
      <c r="DW156">
        <v>34</v>
      </c>
      <c r="DX156" s="56">
        <v>33</v>
      </c>
      <c r="DY156">
        <v>8</v>
      </c>
      <c r="DZ156">
        <v>13</v>
      </c>
      <c r="EA156">
        <v>9</v>
      </c>
      <c r="EB156">
        <v>2</v>
      </c>
      <c r="EC156">
        <v>1</v>
      </c>
      <c r="ED156">
        <v>5</v>
      </c>
    </row>
    <row r="157" spans="1:134" x14ac:dyDescent="0.25">
      <c r="A157" s="51">
        <v>68000070</v>
      </c>
      <c r="B157" s="51" t="s">
        <v>11</v>
      </c>
      <c r="C157" s="51" t="s">
        <v>326</v>
      </c>
      <c r="D157" s="52">
        <v>0.80400000000000005</v>
      </c>
      <c r="F157" s="52">
        <v>2</v>
      </c>
      <c r="G157" s="53" t="s">
        <v>229</v>
      </c>
      <c r="H157" s="54" t="s">
        <v>415</v>
      </c>
      <c r="I157" s="55">
        <v>71389</v>
      </c>
      <c r="J157" s="55">
        <f t="shared" si="12"/>
        <v>38610</v>
      </c>
      <c r="K157" s="55">
        <f t="shared" si="10"/>
        <v>32779</v>
      </c>
      <c r="L157" s="55">
        <f t="shared" si="11"/>
        <v>38089</v>
      </c>
      <c r="M157" s="55">
        <f t="shared" si="13"/>
        <v>521</v>
      </c>
      <c r="N157" s="56">
        <v>3532</v>
      </c>
      <c r="O157">
        <v>761</v>
      </c>
      <c r="P157">
        <v>704</v>
      </c>
      <c r="Q157">
        <v>738</v>
      </c>
      <c r="R157">
        <v>747</v>
      </c>
      <c r="S157">
        <v>582</v>
      </c>
      <c r="T157" s="56">
        <v>3303</v>
      </c>
      <c r="U157">
        <v>592</v>
      </c>
      <c r="V157">
        <v>700</v>
      </c>
      <c r="W157">
        <v>688</v>
      </c>
      <c r="X157">
        <v>672</v>
      </c>
      <c r="Y157">
        <v>651</v>
      </c>
      <c r="Z157" s="56">
        <v>3451</v>
      </c>
      <c r="AA157">
        <v>656</v>
      </c>
      <c r="AB157">
        <v>664</v>
      </c>
      <c r="AC157">
        <v>623</v>
      </c>
      <c r="AD157">
        <v>681</v>
      </c>
      <c r="AE157">
        <v>827</v>
      </c>
      <c r="AF157" s="56">
        <v>4444</v>
      </c>
      <c r="AG157">
        <v>841</v>
      </c>
      <c r="AH157">
        <v>788</v>
      </c>
      <c r="AI157">
        <v>914</v>
      </c>
      <c r="AJ157">
        <v>933</v>
      </c>
      <c r="AK157">
        <v>968</v>
      </c>
      <c r="AL157" s="56">
        <v>4908</v>
      </c>
      <c r="AM157">
        <v>1022</v>
      </c>
      <c r="AN157">
        <v>966</v>
      </c>
      <c r="AO157">
        <v>986</v>
      </c>
      <c r="AP157">
        <v>965</v>
      </c>
      <c r="AQ157">
        <v>969</v>
      </c>
      <c r="AR157" s="56">
        <v>4942</v>
      </c>
      <c r="AS157">
        <v>999</v>
      </c>
      <c r="AT157">
        <v>1048</v>
      </c>
      <c r="AU157">
        <v>912</v>
      </c>
      <c r="AV157">
        <v>915</v>
      </c>
      <c r="AW157">
        <v>1068</v>
      </c>
      <c r="AX157" s="56">
        <v>6789</v>
      </c>
      <c r="AY157">
        <v>1240</v>
      </c>
      <c r="AZ157">
        <v>1256</v>
      </c>
      <c r="BA157">
        <v>1379</v>
      </c>
      <c r="BB157">
        <v>1442</v>
      </c>
      <c r="BC157">
        <v>1472</v>
      </c>
      <c r="BD157" s="56">
        <v>6692</v>
      </c>
      <c r="BE157">
        <v>1410</v>
      </c>
      <c r="BF157">
        <v>1457</v>
      </c>
      <c r="BG157">
        <v>1342</v>
      </c>
      <c r="BH157">
        <v>1314</v>
      </c>
      <c r="BI157">
        <v>1169</v>
      </c>
      <c r="BJ157" s="56">
        <v>5712</v>
      </c>
      <c r="BK157">
        <v>1181</v>
      </c>
      <c r="BL157">
        <v>1153</v>
      </c>
      <c r="BM157">
        <v>1129</v>
      </c>
      <c r="BN157">
        <v>1148</v>
      </c>
      <c r="BO157">
        <v>1101</v>
      </c>
      <c r="BP157" s="56">
        <v>5626</v>
      </c>
      <c r="BQ157">
        <v>1141</v>
      </c>
      <c r="BR157">
        <v>1100</v>
      </c>
      <c r="BS157">
        <v>1153</v>
      </c>
      <c r="BT157">
        <v>1106</v>
      </c>
      <c r="BU157">
        <v>1126</v>
      </c>
      <c r="BV157" s="56">
        <v>5725</v>
      </c>
      <c r="BW157">
        <v>1218</v>
      </c>
      <c r="BX157">
        <v>1187</v>
      </c>
      <c r="BY157">
        <v>1147</v>
      </c>
      <c r="BZ157">
        <v>1143</v>
      </c>
      <c r="CA157">
        <v>1030</v>
      </c>
      <c r="CB157" s="56">
        <v>5127</v>
      </c>
      <c r="CC157">
        <v>1066</v>
      </c>
      <c r="CD157">
        <v>1103</v>
      </c>
      <c r="CE157">
        <v>1004</v>
      </c>
      <c r="CF157">
        <v>1006</v>
      </c>
      <c r="CG157">
        <v>948</v>
      </c>
      <c r="CH157" s="56">
        <v>4185</v>
      </c>
      <c r="CI157">
        <v>944</v>
      </c>
      <c r="CJ157">
        <v>928</v>
      </c>
      <c r="CK157">
        <v>793</v>
      </c>
      <c r="CL157">
        <v>818</v>
      </c>
      <c r="CM157">
        <v>702</v>
      </c>
      <c r="CN157" s="56">
        <v>2476</v>
      </c>
      <c r="CO157">
        <v>632</v>
      </c>
      <c r="CP157">
        <v>597</v>
      </c>
      <c r="CQ157">
        <v>480</v>
      </c>
      <c r="CR157">
        <v>431</v>
      </c>
      <c r="CS157">
        <v>336</v>
      </c>
      <c r="CT157" s="56">
        <v>1802</v>
      </c>
      <c r="CU157">
        <v>378</v>
      </c>
      <c r="CV157">
        <v>370</v>
      </c>
      <c r="CW157">
        <v>369</v>
      </c>
      <c r="CX157">
        <v>339</v>
      </c>
      <c r="CY157">
        <v>346</v>
      </c>
      <c r="CZ157" s="56">
        <v>1305</v>
      </c>
      <c r="DA157">
        <v>299</v>
      </c>
      <c r="DB157">
        <v>293</v>
      </c>
      <c r="DC157">
        <v>267</v>
      </c>
      <c r="DD157">
        <v>224</v>
      </c>
      <c r="DE157">
        <v>222</v>
      </c>
      <c r="DF157" s="56">
        <v>721</v>
      </c>
      <c r="DG157">
        <v>186</v>
      </c>
      <c r="DH157">
        <v>161</v>
      </c>
      <c r="DI157">
        <v>122</v>
      </c>
      <c r="DJ157">
        <v>137</v>
      </c>
      <c r="DK157">
        <v>115</v>
      </c>
      <c r="DL157" s="56">
        <v>441</v>
      </c>
      <c r="DM157">
        <v>128</v>
      </c>
      <c r="DN157">
        <v>100</v>
      </c>
      <c r="DO157">
        <v>83</v>
      </c>
      <c r="DP157">
        <v>61</v>
      </c>
      <c r="DQ157">
        <v>69</v>
      </c>
      <c r="DR157" s="56">
        <v>166</v>
      </c>
      <c r="DS157">
        <v>48</v>
      </c>
      <c r="DT157">
        <v>35</v>
      </c>
      <c r="DU157">
        <v>28</v>
      </c>
      <c r="DV157">
        <v>32</v>
      </c>
      <c r="DW157">
        <v>23</v>
      </c>
      <c r="DX157" s="56">
        <v>37</v>
      </c>
      <c r="DY157">
        <v>13</v>
      </c>
      <c r="DZ157">
        <v>8</v>
      </c>
      <c r="EA157">
        <v>4</v>
      </c>
      <c r="EB157">
        <v>12</v>
      </c>
      <c r="EC157">
        <v>0</v>
      </c>
      <c r="ED157">
        <v>5</v>
      </c>
    </row>
    <row r="158" spans="1:134" x14ac:dyDescent="0.25">
      <c r="A158" s="51">
        <v>68000080</v>
      </c>
      <c r="B158" s="51" t="s">
        <v>11</v>
      </c>
      <c r="C158" s="51" t="s">
        <v>327</v>
      </c>
      <c r="D158" s="52">
        <v>0.80400000000000005</v>
      </c>
      <c r="F158" s="52">
        <v>2</v>
      </c>
      <c r="G158" s="53" t="s">
        <v>229</v>
      </c>
      <c r="H158" s="54" t="s">
        <v>289</v>
      </c>
      <c r="I158" s="55">
        <v>184058</v>
      </c>
      <c r="J158" s="55">
        <f t="shared" si="12"/>
        <v>96193</v>
      </c>
      <c r="K158" s="55">
        <f t="shared" si="10"/>
        <v>87865</v>
      </c>
      <c r="L158" s="55">
        <f t="shared" si="11"/>
        <v>93928</v>
      </c>
      <c r="M158" s="55">
        <f t="shared" si="13"/>
        <v>2265</v>
      </c>
      <c r="N158" s="56">
        <v>8476</v>
      </c>
      <c r="O158">
        <v>1725</v>
      </c>
      <c r="P158">
        <v>1628</v>
      </c>
      <c r="Q158">
        <v>1791</v>
      </c>
      <c r="R158">
        <v>1775</v>
      </c>
      <c r="S158">
        <v>1557</v>
      </c>
      <c r="T158" s="56">
        <v>8481</v>
      </c>
      <c r="U158">
        <v>1596</v>
      </c>
      <c r="V158">
        <v>1671</v>
      </c>
      <c r="W158">
        <v>1741</v>
      </c>
      <c r="X158">
        <v>1733</v>
      </c>
      <c r="Y158">
        <v>1740</v>
      </c>
      <c r="Z158" s="56">
        <v>9913</v>
      </c>
      <c r="AA158">
        <v>1785</v>
      </c>
      <c r="AB158">
        <v>1760</v>
      </c>
      <c r="AC158">
        <v>1928</v>
      </c>
      <c r="AD158">
        <v>2098</v>
      </c>
      <c r="AE158">
        <v>2342</v>
      </c>
      <c r="AF158" s="56">
        <v>12382</v>
      </c>
      <c r="AG158">
        <v>2382</v>
      </c>
      <c r="AH158">
        <v>2351</v>
      </c>
      <c r="AI158">
        <v>2489</v>
      </c>
      <c r="AJ158">
        <v>2507</v>
      </c>
      <c r="AK158">
        <v>2653</v>
      </c>
      <c r="AL158" s="56">
        <v>13368</v>
      </c>
      <c r="AM158">
        <v>2659</v>
      </c>
      <c r="AN158">
        <v>2616</v>
      </c>
      <c r="AO158">
        <v>2640</v>
      </c>
      <c r="AP158">
        <v>2692</v>
      </c>
      <c r="AQ158">
        <v>2761</v>
      </c>
      <c r="AR158" s="56">
        <v>13981</v>
      </c>
      <c r="AS158">
        <v>2789</v>
      </c>
      <c r="AT158">
        <v>2835</v>
      </c>
      <c r="AU158">
        <v>2849</v>
      </c>
      <c r="AV158">
        <v>2594</v>
      </c>
      <c r="AW158">
        <v>2914</v>
      </c>
      <c r="AX158" s="56">
        <v>17628</v>
      </c>
      <c r="AY158">
        <v>3268</v>
      </c>
      <c r="AZ158">
        <v>3325</v>
      </c>
      <c r="BA158">
        <v>3588</v>
      </c>
      <c r="BB158">
        <v>3710</v>
      </c>
      <c r="BC158">
        <v>3737</v>
      </c>
      <c r="BD158" s="56">
        <v>17059</v>
      </c>
      <c r="BE158">
        <v>3636</v>
      </c>
      <c r="BF158">
        <v>3506</v>
      </c>
      <c r="BG158">
        <v>3327</v>
      </c>
      <c r="BH158">
        <v>3546</v>
      </c>
      <c r="BI158">
        <v>3044</v>
      </c>
      <c r="BJ158" s="56">
        <v>14237</v>
      </c>
      <c r="BK158">
        <v>2900</v>
      </c>
      <c r="BL158">
        <v>2791</v>
      </c>
      <c r="BM158">
        <v>2876</v>
      </c>
      <c r="BN158">
        <v>2831</v>
      </c>
      <c r="BO158">
        <v>2839</v>
      </c>
      <c r="BP158" s="56">
        <v>13701</v>
      </c>
      <c r="BQ158">
        <v>2840</v>
      </c>
      <c r="BR158">
        <v>2843</v>
      </c>
      <c r="BS158">
        <v>2658</v>
      </c>
      <c r="BT158">
        <v>2626</v>
      </c>
      <c r="BU158">
        <v>2734</v>
      </c>
      <c r="BV158" s="56">
        <v>13894</v>
      </c>
      <c r="BW158">
        <v>2773</v>
      </c>
      <c r="BX158">
        <v>2805</v>
      </c>
      <c r="BY158">
        <v>2846</v>
      </c>
      <c r="BZ158">
        <v>2793</v>
      </c>
      <c r="CA158">
        <v>2677</v>
      </c>
      <c r="CB158" s="56">
        <v>12890</v>
      </c>
      <c r="CC158">
        <v>2631</v>
      </c>
      <c r="CD158">
        <v>2748</v>
      </c>
      <c r="CE158">
        <v>2511</v>
      </c>
      <c r="CF158">
        <v>2503</v>
      </c>
      <c r="CG158">
        <v>2497</v>
      </c>
      <c r="CH158" s="56">
        <v>10855</v>
      </c>
      <c r="CI158">
        <v>2472</v>
      </c>
      <c r="CJ158">
        <v>2253</v>
      </c>
      <c r="CK158">
        <v>2114</v>
      </c>
      <c r="CL158">
        <v>2220</v>
      </c>
      <c r="CM158">
        <v>1796</v>
      </c>
      <c r="CN158" s="56">
        <v>6129</v>
      </c>
      <c r="CO158">
        <v>1536</v>
      </c>
      <c r="CP158">
        <v>1478</v>
      </c>
      <c r="CQ158">
        <v>1271</v>
      </c>
      <c r="CR158">
        <v>1086</v>
      </c>
      <c r="CS158">
        <v>758</v>
      </c>
      <c r="CT158" s="56">
        <v>3847</v>
      </c>
      <c r="CU158">
        <v>829</v>
      </c>
      <c r="CV158">
        <v>823</v>
      </c>
      <c r="CW158">
        <v>815</v>
      </c>
      <c r="CX158">
        <v>719</v>
      </c>
      <c r="CY158">
        <v>661</v>
      </c>
      <c r="CZ158" s="56">
        <v>2367</v>
      </c>
      <c r="DA158">
        <v>534</v>
      </c>
      <c r="DB158">
        <v>525</v>
      </c>
      <c r="DC158">
        <v>464</v>
      </c>
      <c r="DD158">
        <v>456</v>
      </c>
      <c r="DE158">
        <v>388</v>
      </c>
      <c r="DF158" s="56">
        <v>2116</v>
      </c>
      <c r="DG158">
        <v>367</v>
      </c>
      <c r="DH158">
        <v>389</v>
      </c>
      <c r="DI158">
        <v>409</v>
      </c>
      <c r="DJ158">
        <v>467</v>
      </c>
      <c r="DK158">
        <v>484</v>
      </c>
      <c r="DL158" s="56">
        <v>1931</v>
      </c>
      <c r="DM158">
        <v>469</v>
      </c>
      <c r="DN158">
        <v>442</v>
      </c>
      <c r="DO158">
        <v>398</v>
      </c>
      <c r="DP158">
        <v>324</v>
      </c>
      <c r="DQ158">
        <v>298</v>
      </c>
      <c r="DR158" s="56">
        <v>657</v>
      </c>
      <c r="DS158">
        <v>205</v>
      </c>
      <c r="DT158">
        <v>175</v>
      </c>
      <c r="DU158">
        <v>109</v>
      </c>
      <c r="DV158">
        <v>108</v>
      </c>
      <c r="DW158">
        <v>60</v>
      </c>
      <c r="DX158" s="56">
        <v>107</v>
      </c>
      <c r="DY158">
        <v>36</v>
      </c>
      <c r="DZ158">
        <v>28</v>
      </c>
      <c r="EA158">
        <v>18</v>
      </c>
      <c r="EB158">
        <v>13</v>
      </c>
      <c r="EC158">
        <v>12</v>
      </c>
      <c r="ED158">
        <v>39</v>
      </c>
    </row>
    <row r="159" spans="1:134" x14ac:dyDescent="0.25">
      <c r="A159" s="51">
        <v>68000080</v>
      </c>
      <c r="B159" s="51" t="s">
        <v>11</v>
      </c>
      <c r="C159" s="51" t="s">
        <v>327</v>
      </c>
      <c r="D159" s="52">
        <v>0.80400000000000005</v>
      </c>
      <c r="F159" s="52">
        <v>2</v>
      </c>
      <c r="G159" s="53" t="s">
        <v>229</v>
      </c>
      <c r="H159" s="54" t="s">
        <v>416</v>
      </c>
      <c r="I159" s="55">
        <v>92796</v>
      </c>
      <c r="J159" s="55">
        <f t="shared" si="12"/>
        <v>47138</v>
      </c>
      <c r="K159" s="55">
        <f t="shared" si="10"/>
        <v>45658</v>
      </c>
      <c r="L159" s="55">
        <f t="shared" si="11"/>
        <v>45405</v>
      </c>
      <c r="M159" s="55">
        <f t="shared" si="13"/>
        <v>1733</v>
      </c>
      <c r="N159" s="56">
        <v>4448</v>
      </c>
      <c r="O159">
        <v>926</v>
      </c>
      <c r="P159">
        <v>854</v>
      </c>
      <c r="Q159">
        <v>955</v>
      </c>
      <c r="R159">
        <v>904</v>
      </c>
      <c r="S159">
        <v>809</v>
      </c>
      <c r="T159" s="56">
        <v>4353</v>
      </c>
      <c r="U159">
        <v>855</v>
      </c>
      <c r="V159">
        <v>832</v>
      </c>
      <c r="W159">
        <v>865</v>
      </c>
      <c r="X159">
        <v>886</v>
      </c>
      <c r="Y159">
        <v>915</v>
      </c>
      <c r="Z159" s="56">
        <v>5152</v>
      </c>
      <c r="AA159">
        <v>893</v>
      </c>
      <c r="AB159">
        <v>939</v>
      </c>
      <c r="AC159">
        <v>992</v>
      </c>
      <c r="AD159">
        <v>1113</v>
      </c>
      <c r="AE159">
        <v>1215</v>
      </c>
      <c r="AF159" s="56">
        <v>6590</v>
      </c>
      <c r="AG159">
        <v>1279</v>
      </c>
      <c r="AH159">
        <v>1303</v>
      </c>
      <c r="AI159">
        <v>1260</v>
      </c>
      <c r="AJ159">
        <v>1346</v>
      </c>
      <c r="AK159">
        <v>1402</v>
      </c>
      <c r="AL159" s="56">
        <v>6983</v>
      </c>
      <c r="AM159">
        <v>1401</v>
      </c>
      <c r="AN159">
        <v>1393</v>
      </c>
      <c r="AO159">
        <v>1369</v>
      </c>
      <c r="AP159">
        <v>1372</v>
      </c>
      <c r="AQ159">
        <v>1448</v>
      </c>
      <c r="AR159" s="56">
        <v>7195</v>
      </c>
      <c r="AS159">
        <v>1417</v>
      </c>
      <c r="AT159">
        <v>1463</v>
      </c>
      <c r="AU159">
        <v>1439</v>
      </c>
      <c r="AV159">
        <v>1351</v>
      </c>
      <c r="AW159">
        <v>1525</v>
      </c>
      <c r="AX159" s="56">
        <v>9046</v>
      </c>
      <c r="AY159">
        <v>1667</v>
      </c>
      <c r="AZ159">
        <v>1712</v>
      </c>
      <c r="BA159">
        <v>1850</v>
      </c>
      <c r="BB159">
        <v>1900</v>
      </c>
      <c r="BC159">
        <v>1917</v>
      </c>
      <c r="BD159" s="56">
        <v>8780</v>
      </c>
      <c r="BE159">
        <v>1891</v>
      </c>
      <c r="BF159">
        <v>1833</v>
      </c>
      <c r="BG159">
        <v>1703</v>
      </c>
      <c r="BH159">
        <v>1804</v>
      </c>
      <c r="BI159">
        <v>1549</v>
      </c>
      <c r="BJ159" s="56">
        <v>7343</v>
      </c>
      <c r="BK159">
        <v>1514</v>
      </c>
      <c r="BL159">
        <v>1460</v>
      </c>
      <c r="BM159">
        <v>1456</v>
      </c>
      <c r="BN159">
        <v>1443</v>
      </c>
      <c r="BO159">
        <v>1470</v>
      </c>
      <c r="BP159" s="56">
        <v>6784</v>
      </c>
      <c r="BQ159">
        <v>1449</v>
      </c>
      <c r="BR159">
        <v>1445</v>
      </c>
      <c r="BS159">
        <v>1299</v>
      </c>
      <c r="BT159">
        <v>1267</v>
      </c>
      <c r="BU159">
        <v>1324</v>
      </c>
      <c r="BV159" s="56">
        <v>6511</v>
      </c>
      <c r="BW159">
        <v>1296</v>
      </c>
      <c r="BX159">
        <v>1320</v>
      </c>
      <c r="BY159">
        <v>1323</v>
      </c>
      <c r="BZ159">
        <v>1278</v>
      </c>
      <c r="CA159">
        <v>1294</v>
      </c>
      <c r="CB159" s="56">
        <v>5925</v>
      </c>
      <c r="CC159">
        <v>1251</v>
      </c>
      <c r="CD159">
        <v>1242</v>
      </c>
      <c r="CE159">
        <v>1167</v>
      </c>
      <c r="CF159">
        <v>1137</v>
      </c>
      <c r="CG159">
        <v>1128</v>
      </c>
      <c r="CH159" s="56">
        <v>4939</v>
      </c>
      <c r="CI159">
        <v>1146</v>
      </c>
      <c r="CJ159">
        <v>994</v>
      </c>
      <c r="CK159">
        <v>990</v>
      </c>
      <c r="CL159">
        <v>1056</v>
      </c>
      <c r="CM159">
        <v>753</v>
      </c>
      <c r="CN159" s="56">
        <v>2739</v>
      </c>
      <c r="CO159">
        <v>708</v>
      </c>
      <c r="CP159">
        <v>645</v>
      </c>
      <c r="CQ159">
        <v>562</v>
      </c>
      <c r="CR159">
        <v>501</v>
      </c>
      <c r="CS159">
        <v>323</v>
      </c>
      <c r="CT159" s="56">
        <v>1702</v>
      </c>
      <c r="CU159">
        <v>369</v>
      </c>
      <c r="CV159">
        <v>361</v>
      </c>
      <c r="CW159">
        <v>369</v>
      </c>
      <c r="CX159">
        <v>311</v>
      </c>
      <c r="CY159">
        <v>292</v>
      </c>
      <c r="CZ159" s="56">
        <v>940</v>
      </c>
      <c r="DA159">
        <v>224</v>
      </c>
      <c r="DB159">
        <v>196</v>
      </c>
      <c r="DC159">
        <v>165</v>
      </c>
      <c r="DD159">
        <v>186</v>
      </c>
      <c r="DE159">
        <v>169</v>
      </c>
      <c r="DF159" s="56">
        <v>1291</v>
      </c>
      <c r="DG159">
        <v>176</v>
      </c>
      <c r="DH159">
        <v>193</v>
      </c>
      <c r="DI159">
        <v>238</v>
      </c>
      <c r="DJ159">
        <v>330</v>
      </c>
      <c r="DK159">
        <v>354</v>
      </c>
      <c r="DL159" s="56">
        <v>1494</v>
      </c>
      <c r="DM159">
        <v>342</v>
      </c>
      <c r="DN159">
        <v>357</v>
      </c>
      <c r="DO159">
        <v>321</v>
      </c>
      <c r="DP159">
        <v>243</v>
      </c>
      <c r="DQ159">
        <v>231</v>
      </c>
      <c r="DR159" s="56">
        <v>480</v>
      </c>
      <c r="DS159">
        <v>161</v>
      </c>
      <c r="DT159">
        <v>132</v>
      </c>
      <c r="DU159">
        <v>78</v>
      </c>
      <c r="DV159">
        <v>74</v>
      </c>
      <c r="DW159">
        <v>35</v>
      </c>
      <c r="DX159" s="56">
        <v>69</v>
      </c>
      <c r="DY159">
        <v>22</v>
      </c>
      <c r="DZ159">
        <v>16</v>
      </c>
      <c r="EA159">
        <v>13</v>
      </c>
      <c r="EB159">
        <v>9</v>
      </c>
      <c r="EC159">
        <v>9</v>
      </c>
      <c r="ED159">
        <v>32</v>
      </c>
    </row>
    <row r="160" spans="1:134" x14ac:dyDescent="0.25">
      <c r="A160" s="51">
        <v>68000080</v>
      </c>
      <c r="B160" s="51" t="s">
        <v>11</v>
      </c>
      <c r="C160" s="51" t="s">
        <v>327</v>
      </c>
      <c r="D160" s="52">
        <v>0.80400000000000005</v>
      </c>
      <c r="F160" s="52">
        <v>2</v>
      </c>
      <c r="G160" s="53" t="s">
        <v>229</v>
      </c>
      <c r="H160" s="54" t="s">
        <v>415</v>
      </c>
      <c r="I160" s="55">
        <v>91262</v>
      </c>
      <c r="J160" s="55">
        <f t="shared" si="12"/>
        <v>49055</v>
      </c>
      <c r="K160" s="55">
        <f t="shared" si="10"/>
        <v>42207</v>
      </c>
      <c r="L160" s="55">
        <f t="shared" si="11"/>
        <v>48523</v>
      </c>
      <c r="M160" s="55">
        <f t="shared" si="13"/>
        <v>532</v>
      </c>
      <c r="N160" s="56">
        <v>4028</v>
      </c>
      <c r="O160">
        <v>799</v>
      </c>
      <c r="P160">
        <v>774</v>
      </c>
      <c r="Q160">
        <v>836</v>
      </c>
      <c r="R160">
        <v>871</v>
      </c>
      <c r="S160">
        <v>748</v>
      </c>
      <c r="T160" s="56">
        <v>4128</v>
      </c>
      <c r="U160">
        <v>741</v>
      </c>
      <c r="V160">
        <v>839</v>
      </c>
      <c r="W160">
        <v>876</v>
      </c>
      <c r="X160">
        <v>847</v>
      </c>
      <c r="Y160">
        <v>825</v>
      </c>
      <c r="Z160" s="56">
        <v>4761</v>
      </c>
      <c r="AA160">
        <v>892</v>
      </c>
      <c r="AB160">
        <v>821</v>
      </c>
      <c r="AC160">
        <v>936</v>
      </c>
      <c r="AD160">
        <v>985</v>
      </c>
      <c r="AE160">
        <v>1127</v>
      </c>
      <c r="AF160" s="56">
        <v>5792</v>
      </c>
      <c r="AG160">
        <v>1103</v>
      </c>
      <c r="AH160">
        <v>1048</v>
      </c>
      <c r="AI160">
        <v>1229</v>
      </c>
      <c r="AJ160">
        <v>1161</v>
      </c>
      <c r="AK160">
        <v>1251</v>
      </c>
      <c r="AL160" s="56">
        <v>6385</v>
      </c>
      <c r="AM160">
        <v>1258</v>
      </c>
      <c r="AN160">
        <v>1223</v>
      </c>
      <c r="AO160">
        <v>1271</v>
      </c>
      <c r="AP160">
        <v>1320</v>
      </c>
      <c r="AQ160">
        <v>1313</v>
      </c>
      <c r="AR160" s="56">
        <v>6786</v>
      </c>
      <c r="AS160">
        <v>1372</v>
      </c>
      <c r="AT160">
        <v>1372</v>
      </c>
      <c r="AU160">
        <v>1410</v>
      </c>
      <c r="AV160">
        <v>1243</v>
      </c>
      <c r="AW160">
        <v>1389</v>
      </c>
      <c r="AX160" s="56">
        <v>8582</v>
      </c>
      <c r="AY160">
        <v>1601</v>
      </c>
      <c r="AZ160">
        <v>1613</v>
      </c>
      <c r="BA160">
        <v>1738</v>
      </c>
      <c r="BB160">
        <v>1810</v>
      </c>
      <c r="BC160">
        <v>1820</v>
      </c>
      <c r="BD160" s="56">
        <v>8279</v>
      </c>
      <c r="BE160">
        <v>1745</v>
      </c>
      <c r="BF160">
        <v>1673</v>
      </c>
      <c r="BG160">
        <v>1624</v>
      </c>
      <c r="BH160">
        <v>1742</v>
      </c>
      <c r="BI160">
        <v>1495</v>
      </c>
      <c r="BJ160" s="56">
        <v>6894</v>
      </c>
      <c r="BK160">
        <v>1386</v>
      </c>
      <c r="BL160">
        <v>1331</v>
      </c>
      <c r="BM160">
        <v>1420</v>
      </c>
      <c r="BN160">
        <v>1388</v>
      </c>
      <c r="BO160">
        <v>1369</v>
      </c>
      <c r="BP160" s="56">
        <v>6917</v>
      </c>
      <c r="BQ160">
        <v>1391</v>
      </c>
      <c r="BR160">
        <v>1398</v>
      </c>
      <c r="BS160">
        <v>1359</v>
      </c>
      <c r="BT160">
        <v>1359</v>
      </c>
      <c r="BU160">
        <v>1410</v>
      </c>
      <c r="BV160" s="56">
        <v>7383</v>
      </c>
      <c r="BW160">
        <v>1477</v>
      </c>
      <c r="BX160">
        <v>1485</v>
      </c>
      <c r="BY160">
        <v>1523</v>
      </c>
      <c r="BZ160">
        <v>1515</v>
      </c>
      <c r="CA160">
        <v>1383</v>
      </c>
      <c r="CB160" s="56">
        <v>6965</v>
      </c>
      <c r="CC160">
        <v>1380</v>
      </c>
      <c r="CD160">
        <v>1506</v>
      </c>
      <c r="CE160">
        <v>1344</v>
      </c>
      <c r="CF160">
        <v>1366</v>
      </c>
      <c r="CG160">
        <v>1369</v>
      </c>
      <c r="CH160" s="56">
        <v>5916</v>
      </c>
      <c r="CI160">
        <v>1326</v>
      </c>
      <c r="CJ160">
        <v>1259</v>
      </c>
      <c r="CK160">
        <v>1124</v>
      </c>
      <c r="CL160">
        <v>1164</v>
      </c>
      <c r="CM160">
        <v>1043</v>
      </c>
      <c r="CN160" s="56">
        <v>3390</v>
      </c>
      <c r="CO160">
        <v>828</v>
      </c>
      <c r="CP160">
        <v>833</v>
      </c>
      <c r="CQ160">
        <v>709</v>
      </c>
      <c r="CR160">
        <v>585</v>
      </c>
      <c r="CS160">
        <v>435</v>
      </c>
      <c r="CT160" s="56">
        <v>2145</v>
      </c>
      <c r="CU160">
        <v>460</v>
      </c>
      <c r="CV160">
        <v>462</v>
      </c>
      <c r="CW160">
        <v>446</v>
      </c>
      <c r="CX160">
        <v>408</v>
      </c>
      <c r="CY160">
        <v>369</v>
      </c>
      <c r="CZ160" s="56">
        <v>1427</v>
      </c>
      <c r="DA160">
        <v>310</v>
      </c>
      <c r="DB160">
        <v>329</v>
      </c>
      <c r="DC160">
        <v>299</v>
      </c>
      <c r="DD160">
        <v>270</v>
      </c>
      <c r="DE160">
        <v>219</v>
      </c>
      <c r="DF160" s="56">
        <v>825</v>
      </c>
      <c r="DG160">
        <v>191</v>
      </c>
      <c r="DH160">
        <v>196</v>
      </c>
      <c r="DI160">
        <v>171</v>
      </c>
      <c r="DJ160">
        <v>137</v>
      </c>
      <c r="DK160">
        <v>130</v>
      </c>
      <c r="DL160" s="56">
        <v>437</v>
      </c>
      <c r="DM160">
        <v>127</v>
      </c>
      <c r="DN160">
        <v>85</v>
      </c>
      <c r="DO160">
        <v>77</v>
      </c>
      <c r="DP160">
        <v>81</v>
      </c>
      <c r="DQ160">
        <v>67</v>
      </c>
      <c r="DR160" s="56">
        <v>177</v>
      </c>
      <c r="DS160">
        <v>44</v>
      </c>
      <c r="DT160">
        <v>43</v>
      </c>
      <c r="DU160">
        <v>31</v>
      </c>
      <c r="DV160">
        <v>34</v>
      </c>
      <c r="DW160">
        <v>25</v>
      </c>
      <c r="DX160" s="56">
        <v>38</v>
      </c>
      <c r="DY160">
        <v>14</v>
      </c>
      <c r="DZ160">
        <v>12</v>
      </c>
      <c r="EA160">
        <v>5</v>
      </c>
      <c r="EB160">
        <v>4</v>
      </c>
      <c r="EC160">
        <v>3</v>
      </c>
      <c r="ED160">
        <v>7</v>
      </c>
    </row>
    <row r="161" spans="1:134" x14ac:dyDescent="0.25">
      <c r="A161" s="51">
        <v>68000090</v>
      </c>
      <c r="B161" s="51" t="s">
        <v>11</v>
      </c>
      <c r="C161" s="51" t="s">
        <v>328</v>
      </c>
      <c r="D161" s="52">
        <v>0.80400000000000005</v>
      </c>
      <c r="F161" s="52">
        <v>2</v>
      </c>
      <c r="G161" s="53" t="s">
        <v>229</v>
      </c>
      <c r="H161" s="54" t="s">
        <v>289</v>
      </c>
      <c r="I161" s="55">
        <v>117329</v>
      </c>
      <c r="J161" s="55">
        <f t="shared" si="12"/>
        <v>62542</v>
      </c>
      <c r="K161" s="55">
        <f t="shared" si="10"/>
        <v>54787</v>
      </c>
      <c r="L161" s="55">
        <f t="shared" si="11"/>
        <v>61148</v>
      </c>
      <c r="M161" s="55">
        <f t="shared" si="13"/>
        <v>1394</v>
      </c>
      <c r="N161" s="56">
        <v>4993</v>
      </c>
      <c r="O161">
        <v>963</v>
      </c>
      <c r="P161">
        <v>983</v>
      </c>
      <c r="Q161">
        <v>1113</v>
      </c>
      <c r="R161">
        <v>1040</v>
      </c>
      <c r="S161">
        <v>894</v>
      </c>
      <c r="T161" s="56">
        <v>5492</v>
      </c>
      <c r="U161">
        <v>1023</v>
      </c>
      <c r="V161">
        <v>1120</v>
      </c>
      <c r="W161">
        <v>1089</v>
      </c>
      <c r="X161">
        <v>1137</v>
      </c>
      <c r="Y161">
        <v>1123</v>
      </c>
      <c r="Z161" s="56">
        <v>6667</v>
      </c>
      <c r="AA161">
        <v>1137</v>
      </c>
      <c r="AB161">
        <v>1227</v>
      </c>
      <c r="AC161">
        <v>1315</v>
      </c>
      <c r="AD161">
        <v>1379</v>
      </c>
      <c r="AE161">
        <v>1609</v>
      </c>
      <c r="AF161" s="56">
        <v>8466</v>
      </c>
      <c r="AG161">
        <v>1610</v>
      </c>
      <c r="AH161">
        <v>1534</v>
      </c>
      <c r="AI161">
        <v>1747</v>
      </c>
      <c r="AJ161">
        <v>1792</v>
      </c>
      <c r="AK161">
        <v>1783</v>
      </c>
      <c r="AL161" s="56">
        <v>9289</v>
      </c>
      <c r="AM161">
        <v>1887</v>
      </c>
      <c r="AN161">
        <v>1809</v>
      </c>
      <c r="AO161">
        <v>1911</v>
      </c>
      <c r="AP161">
        <v>1808</v>
      </c>
      <c r="AQ161">
        <v>1874</v>
      </c>
      <c r="AR161" s="56">
        <v>8246</v>
      </c>
      <c r="AS161">
        <v>1676</v>
      </c>
      <c r="AT161">
        <v>1754</v>
      </c>
      <c r="AU161">
        <v>1628</v>
      </c>
      <c r="AV161">
        <v>1502</v>
      </c>
      <c r="AW161">
        <v>1686</v>
      </c>
      <c r="AX161" s="56">
        <v>9637</v>
      </c>
      <c r="AY161">
        <v>1769</v>
      </c>
      <c r="AZ161">
        <v>1844</v>
      </c>
      <c r="BA161">
        <v>1930</v>
      </c>
      <c r="BB161">
        <v>2050</v>
      </c>
      <c r="BC161">
        <v>2044</v>
      </c>
      <c r="BD161" s="56">
        <v>9438</v>
      </c>
      <c r="BE161">
        <v>1997</v>
      </c>
      <c r="BF161">
        <v>1972</v>
      </c>
      <c r="BG161">
        <v>1869</v>
      </c>
      <c r="BH161">
        <v>1932</v>
      </c>
      <c r="BI161">
        <v>1668</v>
      </c>
      <c r="BJ161" s="56">
        <v>8600</v>
      </c>
      <c r="BK161">
        <v>1699</v>
      </c>
      <c r="BL161">
        <v>1629</v>
      </c>
      <c r="BM161">
        <v>1719</v>
      </c>
      <c r="BN161">
        <v>1730</v>
      </c>
      <c r="BO161">
        <v>1823</v>
      </c>
      <c r="BP161" s="56">
        <v>9267</v>
      </c>
      <c r="BQ161">
        <v>1875</v>
      </c>
      <c r="BR161">
        <v>1878</v>
      </c>
      <c r="BS161">
        <v>1809</v>
      </c>
      <c r="BT161">
        <v>1827</v>
      </c>
      <c r="BU161">
        <v>1878</v>
      </c>
      <c r="BV161" s="56">
        <v>9628</v>
      </c>
      <c r="BW161">
        <v>1919</v>
      </c>
      <c r="BX161">
        <v>1994</v>
      </c>
      <c r="BY161">
        <v>1884</v>
      </c>
      <c r="BZ161">
        <v>1944</v>
      </c>
      <c r="CA161">
        <v>1887</v>
      </c>
      <c r="CB161" s="56">
        <v>8623</v>
      </c>
      <c r="CC161">
        <v>1765</v>
      </c>
      <c r="CD161">
        <v>1894</v>
      </c>
      <c r="CE161">
        <v>1662</v>
      </c>
      <c r="CF161">
        <v>1643</v>
      </c>
      <c r="CG161">
        <v>1659</v>
      </c>
      <c r="CH161" s="56">
        <v>7061</v>
      </c>
      <c r="CI161">
        <v>1636</v>
      </c>
      <c r="CJ161">
        <v>1434</v>
      </c>
      <c r="CK161">
        <v>1386</v>
      </c>
      <c r="CL161">
        <v>1409</v>
      </c>
      <c r="CM161">
        <v>1196</v>
      </c>
      <c r="CN161" s="56">
        <v>3927</v>
      </c>
      <c r="CO161">
        <v>1010</v>
      </c>
      <c r="CP161">
        <v>968</v>
      </c>
      <c r="CQ161">
        <v>772</v>
      </c>
      <c r="CR161">
        <v>673</v>
      </c>
      <c r="CS161">
        <v>504</v>
      </c>
      <c r="CT161" s="56">
        <v>2622</v>
      </c>
      <c r="CU161">
        <v>541</v>
      </c>
      <c r="CV161">
        <v>546</v>
      </c>
      <c r="CW161">
        <v>542</v>
      </c>
      <c r="CX161">
        <v>494</v>
      </c>
      <c r="CY161">
        <v>499</v>
      </c>
      <c r="CZ161" s="56">
        <v>1983</v>
      </c>
      <c r="DA161">
        <v>433</v>
      </c>
      <c r="DB161">
        <v>421</v>
      </c>
      <c r="DC161">
        <v>412</v>
      </c>
      <c r="DD161">
        <v>359</v>
      </c>
      <c r="DE161">
        <v>358</v>
      </c>
      <c r="DF161" s="56">
        <v>1650</v>
      </c>
      <c r="DG161">
        <v>311</v>
      </c>
      <c r="DH161">
        <v>303</v>
      </c>
      <c r="DI161">
        <v>329</v>
      </c>
      <c r="DJ161">
        <v>320</v>
      </c>
      <c r="DK161">
        <v>387</v>
      </c>
      <c r="DL161" s="56">
        <v>1289</v>
      </c>
      <c r="DM161">
        <v>346</v>
      </c>
      <c r="DN161">
        <v>312</v>
      </c>
      <c r="DO161">
        <v>244</v>
      </c>
      <c r="DP161">
        <v>227</v>
      </c>
      <c r="DQ161">
        <v>160</v>
      </c>
      <c r="DR161" s="56">
        <v>375</v>
      </c>
      <c r="DS161">
        <v>117</v>
      </c>
      <c r="DT161">
        <v>109</v>
      </c>
      <c r="DU161">
        <v>63</v>
      </c>
      <c r="DV161">
        <v>47</v>
      </c>
      <c r="DW161">
        <v>39</v>
      </c>
      <c r="DX161" s="56">
        <v>65</v>
      </c>
      <c r="DY161">
        <v>32</v>
      </c>
      <c r="DZ161">
        <v>19</v>
      </c>
      <c r="EA161">
        <v>7</v>
      </c>
      <c r="EB161">
        <v>5</v>
      </c>
      <c r="EC161">
        <v>2</v>
      </c>
      <c r="ED161">
        <v>11</v>
      </c>
    </row>
    <row r="162" spans="1:134" x14ac:dyDescent="0.25">
      <c r="A162" s="51">
        <v>68000090</v>
      </c>
      <c r="B162" s="51" t="s">
        <v>11</v>
      </c>
      <c r="C162" s="51" t="s">
        <v>328</v>
      </c>
      <c r="D162" s="52">
        <v>0.80400000000000005</v>
      </c>
      <c r="F162" s="52">
        <v>2</v>
      </c>
      <c r="G162" s="53" t="s">
        <v>229</v>
      </c>
      <c r="H162" s="54" t="s">
        <v>416</v>
      </c>
      <c r="I162" s="55">
        <v>59184</v>
      </c>
      <c r="J162" s="55">
        <f t="shared" si="12"/>
        <v>30834</v>
      </c>
      <c r="K162" s="55">
        <f t="shared" si="10"/>
        <v>28350</v>
      </c>
      <c r="L162" s="55">
        <f t="shared" si="11"/>
        <v>29946</v>
      </c>
      <c r="M162" s="55">
        <f t="shared" si="13"/>
        <v>888</v>
      </c>
      <c r="N162" s="56">
        <v>2593</v>
      </c>
      <c r="O162">
        <v>504</v>
      </c>
      <c r="P162">
        <v>522</v>
      </c>
      <c r="Q162">
        <v>569</v>
      </c>
      <c r="R162">
        <v>510</v>
      </c>
      <c r="S162">
        <v>488</v>
      </c>
      <c r="T162" s="56">
        <v>2863</v>
      </c>
      <c r="U162">
        <v>531</v>
      </c>
      <c r="V162">
        <v>593</v>
      </c>
      <c r="W162">
        <v>565</v>
      </c>
      <c r="X162">
        <v>594</v>
      </c>
      <c r="Y162">
        <v>580</v>
      </c>
      <c r="Z162" s="56">
        <v>3483</v>
      </c>
      <c r="AA162">
        <v>577</v>
      </c>
      <c r="AB162">
        <v>647</v>
      </c>
      <c r="AC162">
        <v>676</v>
      </c>
      <c r="AD162">
        <v>721</v>
      </c>
      <c r="AE162">
        <v>862</v>
      </c>
      <c r="AF162" s="56">
        <v>4359</v>
      </c>
      <c r="AG162">
        <v>805</v>
      </c>
      <c r="AH162">
        <v>793</v>
      </c>
      <c r="AI162">
        <v>923</v>
      </c>
      <c r="AJ162">
        <v>944</v>
      </c>
      <c r="AK162">
        <v>894</v>
      </c>
      <c r="AL162" s="56">
        <v>4842</v>
      </c>
      <c r="AM162">
        <v>966</v>
      </c>
      <c r="AN162">
        <v>937</v>
      </c>
      <c r="AO162">
        <v>1041</v>
      </c>
      <c r="AP162">
        <v>920</v>
      </c>
      <c r="AQ162">
        <v>978</v>
      </c>
      <c r="AR162" s="56">
        <v>4321</v>
      </c>
      <c r="AS162">
        <v>865</v>
      </c>
      <c r="AT162">
        <v>880</v>
      </c>
      <c r="AU162">
        <v>878</v>
      </c>
      <c r="AV162">
        <v>807</v>
      </c>
      <c r="AW162">
        <v>891</v>
      </c>
      <c r="AX162" s="56">
        <v>4886</v>
      </c>
      <c r="AY162">
        <v>862</v>
      </c>
      <c r="AZ162">
        <v>935</v>
      </c>
      <c r="BA162">
        <v>995</v>
      </c>
      <c r="BB162">
        <v>1061</v>
      </c>
      <c r="BC162">
        <v>1033</v>
      </c>
      <c r="BD162" s="56">
        <v>4774</v>
      </c>
      <c r="BE162">
        <v>1003</v>
      </c>
      <c r="BF162">
        <v>1015</v>
      </c>
      <c r="BG162">
        <v>919</v>
      </c>
      <c r="BH162">
        <v>990</v>
      </c>
      <c r="BI162">
        <v>847</v>
      </c>
      <c r="BJ162" s="56">
        <v>4201</v>
      </c>
      <c r="BK162">
        <v>856</v>
      </c>
      <c r="BL162">
        <v>806</v>
      </c>
      <c r="BM162">
        <v>824</v>
      </c>
      <c r="BN162">
        <v>848</v>
      </c>
      <c r="BO162">
        <v>867</v>
      </c>
      <c r="BP162" s="56">
        <v>4616</v>
      </c>
      <c r="BQ162">
        <v>954</v>
      </c>
      <c r="BR162">
        <v>950</v>
      </c>
      <c r="BS162">
        <v>881</v>
      </c>
      <c r="BT162">
        <v>920</v>
      </c>
      <c r="BU162">
        <v>911</v>
      </c>
      <c r="BV162" s="56">
        <v>4718</v>
      </c>
      <c r="BW162">
        <v>914</v>
      </c>
      <c r="BX162">
        <v>1005</v>
      </c>
      <c r="BY162">
        <v>961</v>
      </c>
      <c r="BZ162">
        <v>944</v>
      </c>
      <c r="CA162">
        <v>894</v>
      </c>
      <c r="CB162" s="56">
        <v>4157</v>
      </c>
      <c r="CC162">
        <v>877</v>
      </c>
      <c r="CD162">
        <v>926</v>
      </c>
      <c r="CE162">
        <v>780</v>
      </c>
      <c r="CF162">
        <v>743</v>
      </c>
      <c r="CG162">
        <v>831</v>
      </c>
      <c r="CH162" s="56">
        <v>3383</v>
      </c>
      <c r="CI162">
        <v>785</v>
      </c>
      <c r="CJ162">
        <v>695</v>
      </c>
      <c r="CK162">
        <v>660</v>
      </c>
      <c r="CL162">
        <v>676</v>
      </c>
      <c r="CM162">
        <v>567</v>
      </c>
      <c r="CN162" s="56">
        <v>1853</v>
      </c>
      <c r="CO162">
        <v>485</v>
      </c>
      <c r="CP162">
        <v>439</v>
      </c>
      <c r="CQ162">
        <v>361</v>
      </c>
      <c r="CR162">
        <v>332</v>
      </c>
      <c r="CS162">
        <v>236</v>
      </c>
      <c r="CT162" s="56">
        <v>1193</v>
      </c>
      <c r="CU162">
        <v>249</v>
      </c>
      <c r="CV162">
        <v>246</v>
      </c>
      <c r="CW162">
        <v>240</v>
      </c>
      <c r="CX162">
        <v>220</v>
      </c>
      <c r="CY162">
        <v>238</v>
      </c>
      <c r="CZ162" s="56">
        <v>883</v>
      </c>
      <c r="DA162">
        <v>196</v>
      </c>
      <c r="DB162">
        <v>185</v>
      </c>
      <c r="DC162">
        <v>174</v>
      </c>
      <c r="DD162">
        <v>172</v>
      </c>
      <c r="DE162">
        <v>156</v>
      </c>
      <c r="DF162" s="56">
        <v>943</v>
      </c>
      <c r="DG162">
        <v>151</v>
      </c>
      <c r="DH162">
        <v>144</v>
      </c>
      <c r="DI162">
        <v>188</v>
      </c>
      <c r="DJ162">
        <v>195</v>
      </c>
      <c r="DK162">
        <v>265</v>
      </c>
      <c r="DL162" s="56">
        <v>853</v>
      </c>
      <c r="DM162">
        <v>228</v>
      </c>
      <c r="DN162">
        <v>207</v>
      </c>
      <c r="DO162">
        <v>162</v>
      </c>
      <c r="DP162">
        <v>153</v>
      </c>
      <c r="DQ162">
        <v>103</v>
      </c>
      <c r="DR162" s="56">
        <v>221</v>
      </c>
      <c r="DS162">
        <v>77</v>
      </c>
      <c r="DT162">
        <v>64</v>
      </c>
      <c r="DU162">
        <v>34</v>
      </c>
      <c r="DV162">
        <v>27</v>
      </c>
      <c r="DW162">
        <v>19</v>
      </c>
      <c r="DX162" s="56">
        <v>39</v>
      </c>
      <c r="DY162">
        <v>21</v>
      </c>
      <c r="DZ162">
        <v>10</v>
      </c>
      <c r="EA162">
        <v>2</v>
      </c>
      <c r="EB162">
        <v>4</v>
      </c>
      <c r="EC162">
        <v>2</v>
      </c>
      <c r="ED162">
        <v>3</v>
      </c>
    </row>
    <row r="163" spans="1:134" x14ac:dyDescent="0.25">
      <c r="A163" s="51">
        <v>68000090</v>
      </c>
      <c r="B163" s="51" t="s">
        <v>11</v>
      </c>
      <c r="C163" s="51" t="s">
        <v>328</v>
      </c>
      <c r="D163" s="52">
        <v>0.80400000000000005</v>
      </c>
      <c r="F163" s="52">
        <v>2</v>
      </c>
      <c r="G163" s="53" t="s">
        <v>229</v>
      </c>
      <c r="H163" s="54" t="s">
        <v>415</v>
      </c>
      <c r="I163" s="55">
        <v>58145</v>
      </c>
      <c r="J163" s="55">
        <f t="shared" si="12"/>
        <v>31708</v>
      </c>
      <c r="K163" s="55">
        <f t="shared" si="10"/>
        <v>26437</v>
      </c>
      <c r="L163" s="55">
        <f t="shared" si="11"/>
        <v>31202</v>
      </c>
      <c r="M163" s="55">
        <f t="shared" si="13"/>
        <v>506</v>
      </c>
      <c r="N163" s="56">
        <v>2400</v>
      </c>
      <c r="O163">
        <v>459</v>
      </c>
      <c r="P163">
        <v>461</v>
      </c>
      <c r="Q163">
        <v>544</v>
      </c>
      <c r="R163">
        <v>530</v>
      </c>
      <c r="S163">
        <v>406</v>
      </c>
      <c r="T163" s="56">
        <v>2629</v>
      </c>
      <c r="U163">
        <v>492</v>
      </c>
      <c r="V163">
        <v>527</v>
      </c>
      <c r="W163">
        <v>524</v>
      </c>
      <c r="X163">
        <v>543</v>
      </c>
      <c r="Y163">
        <v>543</v>
      </c>
      <c r="Z163" s="56">
        <v>3184</v>
      </c>
      <c r="AA163">
        <v>560</v>
      </c>
      <c r="AB163">
        <v>580</v>
      </c>
      <c r="AC163">
        <v>639</v>
      </c>
      <c r="AD163">
        <v>658</v>
      </c>
      <c r="AE163">
        <v>747</v>
      </c>
      <c r="AF163" s="56">
        <v>4107</v>
      </c>
      <c r="AG163">
        <v>805</v>
      </c>
      <c r="AH163">
        <v>741</v>
      </c>
      <c r="AI163">
        <v>824</v>
      </c>
      <c r="AJ163">
        <v>848</v>
      </c>
      <c r="AK163">
        <v>889</v>
      </c>
      <c r="AL163" s="56">
        <v>4447</v>
      </c>
      <c r="AM163">
        <v>921</v>
      </c>
      <c r="AN163">
        <v>872</v>
      </c>
      <c r="AO163">
        <v>870</v>
      </c>
      <c r="AP163">
        <v>888</v>
      </c>
      <c r="AQ163">
        <v>896</v>
      </c>
      <c r="AR163" s="56">
        <v>3925</v>
      </c>
      <c r="AS163">
        <v>811</v>
      </c>
      <c r="AT163">
        <v>874</v>
      </c>
      <c r="AU163">
        <v>750</v>
      </c>
      <c r="AV163">
        <v>695</v>
      </c>
      <c r="AW163">
        <v>795</v>
      </c>
      <c r="AX163" s="56">
        <v>4751</v>
      </c>
      <c r="AY163">
        <v>907</v>
      </c>
      <c r="AZ163">
        <v>909</v>
      </c>
      <c r="BA163">
        <v>935</v>
      </c>
      <c r="BB163">
        <v>989</v>
      </c>
      <c r="BC163">
        <v>1011</v>
      </c>
      <c r="BD163" s="56">
        <v>4664</v>
      </c>
      <c r="BE163">
        <v>994</v>
      </c>
      <c r="BF163">
        <v>957</v>
      </c>
      <c r="BG163">
        <v>950</v>
      </c>
      <c r="BH163">
        <v>942</v>
      </c>
      <c r="BI163">
        <v>821</v>
      </c>
      <c r="BJ163" s="56">
        <v>4399</v>
      </c>
      <c r="BK163">
        <v>843</v>
      </c>
      <c r="BL163">
        <v>823</v>
      </c>
      <c r="BM163">
        <v>895</v>
      </c>
      <c r="BN163">
        <v>882</v>
      </c>
      <c r="BO163">
        <v>956</v>
      </c>
      <c r="BP163" s="56">
        <v>4651</v>
      </c>
      <c r="BQ163">
        <v>921</v>
      </c>
      <c r="BR163">
        <v>928</v>
      </c>
      <c r="BS163">
        <v>928</v>
      </c>
      <c r="BT163">
        <v>907</v>
      </c>
      <c r="BU163">
        <v>967</v>
      </c>
      <c r="BV163" s="56">
        <v>4910</v>
      </c>
      <c r="BW163">
        <v>1005</v>
      </c>
      <c r="BX163">
        <v>989</v>
      </c>
      <c r="BY163">
        <v>923</v>
      </c>
      <c r="BZ163">
        <v>1000</v>
      </c>
      <c r="CA163">
        <v>993</v>
      </c>
      <c r="CB163" s="56">
        <v>4466</v>
      </c>
      <c r="CC163">
        <v>888</v>
      </c>
      <c r="CD163">
        <v>968</v>
      </c>
      <c r="CE163">
        <v>882</v>
      </c>
      <c r="CF163">
        <v>900</v>
      </c>
      <c r="CG163">
        <v>828</v>
      </c>
      <c r="CH163" s="56">
        <v>3678</v>
      </c>
      <c r="CI163">
        <v>851</v>
      </c>
      <c r="CJ163">
        <v>739</v>
      </c>
      <c r="CK163">
        <v>726</v>
      </c>
      <c r="CL163">
        <v>733</v>
      </c>
      <c r="CM163">
        <v>629</v>
      </c>
      <c r="CN163" s="56">
        <v>2074</v>
      </c>
      <c r="CO163">
        <v>525</v>
      </c>
      <c r="CP163">
        <v>529</v>
      </c>
      <c r="CQ163">
        <v>411</v>
      </c>
      <c r="CR163">
        <v>341</v>
      </c>
      <c r="CS163">
        <v>268</v>
      </c>
      <c r="CT163" s="56">
        <v>1429</v>
      </c>
      <c r="CU163">
        <v>292</v>
      </c>
      <c r="CV163">
        <v>300</v>
      </c>
      <c r="CW163">
        <v>302</v>
      </c>
      <c r="CX163">
        <v>274</v>
      </c>
      <c r="CY163">
        <v>261</v>
      </c>
      <c r="CZ163" s="56">
        <v>1100</v>
      </c>
      <c r="DA163">
        <v>237</v>
      </c>
      <c r="DB163">
        <v>236</v>
      </c>
      <c r="DC163">
        <v>238</v>
      </c>
      <c r="DD163">
        <v>187</v>
      </c>
      <c r="DE163">
        <v>202</v>
      </c>
      <c r="DF163" s="56">
        <v>707</v>
      </c>
      <c r="DG163">
        <v>160</v>
      </c>
      <c r="DH163">
        <v>159</v>
      </c>
      <c r="DI163">
        <v>141</v>
      </c>
      <c r="DJ163">
        <v>125</v>
      </c>
      <c r="DK163">
        <v>122</v>
      </c>
      <c r="DL163" s="56">
        <v>436</v>
      </c>
      <c r="DM163">
        <v>118</v>
      </c>
      <c r="DN163">
        <v>105</v>
      </c>
      <c r="DO163">
        <v>82</v>
      </c>
      <c r="DP163">
        <v>74</v>
      </c>
      <c r="DQ163">
        <v>57</v>
      </c>
      <c r="DR163" s="56">
        <v>154</v>
      </c>
      <c r="DS163">
        <v>40</v>
      </c>
      <c r="DT163">
        <v>45</v>
      </c>
      <c r="DU163">
        <v>29</v>
      </c>
      <c r="DV163">
        <v>20</v>
      </c>
      <c r="DW163">
        <v>20</v>
      </c>
      <c r="DX163" s="56">
        <v>26</v>
      </c>
      <c r="DY163">
        <v>11</v>
      </c>
      <c r="DZ163">
        <v>9</v>
      </c>
      <c r="EA163">
        <v>5</v>
      </c>
      <c r="EB163">
        <v>1</v>
      </c>
      <c r="EC163">
        <v>0</v>
      </c>
      <c r="ED163">
        <v>8</v>
      </c>
    </row>
    <row r="164" spans="1:134" x14ac:dyDescent="0.25">
      <c r="A164" s="51">
        <v>68000100</v>
      </c>
      <c r="B164" s="51" t="s">
        <v>11</v>
      </c>
      <c r="C164" s="51" t="s">
        <v>329</v>
      </c>
      <c r="D164" s="52">
        <v>0.80400000000000005</v>
      </c>
      <c r="F164" s="52">
        <v>1</v>
      </c>
      <c r="G164" s="53" t="s">
        <v>229</v>
      </c>
      <c r="H164" s="54" t="s">
        <v>289</v>
      </c>
      <c r="I164" s="55">
        <v>215147</v>
      </c>
      <c r="J164" s="55">
        <f t="shared" si="12"/>
        <v>109626</v>
      </c>
      <c r="K164" s="55">
        <f t="shared" si="10"/>
        <v>105521</v>
      </c>
      <c r="L164" s="55">
        <f t="shared" si="11"/>
        <v>107765</v>
      </c>
      <c r="M164" s="55">
        <f t="shared" si="13"/>
        <v>1861</v>
      </c>
      <c r="N164" s="56">
        <v>10276</v>
      </c>
      <c r="O164">
        <v>2096</v>
      </c>
      <c r="P164">
        <v>1934</v>
      </c>
      <c r="Q164">
        <v>2259</v>
      </c>
      <c r="R164">
        <v>2126</v>
      </c>
      <c r="S164">
        <v>1861</v>
      </c>
      <c r="T164" s="56">
        <v>10633</v>
      </c>
      <c r="U164">
        <v>1977</v>
      </c>
      <c r="V164">
        <v>2113</v>
      </c>
      <c r="W164">
        <v>2176</v>
      </c>
      <c r="X164">
        <v>2204</v>
      </c>
      <c r="Y164">
        <v>2163</v>
      </c>
      <c r="Z164" s="56">
        <v>12985</v>
      </c>
      <c r="AA164">
        <v>2227</v>
      </c>
      <c r="AB164">
        <v>2342</v>
      </c>
      <c r="AC164">
        <v>2581</v>
      </c>
      <c r="AD164">
        <v>2670</v>
      </c>
      <c r="AE164">
        <v>3165</v>
      </c>
      <c r="AF164" s="56">
        <v>15540</v>
      </c>
      <c r="AG164">
        <v>3010</v>
      </c>
      <c r="AH164">
        <v>2953</v>
      </c>
      <c r="AI164">
        <v>3121</v>
      </c>
      <c r="AJ164">
        <v>3199</v>
      </c>
      <c r="AK164">
        <v>3257</v>
      </c>
      <c r="AL164" s="56">
        <v>16197</v>
      </c>
      <c r="AM164">
        <v>3228</v>
      </c>
      <c r="AN164">
        <v>3286</v>
      </c>
      <c r="AO164">
        <v>3178</v>
      </c>
      <c r="AP164">
        <v>3237</v>
      </c>
      <c r="AQ164">
        <v>3268</v>
      </c>
      <c r="AR164" s="56">
        <v>15968</v>
      </c>
      <c r="AS164">
        <v>3306</v>
      </c>
      <c r="AT164">
        <v>3323</v>
      </c>
      <c r="AU164">
        <v>3029</v>
      </c>
      <c r="AV164">
        <v>3019</v>
      </c>
      <c r="AW164">
        <v>3291</v>
      </c>
      <c r="AX164" s="56">
        <v>19819</v>
      </c>
      <c r="AY164">
        <v>3678</v>
      </c>
      <c r="AZ164">
        <v>3751</v>
      </c>
      <c r="BA164">
        <v>3999</v>
      </c>
      <c r="BB164">
        <v>4273</v>
      </c>
      <c r="BC164">
        <v>4118</v>
      </c>
      <c r="BD164" s="56">
        <v>19312</v>
      </c>
      <c r="BE164">
        <v>4103</v>
      </c>
      <c r="BF164">
        <v>4093</v>
      </c>
      <c r="BG164">
        <v>3695</v>
      </c>
      <c r="BH164">
        <v>3853</v>
      </c>
      <c r="BI164">
        <v>3568</v>
      </c>
      <c r="BJ164" s="56">
        <v>16550</v>
      </c>
      <c r="BK164">
        <v>3302</v>
      </c>
      <c r="BL164">
        <v>3293</v>
      </c>
      <c r="BM164">
        <v>3336</v>
      </c>
      <c r="BN164">
        <v>3335</v>
      </c>
      <c r="BO164">
        <v>3284</v>
      </c>
      <c r="BP164" s="56">
        <v>16075</v>
      </c>
      <c r="BQ164">
        <v>3384</v>
      </c>
      <c r="BR164">
        <v>3282</v>
      </c>
      <c r="BS164">
        <v>3169</v>
      </c>
      <c r="BT164">
        <v>3066</v>
      </c>
      <c r="BU164">
        <v>3174</v>
      </c>
      <c r="BV164" s="56">
        <v>16251</v>
      </c>
      <c r="BW164">
        <v>3359</v>
      </c>
      <c r="BX164">
        <v>3302</v>
      </c>
      <c r="BY164">
        <v>3211</v>
      </c>
      <c r="BZ164">
        <v>3314</v>
      </c>
      <c r="CA164">
        <v>3065</v>
      </c>
      <c r="CB164" s="56">
        <v>14806</v>
      </c>
      <c r="CC164">
        <v>3133</v>
      </c>
      <c r="CD164">
        <v>3128</v>
      </c>
      <c r="CE164">
        <v>2865</v>
      </c>
      <c r="CF164">
        <v>2852</v>
      </c>
      <c r="CG164">
        <v>2828</v>
      </c>
      <c r="CH164" s="56">
        <v>12024</v>
      </c>
      <c r="CI164">
        <v>2708</v>
      </c>
      <c r="CJ164">
        <v>2499</v>
      </c>
      <c r="CK164">
        <v>2470</v>
      </c>
      <c r="CL164">
        <v>2345</v>
      </c>
      <c r="CM164">
        <v>2002</v>
      </c>
      <c r="CN164" s="56">
        <v>6700</v>
      </c>
      <c r="CO164">
        <v>1712</v>
      </c>
      <c r="CP164">
        <v>1624</v>
      </c>
      <c r="CQ164">
        <v>1318</v>
      </c>
      <c r="CR164">
        <v>1175</v>
      </c>
      <c r="CS164">
        <v>871</v>
      </c>
      <c r="CT164" s="56">
        <v>4412</v>
      </c>
      <c r="CU164">
        <v>966</v>
      </c>
      <c r="CV164">
        <v>960</v>
      </c>
      <c r="CW164">
        <v>852</v>
      </c>
      <c r="CX164">
        <v>841</v>
      </c>
      <c r="CY164">
        <v>793</v>
      </c>
      <c r="CZ164" s="56">
        <v>2974</v>
      </c>
      <c r="DA164">
        <v>718</v>
      </c>
      <c r="DB164">
        <v>653</v>
      </c>
      <c r="DC164">
        <v>618</v>
      </c>
      <c r="DD164">
        <v>492</v>
      </c>
      <c r="DE164">
        <v>493</v>
      </c>
      <c r="DF164" s="56">
        <v>2272</v>
      </c>
      <c r="DG164">
        <v>421</v>
      </c>
      <c r="DH164">
        <v>426</v>
      </c>
      <c r="DI164">
        <v>467</v>
      </c>
      <c r="DJ164">
        <v>447</v>
      </c>
      <c r="DK164">
        <v>511</v>
      </c>
      <c r="DL164" s="56">
        <v>1802</v>
      </c>
      <c r="DM164">
        <v>492</v>
      </c>
      <c r="DN164">
        <v>424</v>
      </c>
      <c r="DO164">
        <v>371</v>
      </c>
      <c r="DP164">
        <v>296</v>
      </c>
      <c r="DQ164">
        <v>219</v>
      </c>
      <c r="DR164" s="56">
        <v>451</v>
      </c>
      <c r="DS164">
        <v>152</v>
      </c>
      <c r="DT164">
        <v>112</v>
      </c>
      <c r="DU164">
        <v>84</v>
      </c>
      <c r="DV164">
        <v>66</v>
      </c>
      <c r="DW164">
        <v>37</v>
      </c>
      <c r="DX164" s="56">
        <v>89</v>
      </c>
      <c r="DY164">
        <v>33</v>
      </c>
      <c r="DZ164">
        <v>17</v>
      </c>
      <c r="EA164">
        <v>18</v>
      </c>
      <c r="EB164">
        <v>13</v>
      </c>
      <c r="EC164">
        <v>8</v>
      </c>
      <c r="ED164">
        <v>11</v>
      </c>
    </row>
    <row r="165" spans="1:134" x14ac:dyDescent="0.25">
      <c r="A165" s="51">
        <v>68000100</v>
      </c>
      <c r="B165" s="51" t="s">
        <v>11</v>
      </c>
      <c r="C165" s="51" t="s">
        <v>329</v>
      </c>
      <c r="D165" s="52">
        <v>0.80400000000000005</v>
      </c>
      <c r="F165" s="52">
        <v>1</v>
      </c>
      <c r="G165" s="53" t="s">
        <v>229</v>
      </c>
      <c r="H165" s="54" t="s">
        <v>416</v>
      </c>
      <c r="I165" s="55">
        <v>107523</v>
      </c>
      <c r="J165" s="55">
        <f t="shared" si="12"/>
        <v>52808</v>
      </c>
      <c r="K165" s="55">
        <f t="shared" si="10"/>
        <v>54715</v>
      </c>
      <c r="L165" s="55">
        <f t="shared" si="11"/>
        <v>51618</v>
      </c>
      <c r="M165" s="55">
        <f t="shared" si="13"/>
        <v>1190</v>
      </c>
      <c r="N165" s="56">
        <v>5235</v>
      </c>
      <c r="O165">
        <v>1094</v>
      </c>
      <c r="P165">
        <v>997</v>
      </c>
      <c r="Q165">
        <v>1113</v>
      </c>
      <c r="R165">
        <v>1068</v>
      </c>
      <c r="S165">
        <v>963</v>
      </c>
      <c r="T165" s="56">
        <v>5550</v>
      </c>
      <c r="U165">
        <v>1059</v>
      </c>
      <c r="V165">
        <v>1047</v>
      </c>
      <c r="W165">
        <v>1168</v>
      </c>
      <c r="X165">
        <v>1129</v>
      </c>
      <c r="Y165">
        <v>1147</v>
      </c>
      <c r="Z165" s="56">
        <v>6875</v>
      </c>
      <c r="AA165">
        <v>1220</v>
      </c>
      <c r="AB165">
        <v>1253</v>
      </c>
      <c r="AC165">
        <v>1353</v>
      </c>
      <c r="AD165">
        <v>1371</v>
      </c>
      <c r="AE165">
        <v>1678</v>
      </c>
      <c r="AF165" s="56">
        <v>8150</v>
      </c>
      <c r="AG165">
        <v>1597</v>
      </c>
      <c r="AH165">
        <v>1568</v>
      </c>
      <c r="AI165">
        <v>1622</v>
      </c>
      <c r="AJ165">
        <v>1643</v>
      </c>
      <c r="AK165">
        <v>1720</v>
      </c>
      <c r="AL165" s="56">
        <v>8528</v>
      </c>
      <c r="AM165">
        <v>1721</v>
      </c>
      <c r="AN165">
        <v>1691</v>
      </c>
      <c r="AO165">
        <v>1682</v>
      </c>
      <c r="AP165">
        <v>1695</v>
      </c>
      <c r="AQ165">
        <v>1739</v>
      </c>
      <c r="AR165" s="56">
        <v>8272</v>
      </c>
      <c r="AS165">
        <v>1737</v>
      </c>
      <c r="AT165">
        <v>1760</v>
      </c>
      <c r="AU165">
        <v>1584</v>
      </c>
      <c r="AV165">
        <v>1518</v>
      </c>
      <c r="AW165">
        <v>1673</v>
      </c>
      <c r="AX165" s="56">
        <v>10052</v>
      </c>
      <c r="AY165">
        <v>1879</v>
      </c>
      <c r="AZ165">
        <v>1916</v>
      </c>
      <c r="BA165">
        <v>2030</v>
      </c>
      <c r="BB165">
        <v>2152</v>
      </c>
      <c r="BC165">
        <v>2075</v>
      </c>
      <c r="BD165" s="56">
        <v>9716</v>
      </c>
      <c r="BE165">
        <v>2053</v>
      </c>
      <c r="BF165">
        <v>2095</v>
      </c>
      <c r="BG165">
        <v>1803</v>
      </c>
      <c r="BH165">
        <v>1983</v>
      </c>
      <c r="BI165">
        <v>1782</v>
      </c>
      <c r="BJ165" s="56">
        <v>8232</v>
      </c>
      <c r="BK165">
        <v>1632</v>
      </c>
      <c r="BL165">
        <v>1648</v>
      </c>
      <c r="BM165">
        <v>1653</v>
      </c>
      <c r="BN165">
        <v>1654</v>
      </c>
      <c r="BO165">
        <v>1645</v>
      </c>
      <c r="BP165" s="56">
        <v>7749</v>
      </c>
      <c r="BQ165">
        <v>1687</v>
      </c>
      <c r="BR165">
        <v>1580</v>
      </c>
      <c r="BS165">
        <v>1513</v>
      </c>
      <c r="BT165">
        <v>1482</v>
      </c>
      <c r="BU165">
        <v>1487</v>
      </c>
      <c r="BV165" s="56">
        <v>7748</v>
      </c>
      <c r="BW165">
        <v>1609</v>
      </c>
      <c r="BX165">
        <v>1563</v>
      </c>
      <c r="BY165">
        <v>1514</v>
      </c>
      <c r="BZ165">
        <v>1594</v>
      </c>
      <c r="CA165">
        <v>1468</v>
      </c>
      <c r="CB165" s="56">
        <v>6834</v>
      </c>
      <c r="CC165">
        <v>1431</v>
      </c>
      <c r="CD165">
        <v>1450</v>
      </c>
      <c r="CE165">
        <v>1318</v>
      </c>
      <c r="CF165">
        <v>1284</v>
      </c>
      <c r="CG165">
        <v>1351</v>
      </c>
      <c r="CH165" s="56">
        <v>5470</v>
      </c>
      <c r="CI165">
        <v>1234</v>
      </c>
      <c r="CJ165">
        <v>1136</v>
      </c>
      <c r="CK165">
        <v>1151</v>
      </c>
      <c r="CL165">
        <v>1040</v>
      </c>
      <c r="CM165">
        <v>909</v>
      </c>
      <c r="CN165" s="56">
        <v>3013</v>
      </c>
      <c r="CO165">
        <v>766</v>
      </c>
      <c r="CP165">
        <v>755</v>
      </c>
      <c r="CQ165">
        <v>596</v>
      </c>
      <c r="CR165">
        <v>505</v>
      </c>
      <c r="CS165">
        <v>391</v>
      </c>
      <c r="CT165" s="56">
        <v>1986</v>
      </c>
      <c r="CU165">
        <v>435</v>
      </c>
      <c r="CV165">
        <v>453</v>
      </c>
      <c r="CW165">
        <v>362</v>
      </c>
      <c r="CX165">
        <v>390</v>
      </c>
      <c r="CY165">
        <v>346</v>
      </c>
      <c r="CZ165" s="56">
        <v>1275</v>
      </c>
      <c r="DA165">
        <v>290</v>
      </c>
      <c r="DB165">
        <v>282</v>
      </c>
      <c r="DC165">
        <v>276</v>
      </c>
      <c r="DD165">
        <v>201</v>
      </c>
      <c r="DE165">
        <v>226</v>
      </c>
      <c r="DF165" s="56">
        <v>1300</v>
      </c>
      <c r="DG165">
        <v>185</v>
      </c>
      <c r="DH165">
        <v>244</v>
      </c>
      <c r="DI165">
        <v>250</v>
      </c>
      <c r="DJ165">
        <v>272</v>
      </c>
      <c r="DK165">
        <v>349</v>
      </c>
      <c r="DL165" s="56">
        <v>1254</v>
      </c>
      <c r="DM165">
        <v>348</v>
      </c>
      <c r="DN165">
        <v>300</v>
      </c>
      <c r="DO165">
        <v>257</v>
      </c>
      <c r="DP165">
        <v>196</v>
      </c>
      <c r="DQ165">
        <v>153</v>
      </c>
      <c r="DR165" s="56">
        <v>241</v>
      </c>
      <c r="DS165">
        <v>89</v>
      </c>
      <c r="DT165">
        <v>57</v>
      </c>
      <c r="DU165">
        <v>45</v>
      </c>
      <c r="DV165">
        <v>35</v>
      </c>
      <c r="DW165">
        <v>15</v>
      </c>
      <c r="DX165" s="56">
        <v>38</v>
      </c>
      <c r="DY165">
        <v>16</v>
      </c>
      <c r="DZ165">
        <v>5</v>
      </c>
      <c r="EA165">
        <v>9</v>
      </c>
      <c r="EB165">
        <v>5</v>
      </c>
      <c r="EC165">
        <v>3</v>
      </c>
      <c r="ED165">
        <v>5</v>
      </c>
    </row>
    <row r="166" spans="1:134" x14ac:dyDescent="0.25">
      <c r="A166" s="51">
        <v>68000100</v>
      </c>
      <c r="B166" s="51" t="s">
        <v>11</v>
      </c>
      <c r="C166" s="51" t="s">
        <v>329</v>
      </c>
      <c r="D166" s="52">
        <v>0.80400000000000005</v>
      </c>
      <c r="F166" s="52">
        <v>1</v>
      </c>
      <c r="G166" s="53" t="s">
        <v>229</v>
      </c>
      <c r="H166" s="54" t="s">
        <v>415</v>
      </c>
      <c r="I166" s="55">
        <v>107624</v>
      </c>
      <c r="J166" s="55">
        <f t="shared" si="12"/>
        <v>56818</v>
      </c>
      <c r="K166" s="55">
        <f t="shared" si="10"/>
        <v>50806</v>
      </c>
      <c r="L166" s="55">
        <f t="shared" si="11"/>
        <v>56147</v>
      </c>
      <c r="M166" s="55">
        <f t="shared" si="13"/>
        <v>671</v>
      </c>
      <c r="N166" s="56">
        <v>5041</v>
      </c>
      <c r="O166">
        <v>1002</v>
      </c>
      <c r="P166">
        <v>937</v>
      </c>
      <c r="Q166">
        <v>1146</v>
      </c>
      <c r="R166">
        <v>1058</v>
      </c>
      <c r="S166">
        <v>898</v>
      </c>
      <c r="T166" s="56">
        <v>5083</v>
      </c>
      <c r="U166">
        <v>918</v>
      </c>
      <c r="V166">
        <v>1066</v>
      </c>
      <c r="W166">
        <v>1008</v>
      </c>
      <c r="X166">
        <v>1075</v>
      </c>
      <c r="Y166">
        <v>1016</v>
      </c>
      <c r="Z166" s="56">
        <v>6110</v>
      </c>
      <c r="AA166">
        <v>1007</v>
      </c>
      <c r="AB166">
        <v>1089</v>
      </c>
      <c r="AC166">
        <v>1228</v>
      </c>
      <c r="AD166">
        <v>1299</v>
      </c>
      <c r="AE166">
        <v>1487</v>
      </c>
      <c r="AF166" s="56">
        <v>7390</v>
      </c>
      <c r="AG166">
        <v>1413</v>
      </c>
      <c r="AH166">
        <v>1385</v>
      </c>
      <c r="AI166">
        <v>1499</v>
      </c>
      <c r="AJ166">
        <v>1556</v>
      </c>
      <c r="AK166">
        <v>1537</v>
      </c>
      <c r="AL166" s="56">
        <v>7669</v>
      </c>
      <c r="AM166">
        <v>1507</v>
      </c>
      <c r="AN166">
        <v>1595</v>
      </c>
      <c r="AO166">
        <v>1496</v>
      </c>
      <c r="AP166">
        <v>1542</v>
      </c>
      <c r="AQ166">
        <v>1529</v>
      </c>
      <c r="AR166" s="56">
        <v>7696</v>
      </c>
      <c r="AS166">
        <v>1569</v>
      </c>
      <c r="AT166">
        <v>1563</v>
      </c>
      <c r="AU166">
        <v>1445</v>
      </c>
      <c r="AV166">
        <v>1501</v>
      </c>
      <c r="AW166">
        <v>1618</v>
      </c>
      <c r="AX166" s="56">
        <v>9767</v>
      </c>
      <c r="AY166">
        <v>1799</v>
      </c>
      <c r="AZ166">
        <v>1835</v>
      </c>
      <c r="BA166">
        <v>1969</v>
      </c>
      <c r="BB166">
        <v>2121</v>
      </c>
      <c r="BC166">
        <v>2043</v>
      </c>
      <c r="BD166" s="56">
        <v>9596</v>
      </c>
      <c r="BE166">
        <v>2050</v>
      </c>
      <c r="BF166">
        <v>1998</v>
      </c>
      <c r="BG166">
        <v>1892</v>
      </c>
      <c r="BH166">
        <v>1870</v>
      </c>
      <c r="BI166">
        <v>1786</v>
      </c>
      <c r="BJ166" s="56">
        <v>8318</v>
      </c>
      <c r="BK166">
        <v>1670</v>
      </c>
      <c r="BL166">
        <v>1645</v>
      </c>
      <c r="BM166">
        <v>1683</v>
      </c>
      <c r="BN166">
        <v>1681</v>
      </c>
      <c r="BO166">
        <v>1639</v>
      </c>
      <c r="BP166" s="56">
        <v>8326</v>
      </c>
      <c r="BQ166">
        <v>1697</v>
      </c>
      <c r="BR166">
        <v>1702</v>
      </c>
      <c r="BS166">
        <v>1656</v>
      </c>
      <c r="BT166">
        <v>1584</v>
      </c>
      <c r="BU166">
        <v>1687</v>
      </c>
      <c r="BV166" s="56">
        <v>8503</v>
      </c>
      <c r="BW166">
        <v>1750</v>
      </c>
      <c r="BX166">
        <v>1739</v>
      </c>
      <c r="BY166">
        <v>1697</v>
      </c>
      <c r="BZ166">
        <v>1720</v>
      </c>
      <c r="CA166">
        <v>1597</v>
      </c>
      <c r="CB166" s="56">
        <v>7972</v>
      </c>
      <c r="CC166">
        <v>1702</v>
      </c>
      <c r="CD166">
        <v>1678</v>
      </c>
      <c r="CE166">
        <v>1547</v>
      </c>
      <c r="CF166">
        <v>1568</v>
      </c>
      <c r="CG166">
        <v>1477</v>
      </c>
      <c r="CH166" s="56">
        <v>6554</v>
      </c>
      <c r="CI166">
        <v>1474</v>
      </c>
      <c r="CJ166">
        <v>1363</v>
      </c>
      <c r="CK166">
        <v>1319</v>
      </c>
      <c r="CL166">
        <v>1305</v>
      </c>
      <c r="CM166">
        <v>1093</v>
      </c>
      <c r="CN166" s="56">
        <v>3687</v>
      </c>
      <c r="CO166">
        <v>946</v>
      </c>
      <c r="CP166">
        <v>869</v>
      </c>
      <c r="CQ166">
        <v>722</v>
      </c>
      <c r="CR166">
        <v>670</v>
      </c>
      <c r="CS166">
        <v>480</v>
      </c>
      <c r="CT166" s="56">
        <v>2426</v>
      </c>
      <c r="CU166">
        <v>531</v>
      </c>
      <c r="CV166">
        <v>507</v>
      </c>
      <c r="CW166">
        <v>490</v>
      </c>
      <c r="CX166">
        <v>451</v>
      </c>
      <c r="CY166">
        <v>447</v>
      </c>
      <c r="CZ166" s="56">
        <v>1699</v>
      </c>
      <c r="DA166">
        <v>428</v>
      </c>
      <c r="DB166">
        <v>371</v>
      </c>
      <c r="DC166">
        <v>342</v>
      </c>
      <c r="DD166">
        <v>291</v>
      </c>
      <c r="DE166">
        <v>267</v>
      </c>
      <c r="DF166" s="56">
        <v>972</v>
      </c>
      <c r="DG166">
        <v>236</v>
      </c>
      <c r="DH166">
        <v>182</v>
      </c>
      <c r="DI166">
        <v>217</v>
      </c>
      <c r="DJ166">
        <v>175</v>
      </c>
      <c r="DK166">
        <v>162</v>
      </c>
      <c r="DL166" s="56">
        <v>548</v>
      </c>
      <c r="DM166">
        <v>144</v>
      </c>
      <c r="DN166">
        <v>124</v>
      </c>
      <c r="DO166">
        <v>114</v>
      </c>
      <c r="DP166">
        <v>100</v>
      </c>
      <c r="DQ166">
        <v>66</v>
      </c>
      <c r="DR166" s="56">
        <v>210</v>
      </c>
      <c r="DS166">
        <v>63</v>
      </c>
      <c r="DT166">
        <v>55</v>
      </c>
      <c r="DU166">
        <v>39</v>
      </c>
      <c r="DV166">
        <v>31</v>
      </c>
      <c r="DW166">
        <v>22</v>
      </c>
      <c r="DX166" s="56">
        <v>51</v>
      </c>
      <c r="DY166">
        <v>17</v>
      </c>
      <c r="DZ166">
        <v>12</v>
      </c>
      <c r="EA166">
        <v>9</v>
      </c>
      <c r="EB166">
        <v>8</v>
      </c>
      <c r="EC166">
        <v>5</v>
      </c>
      <c r="ED166">
        <v>6</v>
      </c>
    </row>
    <row r="167" spans="1:134" x14ac:dyDescent="0.25">
      <c r="A167" s="51">
        <v>68000110</v>
      </c>
      <c r="B167" s="51" t="s">
        <v>11</v>
      </c>
      <c r="C167" s="51" t="s">
        <v>12</v>
      </c>
      <c r="D167" s="52">
        <v>0.80400000000000005</v>
      </c>
      <c r="F167" s="52">
        <v>3</v>
      </c>
      <c r="G167" s="53" t="s">
        <v>8</v>
      </c>
      <c r="H167" s="54" t="s">
        <v>289</v>
      </c>
      <c r="I167" s="55">
        <v>48232</v>
      </c>
      <c r="J167" s="55">
        <f t="shared" si="12"/>
        <v>27510</v>
      </c>
      <c r="K167" s="55">
        <f t="shared" si="10"/>
        <v>20722</v>
      </c>
      <c r="L167" s="55">
        <f t="shared" si="11"/>
        <v>26707</v>
      </c>
      <c r="M167" s="55">
        <f t="shared" si="13"/>
        <v>803</v>
      </c>
      <c r="N167" s="56">
        <v>1669</v>
      </c>
      <c r="O167">
        <v>326</v>
      </c>
      <c r="P167">
        <v>323</v>
      </c>
      <c r="Q167">
        <v>351</v>
      </c>
      <c r="R167">
        <v>361</v>
      </c>
      <c r="S167">
        <v>308</v>
      </c>
      <c r="T167" s="56">
        <v>1945</v>
      </c>
      <c r="U167">
        <v>335</v>
      </c>
      <c r="V167">
        <v>359</v>
      </c>
      <c r="W167">
        <v>425</v>
      </c>
      <c r="X167">
        <v>410</v>
      </c>
      <c r="Y167">
        <v>416</v>
      </c>
      <c r="Z167" s="56">
        <v>2659</v>
      </c>
      <c r="AA167">
        <v>439</v>
      </c>
      <c r="AB167">
        <v>479</v>
      </c>
      <c r="AC167">
        <v>506</v>
      </c>
      <c r="AD167">
        <v>576</v>
      </c>
      <c r="AE167">
        <v>659</v>
      </c>
      <c r="AF167" s="56">
        <v>3301</v>
      </c>
      <c r="AG167">
        <v>594</v>
      </c>
      <c r="AH167">
        <v>584</v>
      </c>
      <c r="AI167">
        <v>674</v>
      </c>
      <c r="AJ167">
        <v>725</v>
      </c>
      <c r="AK167">
        <v>724</v>
      </c>
      <c r="AL167" s="56">
        <v>3799</v>
      </c>
      <c r="AM167">
        <v>785</v>
      </c>
      <c r="AN167">
        <v>753</v>
      </c>
      <c r="AO167">
        <v>763</v>
      </c>
      <c r="AP167">
        <v>740</v>
      </c>
      <c r="AQ167">
        <v>758</v>
      </c>
      <c r="AR167" s="56">
        <v>3300</v>
      </c>
      <c r="AS167">
        <v>696</v>
      </c>
      <c r="AT167">
        <v>671</v>
      </c>
      <c r="AU167">
        <v>667</v>
      </c>
      <c r="AV167">
        <v>602</v>
      </c>
      <c r="AW167">
        <v>664</v>
      </c>
      <c r="AX167" s="56">
        <v>3362</v>
      </c>
      <c r="AY167">
        <v>694</v>
      </c>
      <c r="AZ167">
        <v>645</v>
      </c>
      <c r="BA167">
        <v>658</v>
      </c>
      <c r="BB167">
        <v>663</v>
      </c>
      <c r="BC167">
        <v>702</v>
      </c>
      <c r="BD167" s="56">
        <v>3346</v>
      </c>
      <c r="BE167">
        <v>687</v>
      </c>
      <c r="BF167">
        <v>688</v>
      </c>
      <c r="BG167">
        <v>661</v>
      </c>
      <c r="BH167">
        <v>715</v>
      </c>
      <c r="BI167">
        <v>595</v>
      </c>
      <c r="BJ167" s="56">
        <v>3137</v>
      </c>
      <c r="BK167">
        <v>603</v>
      </c>
      <c r="BL167">
        <v>624</v>
      </c>
      <c r="BM167">
        <v>591</v>
      </c>
      <c r="BN167">
        <v>648</v>
      </c>
      <c r="BO167">
        <v>671</v>
      </c>
      <c r="BP167" s="56">
        <v>3817</v>
      </c>
      <c r="BQ167">
        <v>735</v>
      </c>
      <c r="BR167">
        <v>735</v>
      </c>
      <c r="BS167">
        <v>735</v>
      </c>
      <c r="BT167">
        <v>786</v>
      </c>
      <c r="BU167">
        <v>826</v>
      </c>
      <c r="BV167" s="56">
        <v>4182</v>
      </c>
      <c r="BW167">
        <v>833</v>
      </c>
      <c r="BX167">
        <v>820</v>
      </c>
      <c r="BY167">
        <v>868</v>
      </c>
      <c r="BZ167">
        <v>822</v>
      </c>
      <c r="CA167">
        <v>839</v>
      </c>
      <c r="CB167" s="56">
        <v>3560</v>
      </c>
      <c r="CC167">
        <v>737</v>
      </c>
      <c r="CD167">
        <v>754</v>
      </c>
      <c r="CE167">
        <v>724</v>
      </c>
      <c r="CF167">
        <v>675</v>
      </c>
      <c r="CG167">
        <v>670</v>
      </c>
      <c r="CH167" s="56">
        <v>2840</v>
      </c>
      <c r="CI167">
        <v>644</v>
      </c>
      <c r="CJ167">
        <v>562</v>
      </c>
      <c r="CK167">
        <v>589</v>
      </c>
      <c r="CL167">
        <v>556</v>
      </c>
      <c r="CM167">
        <v>489</v>
      </c>
      <c r="CN167" s="56">
        <v>1756</v>
      </c>
      <c r="CO167">
        <v>451</v>
      </c>
      <c r="CP167">
        <v>419</v>
      </c>
      <c r="CQ167">
        <v>310</v>
      </c>
      <c r="CR167">
        <v>317</v>
      </c>
      <c r="CS167">
        <v>259</v>
      </c>
      <c r="CT167" s="56">
        <v>1720</v>
      </c>
      <c r="CU167">
        <v>317</v>
      </c>
      <c r="CV167">
        <v>363</v>
      </c>
      <c r="CW167">
        <v>329</v>
      </c>
      <c r="CX167">
        <v>344</v>
      </c>
      <c r="CY167">
        <v>367</v>
      </c>
      <c r="CZ167" s="56">
        <v>1643</v>
      </c>
      <c r="DA167">
        <v>369</v>
      </c>
      <c r="DB167">
        <v>366</v>
      </c>
      <c r="DC167">
        <v>371</v>
      </c>
      <c r="DD167">
        <v>277</v>
      </c>
      <c r="DE167">
        <v>260</v>
      </c>
      <c r="DF167" s="56">
        <v>1211</v>
      </c>
      <c r="DG167">
        <v>284</v>
      </c>
      <c r="DH167">
        <v>255</v>
      </c>
      <c r="DI167">
        <v>230</v>
      </c>
      <c r="DJ167">
        <v>218</v>
      </c>
      <c r="DK167">
        <v>224</v>
      </c>
      <c r="DL167" s="56">
        <v>669</v>
      </c>
      <c r="DM167">
        <v>182</v>
      </c>
      <c r="DN167">
        <v>166</v>
      </c>
      <c r="DO167">
        <v>122</v>
      </c>
      <c r="DP167">
        <v>104</v>
      </c>
      <c r="DQ167">
        <v>95</v>
      </c>
      <c r="DR167" s="56">
        <v>260</v>
      </c>
      <c r="DS167">
        <v>73</v>
      </c>
      <c r="DT167">
        <v>68</v>
      </c>
      <c r="DU167">
        <v>55</v>
      </c>
      <c r="DV167">
        <v>36</v>
      </c>
      <c r="DW167">
        <v>28</v>
      </c>
      <c r="DX167" s="56">
        <v>48</v>
      </c>
      <c r="DY167">
        <v>13</v>
      </c>
      <c r="DZ167">
        <v>13</v>
      </c>
      <c r="EA167">
        <v>7</v>
      </c>
      <c r="EB167">
        <v>12</v>
      </c>
      <c r="EC167">
        <v>3</v>
      </c>
      <c r="ED167">
        <v>8</v>
      </c>
    </row>
    <row r="168" spans="1:134" x14ac:dyDescent="0.25">
      <c r="A168" s="51">
        <v>68000110</v>
      </c>
      <c r="B168" s="51" t="s">
        <v>11</v>
      </c>
      <c r="C168" s="51" t="s">
        <v>12</v>
      </c>
      <c r="D168" s="52">
        <v>0.80400000000000005</v>
      </c>
      <c r="F168" s="52">
        <v>3</v>
      </c>
      <c r="G168" s="53" t="s">
        <v>8</v>
      </c>
      <c r="H168" s="54" t="s">
        <v>416</v>
      </c>
      <c r="I168" s="55">
        <v>25800</v>
      </c>
      <c r="J168" s="55">
        <f t="shared" si="12"/>
        <v>14757</v>
      </c>
      <c r="K168" s="55">
        <f t="shared" si="10"/>
        <v>11043</v>
      </c>
      <c r="L168" s="55">
        <f t="shared" si="11"/>
        <v>14435</v>
      </c>
      <c r="M168" s="55">
        <f t="shared" si="13"/>
        <v>322</v>
      </c>
      <c r="N168" s="56">
        <v>893</v>
      </c>
      <c r="O168">
        <v>173</v>
      </c>
      <c r="P168">
        <v>164</v>
      </c>
      <c r="Q168">
        <v>189</v>
      </c>
      <c r="R168">
        <v>194</v>
      </c>
      <c r="S168">
        <v>173</v>
      </c>
      <c r="T168" s="56">
        <v>1039</v>
      </c>
      <c r="U168">
        <v>183</v>
      </c>
      <c r="V168">
        <v>188</v>
      </c>
      <c r="W168">
        <v>225</v>
      </c>
      <c r="X168">
        <v>224</v>
      </c>
      <c r="Y168">
        <v>219</v>
      </c>
      <c r="Z168" s="56">
        <v>1402</v>
      </c>
      <c r="AA168">
        <v>231</v>
      </c>
      <c r="AB168">
        <v>269</v>
      </c>
      <c r="AC168">
        <v>278</v>
      </c>
      <c r="AD168">
        <v>296</v>
      </c>
      <c r="AE168">
        <v>328</v>
      </c>
      <c r="AF168" s="56">
        <v>1701</v>
      </c>
      <c r="AG168">
        <v>278</v>
      </c>
      <c r="AH168">
        <v>298</v>
      </c>
      <c r="AI168">
        <v>359</v>
      </c>
      <c r="AJ168">
        <v>377</v>
      </c>
      <c r="AK168">
        <v>389</v>
      </c>
      <c r="AL168" s="56">
        <v>2004</v>
      </c>
      <c r="AM168">
        <v>413</v>
      </c>
      <c r="AN168">
        <v>397</v>
      </c>
      <c r="AO168">
        <v>407</v>
      </c>
      <c r="AP168">
        <v>380</v>
      </c>
      <c r="AQ168">
        <v>407</v>
      </c>
      <c r="AR168" s="56">
        <v>1829</v>
      </c>
      <c r="AS168">
        <v>390</v>
      </c>
      <c r="AT168">
        <v>366</v>
      </c>
      <c r="AU168">
        <v>387</v>
      </c>
      <c r="AV168">
        <v>316</v>
      </c>
      <c r="AW168">
        <v>370</v>
      </c>
      <c r="AX168" s="56">
        <v>1798</v>
      </c>
      <c r="AY168">
        <v>375</v>
      </c>
      <c r="AZ168">
        <v>354</v>
      </c>
      <c r="BA168">
        <v>344</v>
      </c>
      <c r="BB168">
        <v>366</v>
      </c>
      <c r="BC168">
        <v>359</v>
      </c>
      <c r="BD168" s="56">
        <v>1787</v>
      </c>
      <c r="BE168">
        <v>377</v>
      </c>
      <c r="BF168">
        <v>360</v>
      </c>
      <c r="BG168">
        <v>368</v>
      </c>
      <c r="BH168">
        <v>382</v>
      </c>
      <c r="BI168">
        <v>300</v>
      </c>
      <c r="BJ168" s="56">
        <v>1647</v>
      </c>
      <c r="BK168">
        <v>305</v>
      </c>
      <c r="BL168">
        <v>311</v>
      </c>
      <c r="BM168">
        <v>313</v>
      </c>
      <c r="BN168">
        <v>372</v>
      </c>
      <c r="BO168">
        <v>346</v>
      </c>
      <c r="BP168" s="56">
        <v>2099</v>
      </c>
      <c r="BQ168">
        <v>411</v>
      </c>
      <c r="BR168">
        <v>377</v>
      </c>
      <c r="BS168">
        <v>386</v>
      </c>
      <c r="BT168">
        <v>439</v>
      </c>
      <c r="BU168">
        <v>486</v>
      </c>
      <c r="BV168" s="56">
        <v>2398</v>
      </c>
      <c r="BW168">
        <v>483</v>
      </c>
      <c r="BX168">
        <v>455</v>
      </c>
      <c r="BY168">
        <v>504</v>
      </c>
      <c r="BZ168">
        <v>469</v>
      </c>
      <c r="CA168">
        <v>487</v>
      </c>
      <c r="CB168" s="56">
        <v>2029</v>
      </c>
      <c r="CC168">
        <v>426</v>
      </c>
      <c r="CD168">
        <v>430</v>
      </c>
      <c r="CE168">
        <v>402</v>
      </c>
      <c r="CF168">
        <v>382</v>
      </c>
      <c r="CG168">
        <v>389</v>
      </c>
      <c r="CH168" s="56">
        <v>1607</v>
      </c>
      <c r="CI168">
        <v>356</v>
      </c>
      <c r="CJ168">
        <v>314</v>
      </c>
      <c r="CK168">
        <v>329</v>
      </c>
      <c r="CL168">
        <v>315</v>
      </c>
      <c r="CM168">
        <v>293</v>
      </c>
      <c r="CN168" s="56">
        <v>991</v>
      </c>
      <c r="CO168">
        <v>269</v>
      </c>
      <c r="CP168">
        <v>252</v>
      </c>
      <c r="CQ168">
        <v>182</v>
      </c>
      <c r="CR168">
        <v>162</v>
      </c>
      <c r="CS168">
        <v>126</v>
      </c>
      <c r="CT168" s="56">
        <v>850</v>
      </c>
      <c r="CU168">
        <v>159</v>
      </c>
      <c r="CV168">
        <v>192</v>
      </c>
      <c r="CW168">
        <v>160</v>
      </c>
      <c r="CX168">
        <v>164</v>
      </c>
      <c r="CY168">
        <v>175</v>
      </c>
      <c r="CZ168" s="56">
        <v>747</v>
      </c>
      <c r="DA168">
        <v>176</v>
      </c>
      <c r="DB168">
        <v>163</v>
      </c>
      <c r="DC168">
        <v>159</v>
      </c>
      <c r="DD168">
        <v>125</v>
      </c>
      <c r="DE168">
        <v>124</v>
      </c>
      <c r="DF168" s="56">
        <v>575</v>
      </c>
      <c r="DG168">
        <v>126</v>
      </c>
      <c r="DH168">
        <v>125</v>
      </c>
      <c r="DI168">
        <v>106</v>
      </c>
      <c r="DJ168">
        <v>99</v>
      </c>
      <c r="DK168">
        <v>119</v>
      </c>
      <c r="DL168" s="56">
        <v>285</v>
      </c>
      <c r="DM168">
        <v>82</v>
      </c>
      <c r="DN168">
        <v>71</v>
      </c>
      <c r="DO168">
        <v>50</v>
      </c>
      <c r="DP168">
        <v>39</v>
      </c>
      <c r="DQ168">
        <v>43</v>
      </c>
      <c r="DR168" s="56">
        <v>103</v>
      </c>
      <c r="DS168">
        <v>35</v>
      </c>
      <c r="DT168">
        <v>28</v>
      </c>
      <c r="DU168">
        <v>19</v>
      </c>
      <c r="DV168">
        <v>13</v>
      </c>
      <c r="DW168">
        <v>8</v>
      </c>
      <c r="DX168" s="56">
        <v>15</v>
      </c>
      <c r="DY168">
        <v>3</v>
      </c>
      <c r="DZ168">
        <v>4</v>
      </c>
      <c r="EA168">
        <v>3</v>
      </c>
      <c r="EB168">
        <v>5</v>
      </c>
      <c r="EC168">
        <v>0</v>
      </c>
      <c r="ED168">
        <v>1</v>
      </c>
    </row>
    <row r="169" spans="1:134" x14ac:dyDescent="0.25">
      <c r="A169" s="51">
        <v>68000110</v>
      </c>
      <c r="B169" s="51" t="s">
        <v>11</v>
      </c>
      <c r="C169" s="51" t="s">
        <v>12</v>
      </c>
      <c r="D169" s="52">
        <v>0.80400000000000005</v>
      </c>
      <c r="F169" s="52">
        <v>3</v>
      </c>
      <c r="G169" s="53" t="s">
        <v>8</v>
      </c>
      <c r="H169" s="54" t="s">
        <v>415</v>
      </c>
      <c r="I169" s="55">
        <v>22432</v>
      </c>
      <c r="J169" s="55">
        <f t="shared" si="12"/>
        <v>12753</v>
      </c>
      <c r="K169" s="55">
        <f t="shared" si="10"/>
        <v>9679</v>
      </c>
      <c r="L169" s="55">
        <f t="shared" si="11"/>
        <v>12272</v>
      </c>
      <c r="M169" s="55">
        <f t="shared" si="13"/>
        <v>481</v>
      </c>
      <c r="N169" s="56">
        <v>776</v>
      </c>
      <c r="O169">
        <v>153</v>
      </c>
      <c r="P169">
        <v>159</v>
      </c>
      <c r="Q169">
        <v>162</v>
      </c>
      <c r="R169">
        <v>167</v>
      </c>
      <c r="S169">
        <v>135</v>
      </c>
      <c r="T169" s="56">
        <v>906</v>
      </c>
      <c r="U169">
        <v>152</v>
      </c>
      <c r="V169">
        <v>171</v>
      </c>
      <c r="W169">
        <v>200</v>
      </c>
      <c r="X169">
        <v>186</v>
      </c>
      <c r="Y169">
        <v>197</v>
      </c>
      <c r="Z169" s="56">
        <v>1257</v>
      </c>
      <c r="AA169">
        <v>208</v>
      </c>
      <c r="AB169">
        <v>210</v>
      </c>
      <c r="AC169">
        <v>228</v>
      </c>
      <c r="AD169">
        <v>280</v>
      </c>
      <c r="AE169">
        <v>331</v>
      </c>
      <c r="AF169" s="56">
        <v>1600</v>
      </c>
      <c r="AG169">
        <v>316</v>
      </c>
      <c r="AH169">
        <v>286</v>
      </c>
      <c r="AI169">
        <v>315</v>
      </c>
      <c r="AJ169">
        <v>348</v>
      </c>
      <c r="AK169">
        <v>335</v>
      </c>
      <c r="AL169" s="56">
        <v>1795</v>
      </c>
      <c r="AM169">
        <v>372</v>
      </c>
      <c r="AN169">
        <v>356</v>
      </c>
      <c r="AO169">
        <v>356</v>
      </c>
      <c r="AP169">
        <v>360</v>
      </c>
      <c r="AQ169">
        <v>351</v>
      </c>
      <c r="AR169" s="56">
        <v>1471</v>
      </c>
      <c r="AS169">
        <v>306</v>
      </c>
      <c r="AT169">
        <v>305</v>
      </c>
      <c r="AU169">
        <v>280</v>
      </c>
      <c r="AV169">
        <v>286</v>
      </c>
      <c r="AW169">
        <v>294</v>
      </c>
      <c r="AX169" s="56">
        <v>1564</v>
      </c>
      <c r="AY169">
        <v>319</v>
      </c>
      <c r="AZ169">
        <v>291</v>
      </c>
      <c r="BA169">
        <v>314</v>
      </c>
      <c r="BB169">
        <v>297</v>
      </c>
      <c r="BC169">
        <v>343</v>
      </c>
      <c r="BD169" s="56">
        <v>1559</v>
      </c>
      <c r="BE169">
        <v>310</v>
      </c>
      <c r="BF169">
        <v>328</v>
      </c>
      <c r="BG169">
        <v>293</v>
      </c>
      <c r="BH169">
        <v>333</v>
      </c>
      <c r="BI169">
        <v>295</v>
      </c>
      <c r="BJ169" s="56">
        <v>1490</v>
      </c>
      <c r="BK169">
        <v>298</v>
      </c>
      <c r="BL169">
        <v>313</v>
      </c>
      <c r="BM169">
        <v>278</v>
      </c>
      <c r="BN169">
        <v>276</v>
      </c>
      <c r="BO169">
        <v>325</v>
      </c>
      <c r="BP169" s="56">
        <v>1718</v>
      </c>
      <c r="BQ169">
        <v>324</v>
      </c>
      <c r="BR169">
        <v>358</v>
      </c>
      <c r="BS169">
        <v>349</v>
      </c>
      <c r="BT169">
        <v>347</v>
      </c>
      <c r="BU169">
        <v>340</v>
      </c>
      <c r="BV169" s="56">
        <v>1784</v>
      </c>
      <c r="BW169">
        <v>350</v>
      </c>
      <c r="BX169">
        <v>365</v>
      </c>
      <c r="BY169">
        <v>364</v>
      </c>
      <c r="BZ169">
        <v>353</v>
      </c>
      <c r="CA169">
        <v>352</v>
      </c>
      <c r="CB169" s="56">
        <v>1531</v>
      </c>
      <c r="CC169">
        <v>311</v>
      </c>
      <c r="CD169">
        <v>324</v>
      </c>
      <c r="CE169">
        <v>322</v>
      </c>
      <c r="CF169">
        <v>293</v>
      </c>
      <c r="CG169">
        <v>281</v>
      </c>
      <c r="CH169" s="56">
        <v>1233</v>
      </c>
      <c r="CI169">
        <v>288</v>
      </c>
      <c r="CJ169">
        <v>248</v>
      </c>
      <c r="CK169">
        <v>260</v>
      </c>
      <c r="CL169">
        <v>241</v>
      </c>
      <c r="CM169">
        <v>196</v>
      </c>
      <c r="CN169" s="56">
        <v>765</v>
      </c>
      <c r="CO169">
        <v>182</v>
      </c>
      <c r="CP169">
        <v>167</v>
      </c>
      <c r="CQ169">
        <v>128</v>
      </c>
      <c r="CR169">
        <v>155</v>
      </c>
      <c r="CS169">
        <v>133</v>
      </c>
      <c r="CT169" s="56">
        <v>870</v>
      </c>
      <c r="CU169">
        <v>158</v>
      </c>
      <c r="CV169">
        <v>171</v>
      </c>
      <c r="CW169">
        <v>169</v>
      </c>
      <c r="CX169">
        <v>180</v>
      </c>
      <c r="CY169">
        <v>192</v>
      </c>
      <c r="CZ169" s="56">
        <v>896</v>
      </c>
      <c r="DA169">
        <v>193</v>
      </c>
      <c r="DB169">
        <v>203</v>
      </c>
      <c r="DC169">
        <v>212</v>
      </c>
      <c r="DD169">
        <v>152</v>
      </c>
      <c r="DE169">
        <v>136</v>
      </c>
      <c r="DF169" s="56">
        <v>636</v>
      </c>
      <c r="DG169">
        <v>158</v>
      </c>
      <c r="DH169">
        <v>130</v>
      </c>
      <c r="DI169">
        <v>124</v>
      </c>
      <c r="DJ169">
        <v>119</v>
      </c>
      <c r="DK169">
        <v>105</v>
      </c>
      <c r="DL169" s="56">
        <v>384</v>
      </c>
      <c r="DM169">
        <v>100</v>
      </c>
      <c r="DN169">
        <v>95</v>
      </c>
      <c r="DO169">
        <v>72</v>
      </c>
      <c r="DP169">
        <v>65</v>
      </c>
      <c r="DQ169">
        <v>52</v>
      </c>
      <c r="DR169" s="56">
        <v>157</v>
      </c>
      <c r="DS169">
        <v>38</v>
      </c>
      <c r="DT169">
        <v>40</v>
      </c>
      <c r="DU169">
        <v>36</v>
      </c>
      <c r="DV169">
        <v>23</v>
      </c>
      <c r="DW169">
        <v>20</v>
      </c>
      <c r="DX169" s="56">
        <v>33</v>
      </c>
      <c r="DY169">
        <v>10</v>
      </c>
      <c r="DZ169">
        <v>9</v>
      </c>
      <c r="EA169">
        <v>4</v>
      </c>
      <c r="EB169">
        <v>7</v>
      </c>
      <c r="EC169">
        <v>3</v>
      </c>
      <c r="ED169">
        <v>7</v>
      </c>
    </row>
    <row r="170" spans="1:134" x14ac:dyDescent="0.25">
      <c r="A170" s="51">
        <v>68000120</v>
      </c>
      <c r="B170" s="51" t="s">
        <v>11</v>
      </c>
      <c r="C170" s="51" t="s">
        <v>330</v>
      </c>
      <c r="D170" s="52">
        <v>0.80400000000000005</v>
      </c>
      <c r="F170" s="52">
        <v>2</v>
      </c>
      <c r="G170" s="53" t="s">
        <v>229</v>
      </c>
      <c r="H170" s="54" t="s">
        <v>289</v>
      </c>
      <c r="I170" s="55">
        <v>64015</v>
      </c>
      <c r="J170" s="55">
        <f t="shared" si="12"/>
        <v>33144</v>
      </c>
      <c r="K170" s="55">
        <f t="shared" si="10"/>
        <v>30871</v>
      </c>
      <c r="L170" s="55">
        <f t="shared" si="11"/>
        <v>32392</v>
      </c>
      <c r="M170" s="55">
        <f t="shared" si="13"/>
        <v>752</v>
      </c>
      <c r="N170" s="56">
        <v>2875</v>
      </c>
      <c r="O170">
        <v>586</v>
      </c>
      <c r="P170">
        <v>558</v>
      </c>
      <c r="Q170">
        <v>671</v>
      </c>
      <c r="R170">
        <v>595</v>
      </c>
      <c r="S170">
        <v>465</v>
      </c>
      <c r="T170" s="56">
        <v>2910</v>
      </c>
      <c r="U170">
        <v>524</v>
      </c>
      <c r="V170">
        <v>580</v>
      </c>
      <c r="W170">
        <v>584</v>
      </c>
      <c r="X170">
        <v>606</v>
      </c>
      <c r="Y170">
        <v>616</v>
      </c>
      <c r="Z170" s="56">
        <v>3834</v>
      </c>
      <c r="AA170">
        <v>695</v>
      </c>
      <c r="AB170">
        <v>700</v>
      </c>
      <c r="AC170">
        <v>723</v>
      </c>
      <c r="AD170">
        <v>809</v>
      </c>
      <c r="AE170">
        <v>907</v>
      </c>
      <c r="AF170" s="56">
        <v>5004</v>
      </c>
      <c r="AG170">
        <v>868</v>
      </c>
      <c r="AH170">
        <v>894</v>
      </c>
      <c r="AI170">
        <v>1021</v>
      </c>
      <c r="AJ170">
        <v>1091</v>
      </c>
      <c r="AK170">
        <v>1130</v>
      </c>
      <c r="AL170" s="56">
        <v>5491</v>
      </c>
      <c r="AM170">
        <v>1050</v>
      </c>
      <c r="AN170">
        <v>1122</v>
      </c>
      <c r="AO170">
        <v>1132</v>
      </c>
      <c r="AP170">
        <v>1086</v>
      </c>
      <c r="AQ170">
        <v>1101</v>
      </c>
      <c r="AR170" s="56">
        <v>4666</v>
      </c>
      <c r="AS170">
        <v>1019</v>
      </c>
      <c r="AT170">
        <v>1038</v>
      </c>
      <c r="AU170">
        <v>891</v>
      </c>
      <c r="AV170">
        <v>833</v>
      </c>
      <c r="AW170">
        <v>885</v>
      </c>
      <c r="AX170" s="56">
        <v>5074</v>
      </c>
      <c r="AY170">
        <v>971</v>
      </c>
      <c r="AZ170">
        <v>942</v>
      </c>
      <c r="BA170">
        <v>1079</v>
      </c>
      <c r="BB170">
        <v>1044</v>
      </c>
      <c r="BC170">
        <v>1038</v>
      </c>
      <c r="BD170" s="56">
        <v>4905</v>
      </c>
      <c r="BE170">
        <v>1017</v>
      </c>
      <c r="BF170">
        <v>976</v>
      </c>
      <c r="BG170">
        <v>935</v>
      </c>
      <c r="BH170">
        <v>1061</v>
      </c>
      <c r="BI170">
        <v>916</v>
      </c>
      <c r="BJ170" s="56">
        <v>4562</v>
      </c>
      <c r="BK170">
        <v>893</v>
      </c>
      <c r="BL170">
        <v>888</v>
      </c>
      <c r="BM170">
        <v>923</v>
      </c>
      <c r="BN170">
        <v>896</v>
      </c>
      <c r="BO170">
        <v>962</v>
      </c>
      <c r="BP170" s="56">
        <v>5144</v>
      </c>
      <c r="BQ170">
        <v>970</v>
      </c>
      <c r="BR170">
        <v>1020</v>
      </c>
      <c r="BS170">
        <v>1026</v>
      </c>
      <c r="BT170">
        <v>1066</v>
      </c>
      <c r="BU170">
        <v>1062</v>
      </c>
      <c r="BV170" s="56">
        <v>5166</v>
      </c>
      <c r="BW170">
        <v>1086</v>
      </c>
      <c r="BX170">
        <v>1086</v>
      </c>
      <c r="BY170">
        <v>1073</v>
      </c>
      <c r="BZ170">
        <v>989</v>
      </c>
      <c r="CA170">
        <v>932</v>
      </c>
      <c r="CB170" s="56">
        <v>4125</v>
      </c>
      <c r="CC170">
        <v>897</v>
      </c>
      <c r="CD170">
        <v>914</v>
      </c>
      <c r="CE170">
        <v>825</v>
      </c>
      <c r="CF170">
        <v>763</v>
      </c>
      <c r="CG170">
        <v>726</v>
      </c>
      <c r="CH170" s="56">
        <v>3017</v>
      </c>
      <c r="CI170">
        <v>710</v>
      </c>
      <c r="CJ170">
        <v>600</v>
      </c>
      <c r="CK170">
        <v>585</v>
      </c>
      <c r="CL170">
        <v>598</v>
      </c>
      <c r="CM170">
        <v>524</v>
      </c>
      <c r="CN170" s="56">
        <v>1823</v>
      </c>
      <c r="CO170">
        <v>433</v>
      </c>
      <c r="CP170">
        <v>435</v>
      </c>
      <c r="CQ170">
        <v>361</v>
      </c>
      <c r="CR170">
        <v>328</v>
      </c>
      <c r="CS170">
        <v>266</v>
      </c>
      <c r="CT170" s="56">
        <v>1715</v>
      </c>
      <c r="CU170">
        <v>325</v>
      </c>
      <c r="CV170">
        <v>347</v>
      </c>
      <c r="CW170">
        <v>346</v>
      </c>
      <c r="CX170">
        <v>327</v>
      </c>
      <c r="CY170">
        <v>370</v>
      </c>
      <c r="CZ170" s="56">
        <v>1627</v>
      </c>
      <c r="DA170">
        <v>371</v>
      </c>
      <c r="DB170">
        <v>338</v>
      </c>
      <c r="DC170">
        <v>317</v>
      </c>
      <c r="DD170">
        <v>317</v>
      </c>
      <c r="DE170">
        <v>284</v>
      </c>
      <c r="DF170" s="56">
        <v>1152</v>
      </c>
      <c r="DG170">
        <v>263</v>
      </c>
      <c r="DH170">
        <v>255</v>
      </c>
      <c r="DI170">
        <v>221</v>
      </c>
      <c r="DJ170">
        <v>200</v>
      </c>
      <c r="DK170">
        <v>213</v>
      </c>
      <c r="DL170" s="56">
        <v>664</v>
      </c>
      <c r="DM170">
        <v>173</v>
      </c>
      <c r="DN170">
        <v>155</v>
      </c>
      <c r="DO170">
        <v>142</v>
      </c>
      <c r="DP170">
        <v>101</v>
      </c>
      <c r="DQ170">
        <v>93</v>
      </c>
      <c r="DR170" s="56">
        <v>202</v>
      </c>
      <c r="DS170">
        <v>64</v>
      </c>
      <c r="DT170">
        <v>45</v>
      </c>
      <c r="DU170">
        <v>41</v>
      </c>
      <c r="DV170">
        <v>27</v>
      </c>
      <c r="DW170">
        <v>25</v>
      </c>
      <c r="DX170" s="56">
        <v>51</v>
      </c>
      <c r="DY170">
        <v>20</v>
      </c>
      <c r="DZ170">
        <v>12</v>
      </c>
      <c r="EA170">
        <v>5</v>
      </c>
      <c r="EB170">
        <v>7</v>
      </c>
      <c r="EC170">
        <v>7</v>
      </c>
      <c r="ED170">
        <v>8</v>
      </c>
    </row>
    <row r="171" spans="1:134" x14ac:dyDescent="0.25">
      <c r="A171" s="51">
        <v>68000120</v>
      </c>
      <c r="B171" s="51" t="s">
        <v>11</v>
      </c>
      <c r="C171" s="51" t="s">
        <v>330</v>
      </c>
      <c r="D171" s="52">
        <v>0.80400000000000005</v>
      </c>
      <c r="F171" s="52">
        <v>2</v>
      </c>
      <c r="G171" s="53" t="s">
        <v>229</v>
      </c>
      <c r="H171" s="54" t="s">
        <v>416</v>
      </c>
      <c r="I171" s="55">
        <v>33515</v>
      </c>
      <c r="J171" s="55">
        <f t="shared" si="12"/>
        <v>17508</v>
      </c>
      <c r="K171" s="55">
        <f t="shared" si="10"/>
        <v>16007</v>
      </c>
      <c r="L171" s="55">
        <f t="shared" si="11"/>
        <v>17184</v>
      </c>
      <c r="M171" s="55">
        <f t="shared" si="13"/>
        <v>324</v>
      </c>
      <c r="N171" s="56">
        <v>1448</v>
      </c>
      <c r="O171">
        <v>298</v>
      </c>
      <c r="P171">
        <v>285</v>
      </c>
      <c r="Q171">
        <v>323</v>
      </c>
      <c r="R171">
        <v>305</v>
      </c>
      <c r="S171">
        <v>237</v>
      </c>
      <c r="T171" s="56">
        <v>1535</v>
      </c>
      <c r="U171">
        <v>290</v>
      </c>
      <c r="V171">
        <v>298</v>
      </c>
      <c r="W171">
        <v>301</v>
      </c>
      <c r="X171">
        <v>327</v>
      </c>
      <c r="Y171">
        <v>319</v>
      </c>
      <c r="Z171" s="56">
        <v>2016</v>
      </c>
      <c r="AA171">
        <v>373</v>
      </c>
      <c r="AB171">
        <v>384</v>
      </c>
      <c r="AC171">
        <v>376</v>
      </c>
      <c r="AD171">
        <v>405</v>
      </c>
      <c r="AE171">
        <v>478</v>
      </c>
      <c r="AF171" s="56">
        <v>2649</v>
      </c>
      <c r="AG171">
        <v>465</v>
      </c>
      <c r="AH171">
        <v>491</v>
      </c>
      <c r="AI171">
        <v>518</v>
      </c>
      <c r="AJ171">
        <v>581</v>
      </c>
      <c r="AK171">
        <v>594</v>
      </c>
      <c r="AL171" s="56">
        <v>2910</v>
      </c>
      <c r="AM171">
        <v>565</v>
      </c>
      <c r="AN171">
        <v>608</v>
      </c>
      <c r="AO171">
        <v>579</v>
      </c>
      <c r="AP171">
        <v>590</v>
      </c>
      <c r="AQ171">
        <v>568</v>
      </c>
      <c r="AR171" s="56">
        <v>2414</v>
      </c>
      <c r="AS171">
        <v>531</v>
      </c>
      <c r="AT171">
        <v>543</v>
      </c>
      <c r="AU171">
        <v>460</v>
      </c>
      <c r="AV171">
        <v>419</v>
      </c>
      <c r="AW171">
        <v>461</v>
      </c>
      <c r="AX171" s="56">
        <v>2535</v>
      </c>
      <c r="AY171">
        <v>478</v>
      </c>
      <c r="AZ171">
        <v>467</v>
      </c>
      <c r="BA171">
        <v>551</v>
      </c>
      <c r="BB171">
        <v>514</v>
      </c>
      <c r="BC171">
        <v>525</v>
      </c>
      <c r="BD171" s="56">
        <v>2438</v>
      </c>
      <c r="BE171">
        <v>500</v>
      </c>
      <c r="BF171">
        <v>480</v>
      </c>
      <c r="BG171">
        <v>445</v>
      </c>
      <c r="BH171">
        <v>541</v>
      </c>
      <c r="BI171">
        <v>472</v>
      </c>
      <c r="BJ171" s="56">
        <v>2361</v>
      </c>
      <c r="BK171">
        <v>458</v>
      </c>
      <c r="BL171">
        <v>450</v>
      </c>
      <c r="BM171">
        <v>477</v>
      </c>
      <c r="BN171">
        <v>460</v>
      </c>
      <c r="BO171">
        <v>516</v>
      </c>
      <c r="BP171" s="56">
        <v>2751</v>
      </c>
      <c r="BQ171">
        <v>522</v>
      </c>
      <c r="BR171">
        <v>533</v>
      </c>
      <c r="BS171">
        <v>521</v>
      </c>
      <c r="BT171">
        <v>585</v>
      </c>
      <c r="BU171">
        <v>590</v>
      </c>
      <c r="BV171" s="56">
        <v>2914</v>
      </c>
      <c r="BW171">
        <v>612</v>
      </c>
      <c r="BX171">
        <v>613</v>
      </c>
      <c r="BY171">
        <v>599</v>
      </c>
      <c r="BZ171">
        <v>561</v>
      </c>
      <c r="CA171">
        <v>529</v>
      </c>
      <c r="CB171" s="56">
        <v>2378</v>
      </c>
      <c r="CC171">
        <v>525</v>
      </c>
      <c r="CD171">
        <v>542</v>
      </c>
      <c r="CE171">
        <v>463</v>
      </c>
      <c r="CF171">
        <v>443</v>
      </c>
      <c r="CG171">
        <v>405</v>
      </c>
      <c r="CH171" s="56">
        <v>1675</v>
      </c>
      <c r="CI171">
        <v>419</v>
      </c>
      <c r="CJ171">
        <v>336</v>
      </c>
      <c r="CK171">
        <v>297</v>
      </c>
      <c r="CL171">
        <v>334</v>
      </c>
      <c r="CM171">
        <v>289</v>
      </c>
      <c r="CN171" s="56">
        <v>981</v>
      </c>
      <c r="CO171">
        <v>249</v>
      </c>
      <c r="CP171">
        <v>240</v>
      </c>
      <c r="CQ171">
        <v>201</v>
      </c>
      <c r="CR171">
        <v>168</v>
      </c>
      <c r="CS171">
        <v>123</v>
      </c>
      <c r="CT171" s="56">
        <v>836</v>
      </c>
      <c r="CU171">
        <v>171</v>
      </c>
      <c r="CV171">
        <v>183</v>
      </c>
      <c r="CW171">
        <v>155</v>
      </c>
      <c r="CX171">
        <v>151</v>
      </c>
      <c r="CY171">
        <v>176</v>
      </c>
      <c r="CZ171" s="56">
        <v>762</v>
      </c>
      <c r="DA171">
        <v>176</v>
      </c>
      <c r="DB171">
        <v>175</v>
      </c>
      <c r="DC171">
        <v>133</v>
      </c>
      <c r="DD171">
        <v>150</v>
      </c>
      <c r="DE171">
        <v>128</v>
      </c>
      <c r="DF171" s="56">
        <v>508</v>
      </c>
      <c r="DG171">
        <v>114</v>
      </c>
      <c r="DH171">
        <v>101</v>
      </c>
      <c r="DI171">
        <v>101</v>
      </c>
      <c r="DJ171">
        <v>93</v>
      </c>
      <c r="DK171">
        <v>99</v>
      </c>
      <c r="DL171" s="56">
        <v>313</v>
      </c>
      <c r="DM171">
        <v>80</v>
      </c>
      <c r="DN171">
        <v>73</v>
      </c>
      <c r="DO171">
        <v>70</v>
      </c>
      <c r="DP171">
        <v>53</v>
      </c>
      <c r="DQ171">
        <v>37</v>
      </c>
      <c r="DR171" s="56">
        <v>73</v>
      </c>
      <c r="DS171">
        <v>19</v>
      </c>
      <c r="DT171">
        <v>17</v>
      </c>
      <c r="DU171">
        <v>15</v>
      </c>
      <c r="DV171">
        <v>16</v>
      </c>
      <c r="DW171">
        <v>6</v>
      </c>
      <c r="DX171" s="56">
        <v>16</v>
      </c>
      <c r="DY171">
        <v>7</v>
      </c>
      <c r="DZ171">
        <v>4</v>
      </c>
      <c r="EA171">
        <v>1</v>
      </c>
      <c r="EB171">
        <v>2</v>
      </c>
      <c r="EC171">
        <v>2</v>
      </c>
      <c r="ED171">
        <v>2</v>
      </c>
    </row>
    <row r="172" spans="1:134" x14ac:dyDescent="0.25">
      <c r="A172" s="51">
        <v>68000120</v>
      </c>
      <c r="B172" s="51" t="s">
        <v>11</v>
      </c>
      <c r="C172" s="51" t="s">
        <v>330</v>
      </c>
      <c r="D172" s="52">
        <v>0.80400000000000005</v>
      </c>
      <c r="F172" s="52">
        <v>2</v>
      </c>
      <c r="G172" s="53" t="s">
        <v>229</v>
      </c>
      <c r="H172" s="54" t="s">
        <v>415</v>
      </c>
      <c r="I172" s="55">
        <v>30500</v>
      </c>
      <c r="J172" s="55">
        <f t="shared" si="12"/>
        <v>15636</v>
      </c>
      <c r="K172" s="55">
        <f t="shared" si="10"/>
        <v>14864</v>
      </c>
      <c r="L172" s="55">
        <f t="shared" si="11"/>
        <v>15208</v>
      </c>
      <c r="M172" s="55">
        <f t="shared" si="13"/>
        <v>428</v>
      </c>
      <c r="N172" s="56">
        <v>1427</v>
      </c>
      <c r="O172">
        <v>288</v>
      </c>
      <c r="P172">
        <v>273</v>
      </c>
      <c r="Q172">
        <v>348</v>
      </c>
      <c r="R172">
        <v>290</v>
      </c>
      <c r="S172">
        <v>228</v>
      </c>
      <c r="T172" s="56">
        <v>1375</v>
      </c>
      <c r="U172">
        <v>234</v>
      </c>
      <c r="V172">
        <v>282</v>
      </c>
      <c r="W172">
        <v>283</v>
      </c>
      <c r="X172">
        <v>279</v>
      </c>
      <c r="Y172">
        <v>297</v>
      </c>
      <c r="Z172" s="56">
        <v>1818</v>
      </c>
      <c r="AA172">
        <v>322</v>
      </c>
      <c r="AB172">
        <v>316</v>
      </c>
      <c r="AC172">
        <v>347</v>
      </c>
      <c r="AD172">
        <v>404</v>
      </c>
      <c r="AE172">
        <v>429</v>
      </c>
      <c r="AF172" s="56">
        <v>2355</v>
      </c>
      <c r="AG172">
        <v>403</v>
      </c>
      <c r="AH172">
        <v>403</v>
      </c>
      <c r="AI172">
        <v>503</v>
      </c>
      <c r="AJ172">
        <v>510</v>
      </c>
      <c r="AK172">
        <v>536</v>
      </c>
      <c r="AL172" s="56">
        <v>2581</v>
      </c>
      <c r="AM172">
        <v>485</v>
      </c>
      <c r="AN172">
        <v>514</v>
      </c>
      <c r="AO172">
        <v>553</v>
      </c>
      <c r="AP172">
        <v>496</v>
      </c>
      <c r="AQ172">
        <v>533</v>
      </c>
      <c r="AR172" s="56">
        <v>2252</v>
      </c>
      <c r="AS172">
        <v>488</v>
      </c>
      <c r="AT172">
        <v>495</v>
      </c>
      <c r="AU172">
        <v>431</v>
      </c>
      <c r="AV172">
        <v>414</v>
      </c>
      <c r="AW172">
        <v>424</v>
      </c>
      <c r="AX172" s="56">
        <v>2539</v>
      </c>
      <c r="AY172">
        <v>493</v>
      </c>
      <c r="AZ172">
        <v>475</v>
      </c>
      <c r="BA172">
        <v>528</v>
      </c>
      <c r="BB172">
        <v>530</v>
      </c>
      <c r="BC172">
        <v>513</v>
      </c>
      <c r="BD172" s="56">
        <v>2467</v>
      </c>
      <c r="BE172">
        <v>517</v>
      </c>
      <c r="BF172">
        <v>496</v>
      </c>
      <c r="BG172">
        <v>490</v>
      </c>
      <c r="BH172">
        <v>520</v>
      </c>
      <c r="BI172">
        <v>444</v>
      </c>
      <c r="BJ172" s="56">
        <v>2201</v>
      </c>
      <c r="BK172">
        <v>435</v>
      </c>
      <c r="BL172">
        <v>438</v>
      </c>
      <c r="BM172">
        <v>446</v>
      </c>
      <c r="BN172">
        <v>436</v>
      </c>
      <c r="BO172">
        <v>446</v>
      </c>
      <c r="BP172" s="56">
        <v>2393</v>
      </c>
      <c r="BQ172">
        <v>448</v>
      </c>
      <c r="BR172">
        <v>487</v>
      </c>
      <c r="BS172">
        <v>505</v>
      </c>
      <c r="BT172">
        <v>481</v>
      </c>
      <c r="BU172">
        <v>472</v>
      </c>
      <c r="BV172" s="56">
        <v>2252</v>
      </c>
      <c r="BW172">
        <v>474</v>
      </c>
      <c r="BX172">
        <v>473</v>
      </c>
      <c r="BY172">
        <v>474</v>
      </c>
      <c r="BZ172">
        <v>428</v>
      </c>
      <c r="CA172">
        <v>403</v>
      </c>
      <c r="CB172" s="56">
        <v>1747</v>
      </c>
      <c r="CC172">
        <v>372</v>
      </c>
      <c r="CD172">
        <v>372</v>
      </c>
      <c r="CE172">
        <v>362</v>
      </c>
      <c r="CF172">
        <v>320</v>
      </c>
      <c r="CG172">
        <v>321</v>
      </c>
      <c r="CH172" s="56">
        <v>1342</v>
      </c>
      <c r="CI172">
        <v>291</v>
      </c>
      <c r="CJ172">
        <v>264</v>
      </c>
      <c r="CK172">
        <v>288</v>
      </c>
      <c r="CL172">
        <v>264</v>
      </c>
      <c r="CM172">
        <v>235</v>
      </c>
      <c r="CN172" s="56">
        <v>842</v>
      </c>
      <c r="CO172">
        <v>184</v>
      </c>
      <c r="CP172">
        <v>195</v>
      </c>
      <c r="CQ172">
        <v>160</v>
      </c>
      <c r="CR172">
        <v>160</v>
      </c>
      <c r="CS172">
        <v>143</v>
      </c>
      <c r="CT172" s="56">
        <v>879</v>
      </c>
      <c r="CU172">
        <v>154</v>
      </c>
      <c r="CV172">
        <v>164</v>
      </c>
      <c r="CW172">
        <v>191</v>
      </c>
      <c r="CX172">
        <v>176</v>
      </c>
      <c r="CY172">
        <v>194</v>
      </c>
      <c r="CZ172" s="56">
        <v>865</v>
      </c>
      <c r="DA172">
        <v>195</v>
      </c>
      <c r="DB172">
        <v>163</v>
      </c>
      <c r="DC172">
        <v>184</v>
      </c>
      <c r="DD172">
        <v>167</v>
      </c>
      <c r="DE172">
        <v>156</v>
      </c>
      <c r="DF172" s="56">
        <v>644</v>
      </c>
      <c r="DG172">
        <v>149</v>
      </c>
      <c r="DH172">
        <v>154</v>
      </c>
      <c r="DI172">
        <v>120</v>
      </c>
      <c r="DJ172">
        <v>107</v>
      </c>
      <c r="DK172">
        <v>114</v>
      </c>
      <c r="DL172" s="56">
        <v>351</v>
      </c>
      <c r="DM172">
        <v>93</v>
      </c>
      <c r="DN172">
        <v>82</v>
      </c>
      <c r="DO172">
        <v>72</v>
      </c>
      <c r="DP172">
        <v>48</v>
      </c>
      <c r="DQ172">
        <v>56</v>
      </c>
      <c r="DR172" s="56">
        <v>129</v>
      </c>
      <c r="DS172">
        <v>45</v>
      </c>
      <c r="DT172">
        <v>28</v>
      </c>
      <c r="DU172">
        <v>26</v>
      </c>
      <c r="DV172">
        <v>11</v>
      </c>
      <c r="DW172">
        <v>19</v>
      </c>
      <c r="DX172" s="56">
        <v>35</v>
      </c>
      <c r="DY172">
        <v>13</v>
      </c>
      <c r="DZ172">
        <v>8</v>
      </c>
      <c r="EA172">
        <v>4</v>
      </c>
      <c r="EB172">
        <v>5</v>
      </c>
      <c r="EC172">
        <v>5</v>
      </c>
      <c r="ED172">
        <v>6</v>
      </c>
    </row>
    <row r="173" spans="1:134" x14ac:dyDescent="0.25">
      <c r="A173" s="51">
        <v>68000130</v>
      </c>
      <c r="B173" s="51" t="s">
        <v>11</v>
      </c>
      <c r="C173" s="51" t="s">
        <v>132</v>
      </c>
      <c r="D173" s="52">
        <v>0.80400000000000005</v>
      </c>
      <c r="E173" s="52" t="s">
        <v>126</v>
      </c>
      <c r="F173" s="52">
        <v>5</v>
      </c>
      <c r="G173" s="53" t="s">
        <v>127</v>
      </c>
      <c r="H173" s="54" t="s">
        <v>289</v>
      </c>
      <c r="I173" s="55">
        <v>10936</v>
      </c>
      <c r="J173" s="55">
        <f t="shared" si="12"/>
        <v>5853</v>
      </c>
      <c r="K173" s="55">
        <f t="shared" si="10"/>
        <v>5083</v>
      </c>
      <c r="L173" s="55">
        <f t="shared" si="11"/>
        <v>5757</v>
      </c>
      <c r="M173" s="55">
        <f t="shared" si="13"/>
        <v>96</v>
      </c>
      <c r="N173" s="56">
        <v>772</v>
      </c>
      <c r="O173">
        <v>187</v>
      </c>
      <c r="P173">
        <v>174</v>
      </c>
      <c r="Q173">
        <v>153</v>
      </c>
      <c r="R173">
        <v>153</v>
      </c>
      <c r="S173">
        <v>105</v>
      </c>
      <c r="T173" s="56">
        <v>494</v>
      </c>
      <c r="U173">
        <v>108</v>
      </c>
      <c r="V173">
        <v>82</v>
      </c>
      <c r="W173">
        <v>85</v>
      </c>
      <c r="X173">
        <v>116</v>
      </c>
      <c r="Y173">
        <v>103</v>
      </c>
      <c r="Z173" s="56">
        <v>498</v>
      </c>
      <c r="AA173">
        <v>106</v>
      </c>
      <c r="AB173">
        <v>124</v>
      </c>
      <c r="AC173">
        <v>66</v>
      </c>
      <c r="AD173">
        <v>103</v>
      </c>
      <c r="AE173">
        <v>99</v>
      </c>
      <c r="AF173" s="56">
        <v>713</v>
      </c>
      <c r="AG173">
        <v>118</v>
      </c>
      <c r="AH173">
        <v>146</v>
      </c>
      <c r="AI173">
        <v>154</v>
      </c>
      <c r="AJ173">
        <v>138</v>
      </c>
      <c r="AK173">
        <v>157</v>
      </c>
      <c r="AL173" s="56">
        <v>815</v>
      </c>
      <c r="AM173">
        <v>166</v>
      </c>
      <c r="AN173">
        <v>156</v>
      </c>
      <c r="AO173">
        <v>154</v>
      </c>
      <c r="AP173">
        <v>167</v>
      </c>
      <c r="AQ173">
        <v>172</v>
      </c>
      <c r="AR173" s="56">
        <v>767</v>
      </c>
      <c r="AS173">
        <v>155</v>
      </c>
      <c r="AT173">
        <v>166</v>
      </c>
      <c r="AU173">
        <v>161</v>
      </c>
      <c r="AV173">
        <v>139</v>
      </c>
      <c r="AW173">
        <v>146</v>
      </c>
      <c r="AX173" s="56">
        <v>837</v>
      </c>
      <c r="AY173">
        <v>171</v>
      </c>
      <c r="AZ173">
        <v>170</v>
      </c>
      <c r="BA173">
        <v>174</v>
      </c>
      <c r="BB173">
        <v>144</v>
      </c>
      <c r="BC173">
        <v>178</v>
      </c>
      <c r="BD173" s="56">
        <v>863</v>
      </c>
      <c r="BE173">
        <v>187</v>
      </c>
      <c r="BF173">
        <v>173</v>
      </c>
      <c r="BG173">
        <v>177</v>
      </c>
      <c r="BH173">
        <v>178</v>
      </c>
      <c r="BI173">
        <v>148</v>
      </c>
      <c r="BJ173" s="56">
        <v>809</v>
      </c>
      <c r="BK173">
        <v>162</v>
      </c>
      <c r="BL173">
        <v>138</v>
      </c>
      <c r="BM173">
        <v>189</v>
      </c>
      <c r="BN173">
        <v>167</v>
      </c>
      <c r="BO173">
        <v>153</v>
      </c>
      <c r="BP173" s="56">
        <v>835</v>
      </c>
      <c r="BQ173">
        <v>174</v>
      </c>
      <c r="BR173">
        <v>186</v>
      </c>
      <c r="BS173">
        <v>153</v>
      </c>
      <c r="BT173">
        <v>161</v>
      </c>
      <c r="BU173">
        <v>161</v>
      </c>
      <c r="BV173" s="56">
        <v>825</v>
      </c>
      <c r="BW173">
        <v>151</v>
      </c>
      <c r="BX173">
        <v>178</v>
      </c>
      <c r="BY173">
        <v>160</v>
      </c>
      <c r="BZ173">
        <v>186</v>
      </c>
      <c r="CA173">
        <v>150</v>
      </c>
      <c r="CB173" s="56">
        <v>843</v>
      </c>
      <c r="CC173">
        <v>191</v>
      </c>
      <c r="CD173">
        <v>155</v>
      </c>
      <c r="CE173">
        <v>176</v>
      </c>
      <c r="CF173">
        <v>172</v>
      </c>
      <c r="CG173">
        <v>149</v>
      </c>
      <c r="CH173" s="56">
        <v>657</v>
      </c>
      <c r="CI173">
        <v>155</v>
      </c>
      <c r="CJ173">
        <v>123</v>
      </c>
      <c r="CK173">
        <v>149</v>
      </c>
      <c r="CL173">
        <v>119</v>
      </c>
      <c r="CM173">
        <v>111</v>
      </c>
      <c r="CN173" s="56">
        <v>381</v>
      </c>
      <c r="CO173">
        <v>103</v>
      </c>
      <c r="CP173">
        <v>95</v>
      </c>
      <c r="CQ173">
        <v>85</v>
      </c>
      <c r="CR173">
        <v>64</v>
      </c>
      <c r="CS173">
        <v>34</v>
      </c>
      <c r="CT173" s="56">
        <v>321</v>
      </c>
      <c r="CU173">
        <v>51</v>
      </c>
      <c r="CV173">
        <v>80</v>
      </c>
      <c r="CW173">
        <v>76</v>
      </c>
      <c r="CX173">
        <v>67</v>
      </c>
      <c r="CY173">
        <v>47</v>
      </c>
      <c r="CZ173" s="56">
        <v>228</v>
      </c>
      <c r="DA173">
        <v>60</v>
      </c>
      <c r="DB173">
        <v>48</v>
      </c>
      <c r="DC173">
        <v>46</v>
      </c>
      <c r="DD173">
        <v>36</v>
      </c>
      <c r="DE173">
        <v>38</v>
      </c>
      <c r="DF173" s="56">
        <v>164</v>
      </c>
      <c r="DG173">
        <v>52</v>
      </c>
      <c r="DH173">
        <v>28</v>
      </c>
      <c r="DI173">
        <v>38</v>
      </c>
      <c r="DJ173">
        <v>31</v>
      </c>
      <c r="DK173">
        <v>15</v>
      </c>
      <c r="DL173" s="56">
        <v>81</v>
      </c>
      <c r="DM173">
        <v>18</v>
      </c>
      <c r="DN173">
        <v>23</v>
      </c>
      <c r="DO173">
        <v>18</v>
      </c>
      <c r="DP173">
        <v>10</v>
      </c>
      <c r="DQ173">
        <v>12</v>
      </c>
      <c r="DR173" s="56">
        <v>26</v>
      </c>
      <c r="DS173">
        <v>8</v>
      </c>
      <c r="DT173">
        <v>8</v>
      </c>
      <c r="DU173">
        <v>4</v>
      </c>
      <c r="DV173">
        <v>4</v>
      </c>
      <c r="DW173">
        <v>2</v>
      </c>
      <c r="DX173" s="56">
        <v>7</v>
      </c>
      <c r="DY173">
        <v>4</v>
      </c>
      <c r="DZ173">
        <v>1</v>
      </c>
      <c r="EA173">
        <v>1</v>
      </c>
      <c r="EB173">
        <v>1</v>
      </c>
      <c r="EC173">
        <v>0</v>
      </c>
      <c r="ED173">
        <v>0</v>
      </c>
    </row>
    <row r="174" spans="1:134" x14ac:dyDescent="0.25">
      <c r="A174" s="51">
        <v>68000130</v>
      </c>
      <c r="B174" s="51" t="s">
        <v>11</v>
      </c>
      <c r="C174" s="51" t="s">
        <v>132</v>
      </c>
      <c r="D174" s="52">
        <v>0.80400000000000005</v>
      </c>
      <c r="E174" s="52" t="s">
        <v>126</v>
      </c>
      <c r="F174" s="52">
        <v>5</v>
      </c>
      <c r="G174" s="53" t="s">
        <v>127</v>
      </c>
      <c r="H174" s="54" t="s">
        <v>416</v>
      </c>
      <c r="I174" s="55">
        <v>5997</v>
      </c>
      <c r="J174" s="55">
        <f t="shared" si="12"/>
        <v>3345</v>
      </c>
      <c r="K174" s="55">
        <f t="shared" si="10"/>
        <v>2652</v>
      </c>
      <c r="L174" s="55">
        <f t="shared" si="11"/>
        <v>3301</v>
      </c>
      <c r="M174" s="55">
        <f t="shared" si="13"/>
        <v>44</v>
      </c>
      <c r="N174" s="56">
        <v>366</v>
      </c>
      <c r="O174">
        <v>78</v>
      </c>
      <c r="P174">
        <v>80</v>
      </c>
      <c r="Q174">
        <v>73</v>
      </c>
      <c r="R174">
        <v>90</v>
      </c>
      <c r="S174">
        <v>45</v>
      </c>
      <c r="T174" s="56">
        <v>260</v>
      </c>
      <c r="U174">
        <v>59</v>
      </c>
      <c r="V174">
        <v>39</v>
      </c>
      <c r="W174">
        <v>45</v>
      </c>
      <c r="X174">
        <v>51</v>
      </c>
      <c r="Y174">
        <v>66</v>
      </c>
      <c r="Z174" s="56">
        <v>271</v>
      </c>
      <c r="AA174">
        <v>64</v>
      </c>
      <c r="AB174">
        <v>65</v>
      </c>
      <c r="AC174">
        <v>32</v>
      </c>
      <c r="AD174">
        <v>52</v>
      </c>
      <c r="AE174">
        <v>58</v>
      </c>
      <c r="AF174" s="56">
        <v>365</v>
      </c>
      <c r="AG174">
        <v>68</v>
      </c>
      <c r="AH174">
        <v>61</v>
      </c>
      <c r="AI174">
        <v>72</v>
      </c>
      <c r="AJ174">
        <v>80</v>
      </c>
      <c r="AK174">
        <v>84</v>
      </c>
      <c r="AL174" s="56">
        <v>423</v>
      </c>
      <c r="AM174">
        <v>86</v>
      </c>
      <c r="AN174">
        <v>77</v>
      </c>
      <c r="AO174">
        <v>80</v>
      </c>
      <c r="AP174">
        <v>84</v>
      </c>
      <c r="AQ174">
        <v>96</v>
      </c>
      <c r="AR174" s="56">
        <v>406</v>
      </c>
      <c r="AS174">
        <v>74</v>
      </c>
      <c r="AT174">
        <v>91</v>
      </c>
      <c r="AU174">
        <v>85</v>
      </c>
      <c r="AV174">
        <v>77</v>
      </c>
      <c r="AW174">
        <v>79</v>
      </c>
      <c r="AX174" s="56">
        <v>453</v>
      </c>
      <c r="AY174">
        <v>95</v>
      </c>
      <c r="AZ174">
        <v>100</v>
      </c>
      <c r="BA174">
        <v>85</v>
      </c>
      <c r="BB174">
        <v>78</v>
      </c>
      <c r="BC174">
        <v>95</v>
      </c>
      <c r="BD174" s="56">
        <v>508</v>
      </c>
      <c r="BE174">
        <v>108</v>
      </c>
      <c r="BF174">
        <v>98</v>
      </c>
      <c r="BG174">
        <v>107</v>
      </c>
      <c r="BH174">
        <v>109</v>
      </c>
      <c r="BI174">
        <v>86</v>
      </c>
      <c r="BJ174" s="56">
        <v>461</v>
      </c>
      <c r="BK174">
        <v>95</v>
      </c>
      <c r="BL174">
        <v>73</v>
      </c>
      <c r="BM174">
        <v>110</v>
      </c>
      <c r="BN174">
        <v>96</v>
      </c>
      <c r="BO174">
        <v>87</v>
      </c>
      <c r="BP174" s="56">
        <v>512</v>
      </c>
      <c r="BQ174">
        <v>112</v>
      </c>
      <c r="BR174">
        <v>113</v>
      </c>
      <c r="BS174">
        <v>83</v>
      </c>
      <c r="BT174">
        <v>101</v>
      </c>
      <c r="BU174">
        <v>103</v>
      </c>
      <c r="BV174" s="56">
        <v>485</v>
      </c>
      <c r="BW174">
        <v>92</v>
      </c>
      <c r="BX174">
        <v>103</v>
      </c>
      <c r="BY174">
        <v>98</v>
      </c>
      <c r="BZ174">
        <v>108</v>
      </c>
      <c r="CA174">
        <v>84</v>
      </c>
      <c r="CB174" s="56">
        <v>498</v>
      </c>
      <c r="CC174">
        <v>118</v>
      </c>
      <c r="CD174">
        <v>80</v>
      </c>
      <c r="CE174">
        <v>113</v>
      </c>
      <c r="CF174">
        <v>101</v>
      </c>
      <c r="CG174">
        <v>86</v>
      </c>
      <c r="CH174" s="56">
        <v>374</v>
      </c>
      <c r="CI174">
        <v>92</v>
      </c>
      <c r="CJ174">
        <v>67</v>
      </c>
      <c r="CK174">
        <v>74</v>
      </c>
      <c r="CL174">
        <v>72</v>
      </c>
      <c r="CM174">
        <v>69</v>
      </c>
      <c r="CN174" s="56">
        <v>193</v>
      </c>
      <c r="CO174">
        <v>46</v>
      </c>
      <c r="CP174">
        <v>50</v>
      </c>
      <c r="CQ174">
        <v>43</v>
      </c>
      <c r="CR174">
        <v>32</v>
      </c>
      <c r="CS174">
        <v>22</v>
      </c>
      <c r="CT174" s="56">
        <v>166</v>
      </c>
      <c r="CU174">
        <v>33</v>
      </c>
      <c r="CV174">
        <v>39</v>
      </c>
      <c r="CW174">
        <v>35</v>
      </c>
      <c r="CX174">
        <v>36</v>
      </c>
      <c r="CY174">
        <v>23</v>
      </c>
      <c r="CZ174" s="56">
        <v>129</v>
      </c>
      <c r="DA174">
        <v>34</v>
      </c>
      <c r="DB174">
        <v>28</v>
      </c>
      <c r="DC174">
        <v>26</v>
      </c>
      <c r="DD174">
        <v>21</v>
      </c>
      <c r="DE174">
        <v>20</v>
      </c>
      <c r="DF174" s="56">
        <v>71</v>
      </c>
      <c r="DG174">
        <v>22</v>
      </c>
      <c r="DH174">
        <v>12</v>
      </c>
      <c r="DI174">
        <v>20</v>
      </c>
      <c r="DJ174">
        <v>10</v>
      </c>
      <c r="DK174">
        <v>7</v>
      </c>
      <c r="DL174" s="56">
        <v>41</v>
      </c>
      <c r="DM174">
        <v>12</v>
      </c>
      <c r="DN174">
        <v>10</v>
      </c>
      <c r="DO174">
        <v>8</v>
      </c>
      <c r="DP174">
        <v>3</v>
      </c>
      <c r="DQ174">
        <v>8</v>
      </c>
      <c r="DR174" s="56">
        <v>12</v>
      </c>
      <c r="DS174">
        <v>4</v>
      </c>
      <c r="DT174">
        <v>5</v>
      </c>
      <c r="DU174">
        <v>3</v>
      </c>
      <c r="DV174">
        <v>0</v>
      </c>
      <c r="DW174">
        <v>0</v>
      </c>
      <c r="DX174" s="56">
        <v>3</v>
      </c>
      <c r="DY174">
        <v>1</v>
      </c>
      <c r="DZ174">
        <v>1</v>
      </c>
      <c r="EA174">
        <v>1</v>
      </c>
      <c r="EB174">
        <v>0</v>
      </c>
      <c r="EC174">
        <v>0</v>
      </c>
      <c r="ED174">
        <v>0</v>
      </c>
    </row>
    <row r="175" spans="1:134" x14ac:dyDescent="0.25">
      <c r="A175" s="51">
        <v>68000130</v>
      </c>
      <c r="B175" s="51" t="s">
        <v>11</v>
      </c>
      <c r="C175" s="51" t="s">
        <v>132</v>
      </c>
      <c r="D175" s="52">
        <v>0.80400000000000005</v>
      </c>
      <c r="E175" s="52" t="s">
        <v>126</v>
      </c>
      <c r="F175" s="52">
        <v>5</v>
      </c>
      <c r="G175" s="53" t="s">
        <v>127</v>
      </c>
      <c r="H175" s="54" t="s">
        <v>415</v>
      </c>
      <c r="I175" s="55">
        <v>4939</v>
      </c>
      <c r="J175" s="55">
        <f t="shared" si="12"/>
        <v>2508</v>
      </c>
      <c r="K175" s="55">
        <f t="shared" si="10"/>
        <v>2431</v>
      </c>
      <c r="L175" s="55">
        <f t="shared" si="11"/>
        <v>2456</v>
      </c>
      <c r="M175" s="55">
        <f t="shared" si="13"/>
        <v>52</v>
      </c>
      <c r="N175" s="56">
        <v>406</v>
      </c>
      <c r="O175">
        <v>109</v>
      </c>
      <c r="P175">
        <v>94</v>
      </c>
      <c r="Q175">
        <v>80</v>
      </c>
      <c r="R175">
        <v>63</v>
      </c>
      <c r="S175">
        <v>60</v>
      </c>
      <c r="T175" s="56">
        <v>234</v>
      </c>
      <c r="U175">
        <v>49</v>
      </c>
      <c r="V175">
        <v>43</v>
      </c>
      <c r="W175">
        <v>40</v>
      </c>
      <c r="X175">
        <v>65</v>
      </c>
      <c r="Y175">
        <v>37</v>
      </c>
      <c r="Z175" s="56">
        <v>227</v>
      </c>
      <c r="AA175">
        <v>42</v>
      </c>
      <c r="AB175">
        <v>59</v>
      </c>
      <c r="AC175">
        <v>34</v>
      </c>
      <c r="AD175">
        <v>51</v>
      </c>
      <c r="AE175">
        <v>41</v>
      </c>
      <c r="AF175" s="56">
        <v>348</v>
      </c>
      <c r="AG175">
        <v>50</v>
      </c>
      <c r="AH175">
        <v>85</v>
      </c>
      <c r="AI175">
        <v>82</v>
      </c>
      <c r="AJ175">
        <v>58</v>
      </c>
      <c r="AK175">
        <v>73</v>
      </c>
      <c r="AL175" s="56">
        <v>392</v>
      </c>
      <c r="AM175">
        <v>80</v>
      </c>
      <c r="AN175">
        <v>79</v>
      </c>
      <c r="AO175">
        <v>74</v>
      </c>
      <c r="AP175">
        <v>83</v>
      </c>
      <c r="AQ175">
        <v>76</v>
      </c>
      <c r="AR175" s="56">
        <v>361</v>
      </c>
      <c r="AS175">
        <v>81</v>
      </c>
      <c r="AT175">
        <v>75</v>
      </c>
      <c r="AU175">
        <v>76</v>
      </c>
      <c r="AV175">
        <v>62</v>
      </c>
      <c r="AW175">
        <v>67</v>
      </c>
      <c r="AX175" s="56">
        <v>384</v>
      </c>
      <c r="AY175">
        <v>76</v>
      </c>
      <c r="AZ175">
        <v>70</v>
      </c>
      <c r="BA175">
        <v>89</v>
      </c>
      <c r="BB175">
        <v>66</v>
      </c>
      <c r="BC175">
        <v>83</v>
      </c>
      <c r="BD175" s="56">
        <v>355</v>
      </c>
      <c r="BE175">
        <v>79</v>
      </c>
      <c r="BF175">
        <v>75</v>
      </c>
      <c r="BG175">
        <v>70</v>
      </c>
      <c r="BH175">
        <v>69</v>
      </c>
      <c r="BI175">
        <v>62</v>
      </c>
      <c r="BJ175" s="56">
        <v>348</v>
      </c>
      <c r="BK175">
        <v>67</v>
      </c>
      <c r="BL175">
        <v>65</v>
      </c>
      <c r="BM175">
        <v>79</v>
      </c>
      <c r="BN175">
        <v>71</v>
      </c>
      <c r="BO175">
        <v>66</v>
      </c>
      <c r="BP175" s="56">
        <v>323</v>
      </c>
      <c r="BQ175">
        <v>62</v>
      </c>
      <c r="BR175">
        <v>73</v>
      </c>
      <c r="BS175">
        <v>70</v>
      </c>
      <c r="BT175">
        <v>60</v>
      </c>
      <c r="BU175">
        <v>58</v>
      </c>
      <c r="BV175" s="56">
        <v>340</v>
      </c>
      <c r="BW175">
        <v>59</v>
      </c>
      <c r="BX175">
        <v>75</v>
      </c>
      <c r="BY175">
        <v>62</v>
      </c>
      <c r="BZ175">
        <v>78</v>
      </c>
      <c r="CA175">
        <v>66</v>
      </c>
      <c r="CB175" s="56">
        <v>345</v>
      </c>
      <c r="CC175">
        <v>73</v>
      </c>
      <c r="CD175">
        <v>75</v>
      </c>
      <c r="CE175">
        <v>63</v>
      </c>
      <c r="CF175">
        <v>71</v>
      </c>
      <c r="CG175">
        <v>63</v>
      </c>
      <c r="CH175" s="56">
        <v>283</v>
      </c>
      <c r="CI175">
        <v>63</v>
      </c>
      <c r="CJ175">
        <v>56</v>
      </c>
      <c r="CK175">
        <v>75</v>
      </c>
      <c r="CL175">
        <v>47</v>
      </c>
      <c r="CM175">
        <v>42</v>
      </c>
      <c r="CN175" s="56">
        <v>188</v>
      </c>
      <c r="CO175">
        <v>57</v>
      </c>
      <c r="CP175">
        <v>45</v>
      </c>
      <c r="CQ175">
        <v>42</v>
      </c>
      <c r="CR175">
        <v>32</v>
      </c>
      <c r="CS175">
        <v>12</v>
      </c>
      <c r="CT175" s="56">
        <v>155</v>
      </c>
      <c r="CU175">
        <v>18</v>
      </c>
      <c r="CV175">
        <v>41</v>
      </c>
      <c r="CW175">
        <v>41</v>
      </c>
      <c r="CX175">
        <v>31</v>
      </c>
      <c r="CY175">
        <v>24</v>
      </c>
      <c r="CZ175" s="56">
        <v>99</v>
      </c>
      <c r="DA175">
        <v>26</v>
      </c>
      <c r="DB175">
        <v>20</v>
      </c>
      <c r="DC175">
        <v>20</v>
      </c>
      <c r="DD175">
        <v>15</v>
      </c>
      <c r="DE175">
        <v>18</v>
      </c>
      <c r="DF175" s="56">
        <v>93</v>
      </c>
      <c r="DG175">
        <v>30</v>
      </c>
      <c r="DH175">
        <v>16</v>
      </c>
      <c r="DI175">
        <v>18</v>
      </c>
      <c r="DJ175">
        <v>21</v>
      </c>
      <c r="DK175">
        <v>8</v>
      </c>
      <c r="DL175" s="56">
        <v>40</v>
      </c>
      <c r="DM175">
        <v>6</v>
      </c>
      <c r="DN175">
        <v>13</v>
      </c>
      <c r="DO175">
        <v>10</v>
      </c>
      <c r="DP175">
        <v>7</v>
      </c>
      <c r="DQ175">
        <v>4</v>
      </c>
      <c r="DR175" s="56">
        <v>14</v>
      </c>
      <c r="DS175">
        <v>4</v>
      </c>
      <c r="DT175">
        <v>3</v>
      </c>
      <c r="DU175">
        <v>1</v>
      </c>
      <c r="DV175">
        <v>4</v>
      </c>
      <c r="DW175">
        <v>2</v>
      </c>
      <c r="DX175" s="56">
        <v>4</v>
      </c>
      <c r="DY175">
        <v>3</v>
      </c>
      <c r="DZ175">
        <v>0</v>
      </c>
      <c r="EA175">
        <v>0</v>
      </c>
      <c r="EB175">
        <v>1</v>
      </c>
      <c r="EC175">
        <v>0</v>
      </c>
      <c r="ED175">
        <v>0</v>
      </c>
    </row>
    <row r="176" spans="1:134" x14ac:dyDescent="0.25">
      <c r="A176" s="51">
        <v>66000000</v>
      </c>
      <c r="B176" s="51" t="s">
        <v>13</v>
      </c>
      <c r="C176" s="51" t="s">
        <v>13</v>
      </c>
      <c r="D176" s="52">
        <v>0.79100000000000004</v>
      </c>
      <c r="H176" s="54" t="s">
        <v>289</v>
      </c>
      <c r="I176" s="55">
        <v>2729291</v>
      </c>
      <c r="J176" s="55">
        <f t="shared" si="12"/>
        <v>1440816</v>
      </c>
      <c r="K176" s="55">
        <f t="shared" si="10"/>
        <v>1288475</v>
      </c>
      <c r="L176" s="55">
        <f t="shared" si="11"/>
        <v>1417288</v>
      </c>
      <c r="M176" s="55">
        <f t="shared" si="13"/>
        <v>23528</v>
      </c>
      <c r="N176" s="56">
        <v>130211</v>
      </c>
      <c r="O176">
        <v>25282</v>
      </c>
      <c r="P176">
        <v>25014</v>
      </c>
      <c r="Q176">
        <v>29304</v>
      </c>
      <c r="R176">
        <v>27548</v>
      </c>
      <c r="S176">
        <v>23063</v>
      </c>
      <c r="T176" s="56">
        <v>128904</v>
      </c>
      <c r="U176">
        <v>23789</v>
      </c>
      <c r="V176">
        <v>25378</v>
      </c>
      <c r="W176">
        <v>26954</v>
      </c>
      <c r="X176">
        <v>26426</v>
      </c>
      <c r="Y176">
        <v>26357</v>
      </c>
      <c r="Z176" s="56">
        <v>156121</v>
      </c>
      <c r="AA176">
        <v>27573</v>
      </c>
      <c r="AB176">
        <v>28282</v>
      </c>
      <c r="AC176">
        <v>30514</v>
      </c>
      <c r="AD176">
        <v>32010</v>
      </c>
      <c r="AE176">
        <v>37742</v>
      </c>
      <c r="AF176" s="56">
        <v>193408</v>
      </c>
      <c r="AG176">
        <v>36913</v>
      </c>
      <c r="AH176">
        <v>35230</v>
      </c>
      <c r="AI176">
        <v>39057</v>
      </c>
      <c r="AJ176">
        <v>41249</v>
      </c>
      <c r="AK176">
        <v>40959</v>
      </c>
      <c r="AL176" s="56">
        <v>199404</v>
      </c>
      <c r="AM176">
        <v>39976</v>
      </c>
      <c r="AN176">
        <v>40213</v>
      </c>
      <c r="AO176">
        <v>39938</v>
      </c>
      <c r="AP176">
        <v>39207</v>
      </c>
      <c r="AQ176">
        <v>40070</v>
      </c>
      <c r="AR176" s="56">
        <v>195668</v>
      </c>
      <c r="AS176">
        <v>39829</v>
      </c>
      <c r="AT176">
        <v>40089</v>
      </c>
      <c r="AU176">
        <v>38329</v>
      </c>
      <c r="AV176">
        <v>37399</v>
      </c>
      <c r="AW176">
        <v>40022</v>
      </c>
      <c r="AX176" s="56">
        <v>235052</v>
      </c>
      <c r="AY176">
        <v>44401</v>
      </c>
      <c r="AZ176">
        <v>44494</v>
      </c>
      <c r="BA176">
        <v>47736</v>
      </c>
      <c r="BB176">
        <v>49106</v>
      </c>
      <c r="BC176">
        <v>49315</v>
      </c>
      <c r="BD176" s="56">
        <v>237106</v>
      </c>
      <c r="BE176">
        <v>49707</v>
      </c>
      <c r="BF176">
        <v>48749</v>
      </c>
      <c r="BG176">
        <v>46156</v>
      </c>
      <c r="BH176">
        <v>48400</v>
      </c>
      <c r="BI176">
        <v>44094</v>
      </c>
      <c r="BJ176" s="56">
        <v>208904</v>
      </c>
      <c r="BK176">
        <v>41398</v>
      </c>
      <c r="BL176">
        <v>40963</v>
      </c>
      <c r="BM176">
        <v>41411</v>
      </c>
      <c r="BN176">
        <v>41782</v>
      </c>
      <c r="BO176">
        <v>43350</v>
      </c>
      <c r="BP176" s="56">
        <v>215311</v>
      </c>
      <c r="BQ176">
        <v>43651</v>
      </c>
      <c r="BR176">
        <v>43227</v>
      </c>
      <c r="BS176">
        <v>43217</v>
      </c>
      <c r="BT176">
        <v>42386</v>
      </c>
      <c r="BU176">
        <v>42830</v>
      </c>
      <c r="BV176" s="56">
        <v>212832</v>
      </c>
      <c r="BW176">
        <v>43528</v>
      </c>
      <c r="BX176">
        <v>43363</v>
      </c>
      <c r="BY176">
        <v>43071</v>
      </c>
      <c r="BZ176">
        <v>42281</v>
      </c>
      <c r="CA176">
        <v>40589</v>
      </c>
      <c r="CB176" s="56">
        <v>186998</v>
      </c>
      <c r="CC176">
        <v>39773</v>
      </c>
      <c r="CD176">
        <v>39903</v>
      </c>
      <c r="CE176">
        <v>35656</v>
      </c>
      <c r="CF176">
        <v>35929</v>
      </c>
      <c r="CG176">
        <v>35737</v>
      </c>
      <c r="CH176" s="56">
        <v>156204</v>
      </c>
      <c r="CI176">
        <v>34918</v>
      </c>
      <c r="CJ176">
        <v>32849</v>
      </c>
      <c r="CK176">
        <v>30534</v>
      </c>
      <c r="CL176">
        <v>30436</v>
      </c>
      <c r="CM176">
        <v>27467</v>
      </c>
      <c r="CN176" s="56">
        <v>91582</v>
      </c>
      <c r="CO176">
        <v>23468</v>
      </c>
      <c r="CP176">
        <v>22003</v>
      </c>
      <c r="CQ176">
        <v>18141</v>
      </c>
      <c r="CR176">
        <v>15816</v>
      </c>
      <c r="CS176">
        <v>12154</v>
      </c>
      <c r="CT176" s="56">
        <v>66657</v>
      </c>
      <c r="CU176">
        <v>13642</v>
      </c>
      <c r="CV176">
        <v>13814</v>
      </c>
      <c r="CW176">
        <v>13605</v>
      </c>
      <c r="CX176">
        <v>12994</v>
      </c>
      <c r="CY176">
        <v>12602</v>
      </c>
      <c r="CZ176" s="56">
        <v>51428</v>
      </c>
      <c r="DA176">
        <v>12228</v>
      </c>
      <c r="DB176">
        <v>11087</v>
      </c>
      <c r="DC176">
        <v>10051</v>
      </c>
      <c r="DD176">
        <v>9578</v>
      </c>
      <c r="DE176">
        <v>8484</v>
      </c>
      <c r="DF176" s="56">
        <v>34546</v>
      </c>
      <c r="DG176">
        <v>7911</v>
      </c>
      <c r="DH176">
        <v>7291</v>
      </c>
      <c r="DI176">
        <v>6867</v>
      </c>
      <c r="DJ176">
        <v>6544</v>
      </c>
      <c r="DK176">
        <v>5933</v>
      </c>
      <c r="DL176" s="56">
        <v>20626</v>
      </c>
      <c r="DM176">
        <v>5427</v>
      </c>
      <c r="DN176">
        <v>4880</v>
      </c>
      <c r="DO176">
        <v>4004</v>
      </c>
      <c r="DP176">
        <v>3551</v>
      </c>
      <c r="DQ176">
        <v>2764</v>
      </c>
      <c r="DR176" s="56">
        <v>6820</v>
      </c>
      <c r="DS176">
        <v>2103</v>
      </c>
      <c r="DT176">
        <v>1686</v>
      </c>
      <c r="DU176">
        <v>1280</v>
      </c>
      <c r="DV176">
        <v>1035</v>
      </c>
      <c r="DW176">
        <v>716</v>
      </c>
      <c r="DX176" s="56">
        <v>1299</v>
      </c>
      <c r="DY176">
        <v>439</v>
      </c>
      <c r="DZ176">
        <v>342</v>
      </c>
      <c r="EA176">
        <v>238</v>
      </c>
      <c r="EB176">
        <v>178</v>
      </c>
      <c r="EC176">
        <v>102</v>
      </c>
      <c r="ED176">
        <v>210</v>
      </c>
    </row>
    <row r="177" spans="1:134" x14ac:dyDescent="0.25">
      <c r="A177" s="51">
        <v>66000000</v>
      </c>
      <c r="B177" s="51" t="s">
        <v>13</v>
      </c>
      <c r="C177" s="51" t="s">
        <v>13</v>
      </c>
      <c r="D177" s="52">
        <v>0.79100000000000004</v>
      </c>
      <c r="H177" s="54" t="s">
        <v>416</v>
      </c>
      <c r="I177" s="55">
        <v>1350841</v>
      </c>
      <c r="J177" s="55">
        <f t="shared" si="12"/>
        <v>689820</v>
      </c>
      <c r="K177" s="55">
        <f t="shared" si="10"/>
        <v>661021</v>
      </c>
      <c r="L177" s="55">
        <f t="shared" si="11"/>
        <v>678112</v>
      </c>
      <c r="M177" s="55">
        <f t="shared" si="13"/>
        <v>11708</v>
      </c>
      <c r="N177" s="56">
        <v>67487</v>
      </c>
      <c r="O177">
        <v>13058</v>
      </c>
      <c r="P177">
        <v>12947</v>
      </c>
      <c r="Q177">
        <v>15203</v>
      </c>
      <c r="R177">
        <v>14225</v>
      </c>
      <c r="S177">
        <v>12054</v>
      </c>
      <c r="T177" s="56">
        <v>67169</v>
      </c>
      <c r="U177">
        <v>12441</v>
      </c>
      <c r="V177">
        <v>13288</v>
      </c>
      <c r="W177">
        <v>13890</v>
      </c>
      <c r="X177">
        <v>13772</v>
      </c>
      <c r="Y177">
        <v>13778</v>
      </c>
      <c r="Z177" s="56">
        <v>81042</v>
      </c>
      <c r="AA177">
        <v>14298</v>
      </c>
      <c r="AB177">
        <v>14728</v>
      </c>
      <c r="AC177">
        <v>15940</v>
      </c>
      <c r="AD177">
        <v>16624</v>
      </c>
      <c r="AE177">
        <v>19452</v>
      </c>
      <c r="AF177" s="56">
        <v>100617</v>
      </c>
      <c r="AG177">
        <v>19270</v>
      </c>
      <c r="AH177">
        <v>18304</v>
      </c>
      <c r="AI177">
        <v>20435</v>
      </c>
      <c r="AJ177">
        <v>21387</v>
      </c>
      <c r="AK177">
        <v>21221</v>
      </c>
      <c r="AL177" s="56">
        <v>103404</v>
      </c>
      <c r="AM177">
        <v>20733</v>
      </c>
      <c r="AN177">
        <v>20878</v>
      </c>
      <c r="AO177">
        <v>20669</v>
      </c>
      <c r="AP177">
        <v>20380</v>
      </c>
      <c r="AQ177">
        <v>20744</v>
      </c>
      <c r="AR177" s="56">
        <v>100181</v>
      </c>
      <c r="AS177">
        <v>20537</v>
      </c>
      <c r="AT177">
        <v>20832</v>
      </c>
      <c r="AU177">
        <v>19669</v>
      </c>
      <c r="AV177">
        <v>19096</v>
      </c>
      <c r="AW177">
        <v>20047</v>
      </c>
      <c r="AX177" s="56">
        <v>116670</v>
      </c>
      <c r="AY177">
        <v>22206</v>
      </c>
      <c r="AZ177">
        <v>22218</v>
      </c>
      <c r="BA177">
        <v>23656</v>
      </c>
      <c r="BB177">
        <v>24223</v>
      </c>
      <c r="BC177">
        <v>24367</v>
      </c>
      <c r="BD177" s="56">
        <v>115861</v>
      </c>
      <c r="BE177">
        <v>24451</v>
      </c>
      <c r="BF177">
        <v>24020</v>
      </c>
      <c r="BG177">
        <v>22565</v>
      </c>
      <c r="BH177">
        <v>23477</v>
      </c>
      <c r="BI177">
        <v>21348</v>
      </c>
      <c r="BJ177" s="56">
        <v>99905</v>
      </c>
      <c r="BK177">
        <v>19929</v>
      </c>
      <c r="BL177">
        <v>19635</v>
      </c>
      <c r="BM177">
        <v>19634</v>
      </c>
      <c r="BN177">
        <v>19937</v>
      </c>
      <c r="BO177">
        <v>20770</v>
      </c>
      <c r="BP177" s="56">
        <v>103273</v>
      </c>
      <c r="BQ177">
        <v>20725</v>
      </c>
      <c r="BR177">
        <v>20906</v>
      </c>
      <c r="BS177">
        <v>20733</v>
      </c>
      <c r="BT177">
        <v>20291</v>
      </c>
      <c r="BU177">
        <v>20618</v>
      </c>
      <c r="BV177" s="56">
        <v>102485</v>
      </c>
      <c r="BW177">
        <v>20821</v>
      </c>
      <c r="BX177">
        <v>20811</v>
      </c>
      <c r="BY177">
        <v>20654</v>
      </c>
      <c r="BZ177">
        <v>20470</v>
      </c>
      <c r="CA177">
        <v>19729</v>
      </c>
      <c r="CB177" s="56">
        <v>90138</v>
      </c>
      <c r="CC177">
        <v>19140</v>
      </c>
      <c r="CD177">
        <v>19125</v>
      </c>
      <c r="CE177">
        <v>17200</v>
      </c>
      <c r="CF177">
        <v>17407</v>
      </c>
      <c r="CG177">
        <v>17266</v>
      </c>
      <c r="CH177" s="56">
        <v>75116</v>
      </c>
      <c r="CI177">
        <v>16745</v>
      </c>
      <c r="CJ177">
        <v>15907</v>
      </c>
      <c r="CK177">
        <v>14723</v>
      </c>
      <c r="CL177">
        <v>14555</v>
      </c>
      <c r="CM177">
        <v>13186</v>
      </c>
      <c r="CN177" s="56">
        <v>43705</v>
      </c>
      <c r="CO177">
        <v>11310</v>
      </c>
      <c r="CP177">
        <v>10593</v>
      </c>
      <c r="CQ177">
        <v>8695</v>
      </c>
      <c r="CR177">
        <v>7433</v>
      </c>
      <c r="CS177">
        <v>5674</v>
      </c>
      <c r="CT177" s="56">
        <v>30560</v>
      </c>
      <c r="CU177">
        <v>6345</v>
      </c>
      <c r="CV177">
        <v>6374</v>
      </c>
      <c r="CW177">
        <v>6262</v>
      </c>
      <c r="CX177">
        <v>5934</v>
      </c>
      <c r="CY177">
        <v>5645</v>
      </c>
      <c r="CZ177" s="56">
        <v>22778</v>
      </c>
      <c r="DA177">
        <v>5584</v>
      </c>
      <c r="DB177">
        <v>4942</v>
      </c>
      <c r="DC177">
        <v>4385</v>
      </c>
      <c r="DD177">
        <v>4295</v>
      </c>
      <c r="DE177">
        <v>3572</v>
      </c>
      <c r="DF177" s="56">
        <v>16003</v>
      </c>
      <c r="DG177">
        <v>3528</v>
      </c>
      <c r="DH177">
        <v>3223</v>
      </c>
      <c r="DI177">
        <v>3150</v>
      </c>
      <c r="DJ177">
        <v>3090</v>
      </c>
      <c r="DK177">
        <v>3012</v>
      </c>
      <c r="DL177" s="56">
        <v>10525</v>
      </c>
      <c r="DM177">
        <v>2739</v>
      </c>
      <c r="DN177">
        <v>2465</v>
      </c>
      <c r="DO177">
        <v>2093</v>
      </c>
      <c r="DP177">
        <v>1827</v>
      </c>
      <c r="DQ177">
        <v>1401</v>
      </c>
      <c r="DR177" s="56">
        <v>3306</v>
      </c>
      <c r="DS177">
        <v>1110</v>
      </c>
      <c r="DT177">
        <v>817</v>
      </c>
      <c r="DU177">
        <v>599</v>
      </c>
      <c r="DV177">
        <v>454</v>
      </c>
      <c r="DW177">
        <v>326</v>
      </c>
      <c r="DX177" s="56">
        <v>536</v>
      </c>
      <c r="DY177">
        <v>190</v>
      </c>
      <c r="DZ177">
        <v>153</v>
      </c>
      <c r="EA177">
        <v>80</v>
      </c>
      <c r="EB177">
        <v>76</v>
      </c>
      <c r="EC177">
        <v>37</v>
      </c>
      <c r="ED177">
        <v>80</v>
      </c>
    </row>
    <row r="178" spans="1:134" x14ac:dyDescent="0.25">
      <c r="A178" s="51">
        <v>66000000</v>
      </c>
      <c r="B178" s="51" t="s">
        <v>13</v>
      </c>
      <c r="C178" s="51" t="s">
        <v>13</v>
      </c>
      <c r="D178" s="52">
        <v>0.79100000000000004</v>
      </c>
      <c r="H178" s="54" t="s">
        <v>415</v>
      </c>
      <c r="I178" s="55">
        <v>1378450</v>
      </c>
      <c r="J178" s="55">
        <f t="shared" si="12"/>
        <v>750996</v>
      </c>
      <c r="K178" s="55">
        <f t="shared" si="10"/>
        <v>627454</v>
      </c>
      <c r="L178" s="55">
        <f t="shared" si="11"/>
        <v>739176</v>
      </c>
      <c r="M178" s="55">
        <f t="shared" si="13"/>
        <v>11820</v>
      </c>
      <c r="N178" s="56">
        <v>62724</v>
      </c>
      <c r="O178">
        <v>12224</v>
      </c>
      <c r="P178">
        <v>12067</v>
      </c>
      <c r="Q178">
        <v>14101</v>
      </c>
      <c r="R178">
        <v>13323</v>
      </c>
      <c r="S178">
        <v>11009</v>
      </c>
      <c r="T178" s="56">
        <v>61735</v>
      </c>
      <c r="U178">
        <v>11348</v>
      </c>
      <c r="V178">
        <v>12090</v>
      </c>
      <c r="W178">
        <v>13064</v>
      </c>
      <c r="X178">
        <v>12654</v>
      </c>
      <c r="Y178">
        <v>12579</v>
      </c>
      <c r="Z178" s="56">
        <v>75079</v>
      </c>
      <c r="AA178">
        <v>13275</v>
      </c>
      <c r="AB178">
        <v>13554</v>
      </c>
      <c r="AC178">
        <v>14574</v>
      </c>
      <c r="AD178">
        <v>15386</v>
      </c>
      <c r="AE178">
        <v>18290</v>
      </c>
      <c r="AF178" s="56">
        <v>92791</v>
      </c>
      <c r="AG178">
        <v>17643</v>
      </c>
      <c r="AH178">
        <v>16926</v>
      </c>
      <c r="AI178">
        <v>18622</v>
      </c>
      <c r="AJ178">
        <v>19862</v>
      </c>
      <c r="AK178">
        <v>19738</v>
      </c>
      <c r="AL178" s="56">
        <v>96000</v>
      </c>
      <c r="AM178">
        <v>19243</v>
      </c>
      <c r="AN178">
        <v>19335</v>
      </c>
      <c r="AO178">
        <v>19269</v>
      </c>
      <c r="AP178">
        <v>18827</v>
      </c>
      <c r="AQ178">
        <v>19326</v>
      </c>
      <c r="AR178" s="56">
        <v>95487</v>
      </c>
      <c r="AS178">
        <v>19292</v>
      </c>
      <c r="AT178">
        <v>19257</v>
      </c>
      <c r="AU178">
        <v>18660</v>
      </c>
      <c r="AV178">
        <v>18303</v>
      </c>
      <c r="AW178">
        <v>19975</v>
      </c>
      <c r="AX178" s="56">
        <v>118382</v>
      </c>
      <c r="AY178">
        <v>22195</v>
      </c>
      <c r="AZ178">
        <v>22276</v>
      </c>
      <c r="BA178">
        <v>24080</v>
      </c>
      <c r="BB178">
        <v>24883</v>
      </c>
      <c r="BC178">
        <v>24948</v>
      </c>
      <c r="BD178" s="56">
        <v>121245</v>
      </c>
      <c r="BE178">
        <v>25256</v>
      </c>
      <c r="BF178">
        <v>24729</v>
      </c>
      <c r="BG178">
        <v>23591</v>
      </c>
      <c r="BH178">
        <v>24923</v>
      </c>
      <c r="BI178">
        <v>22746</v>
      </c>
      <c r="BJ178" s="56">
        <v>108999</v>
      </c>
      <c r="BK178">
        <v>21469</v>
      </c>
      <c r="BL178">
        <v>21328</v>
      </c>
      <c r="BM178">
        <v>21777</v>
      </c>
      <c r="BN178">
        <v>21845</v>
      </c>
      <c r="BO178">
        <v>22580</v>
      </c>
      <c r="BP178" s="56">
        <v>112038</v>
      </c>
      <c r="BQ178">
        <v>22926</v>
      </c>
      <c r="BR178">
        <v>22321</v>
      </c>
      <c r="BS178">
        <v>22484</v>
      </c>
      <c r="BT178">
        <v>22095</v>
      </c>
      <c r="BU178">
        <v>22212</v>
      </c>
      <c r="BV178" s="56">
        <v>110347</v>
      </c>
      <c r="BW178">
        <v>22707</v>
      </c>
      <c r="BX178">
        <v>22552</v>
      </c>
      <c r="BY178">
        <v>22417</v>
      </c>
      <c r="BZ178">
        <v>21811</v>
      </c>
      <c r="CA178">
        <v>20860</v>
      </c>
      <c r="CB178" s="56">
        <v>96860</v>
      </c>
      <c r="CC178">
        <v>20633</v>
      </c>
      <c r="CD178">
        <v>20778</v>
      </c>
      <c r="CE178">
        <v>18456</v>
      </c>
      <c r="CF178">
        <v>18522</v>
      </c>
      <c r="CG178">
        <v>18471</v>
      </c>
      <c r="CH178" s="56">
        <v>81088</v>
      </c>
      <c r="CI178">
        <v>18173</v>
      </c>
      <c r="CJ178">
        <v>16942</v>
      </c>
      <c r="CK178">
        <v>15811</v>
      </c>
      <c r="CL178">
        <v>15881</v>
      </c>
      <c r="CM178">
        <v>14281</v>
      </c>
      <c r="CN178" s="56">
        <v>47877</v>
      </c>
      <c r="CO178">
        <v>12158</v>
      </c>
      <c r="CP178">
        <v>11410</v>
      </c>
      <c r="CQ178">
        <v>9446</v>
      </c>
      <c r="CR178">
        <v>8383</v>
      </c>
      <c r="CS178">
        <v>6480</v>
      </c>
      <c r="CT178" s="56">
        <v>36097</v>
      </c>
      <c r="CU178">
        <v>7297</v>
      </c>
      <c r="CV178">
        <v>7440</v>
      </c>
      <c r="CW178">
        <v>7343</v>
      </c>
      <c r="CX178">
        <v>7060</v>
      </c>
      <c r="CY178">
        <v>6957</v>
      </c>
      <c r="CZ178" s="56">
        <v>28650</v>
      </c>
      <c r="DA178">
        <v>6644</v>
      </c>
      <c r="DB178">
        <v>6145</v>
      </c>
      <c r="DC178">
        <v>5666</v>
      </c>
      <c r="DD178">
        <v>5283</v>
      </c>
      <c r="DE178">
        <v>4912</v>
      </c>
      <c r="DF178" s="56">
        <v>18543</v>
      </c>
      <c r="DG178">
        <v>4383</v>
      </c>
      <c r="DH178">
        <v>4068</v>
      </c>
      <c r="DI178">
        <v>3717</v>
      </c>
      <c r="DJ178">
        <v>3454</v>
      </c>
      <c r="DK178">
        <v>2921</v>
      </c>
      <c r="DL178" s="56">
        <v>10101</v>
      </c>
      <c r="DM178">
        <v>2688</v>
      </c>
      <c r="DN178">
        <v>2415</v>
      </c>
      <c r="DO178">
        <v>1911</v>
      </c>
      <c r="DP178">
        <v>1724</v>
      </c>
      <c r="DQ178">
        <v>1363</v>
      </c>
      <c r="DR178" s="56">
        <v>3514</v>
      </c>
      <c r="DS178">
        <v>993</v>
      </c>
      <c r="DT178">
        <v>869</v>
      </c>
      <c r="DU178">
        <v>681</v>
      </c>
      <c r="DV178">
        <v>581</v>
      </c>
      <c r="DW178">
        <v>390</v>
      </c>
      <c r="DX178" s="56">
        <v>763</v>
      </c>
      <c r="DY178">
        <v>249</v>
      </c>
      <c r="DZ178">
        <v>189</v>
      </c>
      <c r="EA178">
        <v>158</v>
      </c>
      <c r="EB178">
        <v>102</v>
      </c>
      <c r="EC178">
        <v>65</v>
      </c>
      <c r="ED178">
        <v>130</v>
      </c>
    </row>
    <row r="179" spans="1:134" x14ac:dyDescent="0.25">
      <c r="A179" s="51">
        <v>66000010</v>
      </c>
      <c r="B179" s="51" t="s">
        <v>13</v>
      </c>
      <c r="C179" s="51" t="s">
        <v>331</v>
      </c>
      <c r="D179" s="52">
        <v>0.79100000000000004</v>
      </c>
      <c r="F179" s="52">
        <v>2</v>
      </c>
      <c r="G179" s="53" t="s">
        <v>229</v>
      </c>
      <c r="H179" s="54" t="s">
        <v>289</v>
      </c>
      <c r="I179" s="55">
        <v>19240</v>
      </c>
      <c r="J179" s="55">
        <f t="shared" si="12"/>
        <v>11001</v>
      </c>
      <c r="K179" s="55">
        <f t="shared" si="10"/>
        <v>8239</v>
      </c>
      <c r="L179" s="55">
        <f t="shared" si="11"/>
        <v>10722</v>
      </c>
      <c r="M179" s="55">
        <f t="shared" si="13"/>
        <v>279</v>
      </c>
      <c r="N179" s="56">
        <v>692</v>
      </c>
      <c r="O179">
        <v>117</v>
      </c>
      <c r="P179">
        <v>136</v>
      </c>
      <c r="Q179">
        <v>157</v>
      </c>
      <c r="R179">
        <v>157</v>
      </c>
      <c r="S179">
        <v>125</v>
      </c>
      <c r="T179" s="56">
        <v>968</v>
      </c>
      <c r="U179">
        <v>152</v>
      </c>
      <c r="V179">
        <v>175</v>
      </c>
      <c r="W179">
        <v>196</v>
      </c>
      <c r="X179">
        <v>224</v>
      </c>
      <c r="Y179">
        <v>221</v>
      </c>
      <c r="Z179" s="56">
        <v>1893</v>
      </c>
      <c r="AA179">
        <v>337</v>
      </c>
      <c r="AB179">
        <v>366</v>
      </c>
      <c r="AC179">
        <v>449</v>
      </c>
      <c r="AD179">
        <v>375</v>
      </c>
      <c r="AE179">
        <v>366</v>
      </c>
      <c r="AF179" s="56">
        <v>1215</v>
      </c>
      <c r="AG179">
        <v>319</v>
      </c>
      <c r="AH179">
        <v>214</v>
      </c>
      <c r="AI179">
        <v>220</v>
      </c>
      <c r="AJ179">
        <v>232</v>
      </c>
      <c r="AK179">
        <v>230</v>
      </c>
      <c r="AL179" s="56">
        <v>936</v>
      </c>
      <c r="AM179">
        <v>174</v>
      </c>
      <c r="AN179">
        <v>201</v>
      </c>
      <c r="AO179">
        <v>195</v>
      </c>
      <c r="AP179">
        <v>175</v>
      </c>
      <c r="AQ179">
        <v>191</v>
      </c>
      <c r="AR179" s="56">
        <v>1037</v>
      </c>
      <c r="AS179">
        <v>202</v>
      </c>
      <c r="AT179">
        <v>222</v>
      </c>
      <c r="AU179">
        <v>181</v>
      </c>
      <c r="AV179">
        <v>210</v>
      </c>
      <c r="AW179">
        <v>222</v>
      </c>
      <c r="AX179" s="56">
        <v>1229</v>
      </c>
      <c r="AY179">
        <v>240</v>
      </c>
      <c r="AZ179">
        <v>225</v>
      </c>
      <c r="BA179">
        <v>228</v>
      </c>
      <c r="BB179">
        <v>269</v>
      </c>
      <c r="BC179">
        <v>267</v>
      </c>
      <c r="BD179" s="56">
        <v>1376</v>
      </c>
      <c r="BE179">
        <v>269</v>
      </c>
      <c r="BF179">
        <v>264</v>
      </c>
      <c r="BG179">
        <v>271</v>
      </c>
      <c r="BH179">
        <v>311</v>
      </c>
      <c r="BI179">
        <v>261</v>
      </c>
      <c r="BJ179" s="56">
        <v>1444</v>
      </c>
      <c r="BK179">
        <v>288</v>
      </c>
      <c r="BL179">
        <v>268</v>
      </c>
      <c r="BM179">
        <v>275</v>
      </c>
      <c r="BN179">
        <v>301</v>
      </c>
      <c r="BO179">
        <v>312</v>
      </c>
      <c r="BP179" s="56">
        <v>1403</v>
      </c>
      <c r="BQ179">
        <v>291</v>
      </c>
      <c r="BR179">
        <v>306</v>
      </c>
      <c r="BS179">
        <v>291</v>
      </c>
      <c r="BT179">
        <v>252</v>
      </c>
      <c r="BU179">
        <v>263</v>
      </c>
      <c r="BV179" s="56">
        <v>1399</v>
      </c>
      <c r="BW179">
        <v>262</v>
      </c>
      <c r="BX179">
        <v>270</v>
      </c>
      <c r="BY179">
        <v>301</v>
      </c>
      <c r="BZ179">
        <v>296</v>
      </c>
      <c r="CA179">
        <v>270</v>
      </c>
      <c r="CB179" s="56">
        <v>1441</v>
      </c>
      <c r="CC179">
        <v>289</v>
      </c>
      <c r="CD179">
        <v>282</v>
      </c>
      <c r="CE179">
        <v>266</v>
      </c>
      <c r="CF179">
        <v>312</v>
      </c>
      <c r="CG179">
        <v>292</v>
      </c>
      <c r="CH179" s="56">
        <v>1400</v>
      </c>
      <c r="CI179">
        <v>295</v>
      </c>
      <c r="CJ179">
        <v>264</v>
      </c>
      <c r="CK179">
        <v>290</v>
      </c>
      <c r="CL179">
        <v>289</v>
      </c>
      <c r="CM179">
        <v>262</v>
      </c>
      <c r="CN179" s="56">
        <v>893</v>
      </c>
      <c r="CO179">
        <v>245</v>
      </c>
      <c r="CP179">
        <v>212</v>
      </c>
      <c r="CQ179">
        <v>165</v>
      </c>
      <c r="CR179">
        <v>156</v>
      </c>
      <c r="CS179">
        <v>115</v>
      </c>
      <c r="CT179" s="56">
        <v>683</v>
      </c>
      <c r="CU179">
        <v>157</v>
      </c>
      <c r="CV179">
        <v>144</v>
      </c>
      <c r="CW179">
        <v>118</v>
      </c>
      <c r="CX179">
        <v>135</v>
      </c>
      <c r="CY179">
        <v>129</v>
      </c>
      <c r="CZ179" s="56">
        <v>541</v>
      </c>
      <c r="DA179">
        <v>128</v>
      </c>
      <c r="DB179">
        <v>113</v>
      </c>
      <c r="DC179">
        <v>101</v>
      </c>
      <c r="DD179">
        <v>98</v>
      </c>
      <c r="DE179">
        <v>101</v>
      </c>
      <c r="DF179" s="56">
        <v>354</v>
      </c>
      <c r="DG179">
        <v>82</v>
      </c>
      <c r="DH179">
        <v>66</v>
      </c>
      <c r="DI179">
        <v>66</v>
      </c>
      <c r="DJ179">
        <v>83</v>
      </c>
      <c r="DK179">
        <v>57</v>
      </c>
      <c r="DL179" s="56">
        <v>213</v>
      </c>
      <c r="DM179">
        <v>57</v>
      </c>
      <c r="DN179">
        <v>48</v>
      </c>
      <c r="DO179">
        <v>40</v>
      </c>
      <c r="DP179">
        <v>40</v>
      </c>
      <c r="DQ179">
        <v>28</v>
      </c>
      <c r="DR179" s="56">
        <v>93</v>
      </c>
      <c r="DS179">
        <v>32</v>
      </c>
      <c r="DT179">
        <v>24</v>
      </c>
      <c r="DU179">
        <v>10</v>
      </c>
      <c r="DV179">
        <v>16</v>
      </c>
      <c r="DW179">
        <v>11</v>
      </c>
      <c r="DX179" s="56">
        <v>27</v>
      </c>
      <c r="DY179">
        <v>7</v>
      </c>
      <c r="DZ179">
        <v>10</v>
      </c>
      <c r="EA179">
        <v>3</v>
      </c>
      <c r="EB179">
        <v>6</v>
      </c>
      <c r="EC179">
        <v>1</v>
      </c>
      <c r="ED179">
        <v>3</v>
      </c>
    </row>
    <row r="180" spans="1:134" x14ac:dyDescent="0.25">
      <c r="A180" s="51">
        <v>66000010</v>
      </c>
      <c r="B180" s="51" t="s">
        <v>13</v>
      </c>
      <c r="C180" s="51" t="s">
        <v>331</v>
      </c>
      <c r="D180" s="52">
        <v>0.79100000000000004</v>
      </c>
      <c r="F180" s="52">
        <v>2</v>
      </c>
      <c r="G180" s="53" t="s">
        <v>229</v>
      </c>
      <c r="H180" s="54" t="s">
        <v>416</v>
      </c>
      <c r="I180" s="55">
        <v>9592</v>
      </c>
      <c r="J180" s="55">
        <f t="shared" si="12"/>
        <v>5404</v>
      </c>
      <c r="K180" s="55">
        <f t="shared" si="10"/>
        <v>4188</v>
      </c>
      <c r="L180" s="55">
        <f t="shared" si="11"/>
        <v>5270</v>
      </c>
      <c r="M180" s="55">
        <f t="shared" si="13"/>
        <v>134</v>
      </c>
      <c r="N180" s="56">
        <v>347</v>
      </c>
      <c r="O180">
        <v>64</v>
      </c>
      <c r="P180">
        <v>63</v>
      </c>
      <c r="Q180">
        <v>85</v>
      </c>
      <c r="R180">
        <v>74</v>
      </c>
      <c r="S180">
        <v>61</v>
      </c>
      <c r="T180" s="56">
        <v>503</v>
      </c>
      <c r="U180">
        <v>77</v>
      </c>
      <c r="V180">
        <v>95</v>
      </c>
      <c r="W180">
        <v>100</v>
      </c>
      <c r="X180">
        <v>112</v>
      </c>
      <c r="Y180">
        <v>119</v>
      </c>
      <c r="Z180" s="56">
        <v>967</v>
      </c>
      <c r="AA180">
        <v>188</v>
      </c>
      <c r="AB180">
        <v>176</v>
      </c>
      <c r="AC180">
        <v>241</v>
      </c>
      <c r="AD180">
        <v>179</v>
      </c>
      <c r="AE180">
        <v>183</v>
      </c>
      <c r="AF180" s="56">
        <v>644</v>
      </c>
      <c r="AG180">
        <v>168</v>
      </c>
      <c r="AH180">
        <v>103</v>
      </c>
      <c r="AI180">
        <v>109</v>
      </c>
      <c r="AJ180">
        <v>125</v>
      </c>
      <c r="AK180">
        <v>139</v>
      </c>
      <c r="AL180" s="56">
        <v>473</v>
      </c>
      <c r="AM180">
        <v>99</v>
      </c>
      <c r="AN180">
        <v>91</v>
      </c>
      <c r="AO180">
        <v>104</v>
      </c>
      <c r="AP180">
        <v>87</v>
      </c>
      <c r="AQ180">
        <v>92</v>
      </c>
      <c r="AR180" s="56">
        <v>536</v>
      </c>
      <c r="AS180">
        <v>104</v>
      </c>
      <c r="AT180">
        <v>104</v>
      </c>
      <c r="AU180">
        <v>97</v>
      </c>
      <c r="AV180">
        <v>116</v>
      </c>
      <c r="AW180">
        <v>115</v>
      </c>
      <c r="AX180" s="56">
        <v>616</v>
      </c>
      <c r="AY180">
        <v>115</v>
      </c>
      <c r="AZ180">
        <v>123</v>
      </c>
      <c r="BA180">
        <v>111</v>
      </c>
      <c r="BB180">
        <v>141</v>
      </c>
      <c r="BC180">
        <v>126</v>
      </c>
      <c r="BD180" s="56">
        <v>617</v>
      </c>
      <c r="BE180">
        <v>102</v>
      </c>
      <c r="BF180">
        <v>122</v>
      </c>
      <c r="BG180">
        <v>122</v>
      </c>
      <c r="BH180">
        <v>142</v>
      </c>
      <c r="BI180">
        <v>129</v>
      </c>
      <c r="BJ180" s="56">
        <v>662</v>
      </c>
      <c r="BK180">
        <v>128</v>
      </c>
      <c r="BL180">
        <v>128</v>
      </c>
      <c r="BM180">
        <v>120</v>
      </c>
      <c r="BN180">
        <v>147</v>
      </c>
      <c r="BO180">
        <v>139</v>
      </c>
      <c r="BP180" s="56">
        <v>691</v>
      </c>
      <c r="BQ180">
        <v>128</v>
      </c>
      <c r="BR180">
        <v>159</v>
      </c>
      <c r="BS180">
        <v>151</v>
      </c>
      <c r="BT180">
        <v>122</v>
      </c>
      <c r="BU180">
        <v>131</v>
      </c>
      <c r="BV180" s="56">
        <v>714</v>
      </c>
      <c r="BW180">
        <v>130</v>
      </c>
      <c r="BX180">
        <v>135</v>
      </c>
      <c r="BY180">
        <v>161</v>
      </c>
      <c r="BZ180">
        <v>142</v>
      </c>
      <c r="CA180">
        <v>146</v>
      </c>
      <c r="CB180" s="56">
        <v>726</v>
      </c>
      <c r="CC180">
        <v>141</v>
      </c>
      <c r="CD180">
        <v>149</v>
      </c>
      <c r="CE180">
        <v>131</v>
      </c>
      <c r="CF180">
        <v>157</v>
      </c>
      <c r="CG180">
        <v>148</v>
      </c>
      <c r="CH180" s="56">
        <v>706</v>
      </c>
      <c r="CI180">
        <v>145</v>
      </c>
      <c r="CJ180">
        <v>134</v>
      </c>
      <c r="CK180">
        <v>155</v>
      </c>
      <c r="CL180">
        <v>138</v>
      </c>
      <c r="CM180">
        <v>134</v>
      </c>
      <c r="CN180" s="56">
        <v>477</v>
      </c>
      <c r="CO180">
        <v>129</v>
      </c>
      <c r="CP180">
        <v>113</v>
      </c>
      <c r="CQ180">
        <v>89</v>
      </c>
      <c r="CR180">
        <v>85</v>
      </c>
      <c r="CS180">
        <v>61</v>
      </c>
      <c r="CT180" s="56">
        <v>350</v>
      </c>
      <c r="CU180">
        <v>85</v>
      </c>
      <c r="CV180">
        <v>79</v>
      </c>
      <c r="CW180">
        <v>55</v>
      </c>
      <c r="CX180">
        <v>67</v>
      </c>
      <c r="CY180">
        <v>64</v>
      </c>
      <c r="CZ180" s="56">
        <v>235</v>
      </c>
      <c r="DA180">
        <v>62</v>
      </c>
      <c r="DB180">
        <v>51</v>
      </c>
      <c r="DC180">
        <v>43</v>
      </c>
      <c r="DD180">
        <v>42</v>
      </c>
      <c r="DE180">
        <v>37</v>
      </c>
      <c r="DF180" s="56">
        <v>163</v>
      </c>
      <c r="DG180">
        <v>40</v>
      </c>
      <c r="DH180">
        <v>36</v>
      </c>
      <c r="DI180">
        <v>29</v>
      </c>
      <c r="DJ180">
        <v>27</v>
      </c>
      <c r="DK180">
        <v>31</v>
      </c>
      <c r="DL180" s="56">
        <v>108</v>
      </c>
      <c r="DM180">
        <v>31</v>
      </c>
      <c r="DN180">
        <v>26</v>
      </c>
      <c r="DO180">
        <v>21</v>
      </c>
      <c r="DP180">
        <v>20</v>
      </c>
      <c r="DQ180">
        <v>10</v>
      </c>
      <c r="DR180" s="56">
        <v>44</v>
      </c>
      <c r="DS180">
        <v>17</v>
      </c>
      <c r="DT180">
        <v>13</v>
      </c>
      <c r="DU180">
        <v>6</v>
      </c>
      <c r="DV180">
        <v>5</v>
      </c>
      <c r="DW180">
        <v>3</v>
      </c>
      <c r="DX180" s="56">
        <v>13</v>
      </c>
      <c r="DY180">
        <v>4</v>
      </c>
      <c r="DZ180">
        <v>3</v>
      </c>
      <c r="EA180">
        <v>1</v>
      </c>
      <c r="EB180">
        <v>5</v>
      </c>
      <c r="EC180">
        <v>0</v>
      </c>
      <c r="ED180">
        <v>0</v>
      </c>
    </row>
    <row r="181" spans="1:134" x14ac:dyDescent="0.25">
      <c r="A181" s="51">
        <v>66000010</v>
      </c>
      <c r="B181" s="51" t="s">
        <v>13</v>
      </c>
      <c r="C181" s="51" t="s">
        <v>331</v>
      </c>
      <c r="D181" s="52">
        <v>0.79100000000000004</v>
      </c>
      <c r="F181" s="52">
        <v>2</v>
      </c>
      <c r="G181" s="53" t="s">
        <v>229</v>
      </c>
      <c r="H181" s="54" t="s">
        <v>415</v>
      </c>
      <c r="I181" s="55">
        <v>9648</v>
      </c>
      <c r="J181" s="55">
        <f t="shared" si="12"/>
        <v>5597</v>
      </c>
      <c r="K181" s="55">
        <f t="shared" si="10"/>
        <v>4051</v>
      </c>
      <c r="L181" s="55">
        <f t="shared" si="11"/>
        <v>5452</v>
      </c>
      <c r="M181" s="55">
        <f t="shared" si="13"/>
        <v>145</v>
      </c>
      <c r="N181" s="56">
        <v>345</v>
      </c>
      <c r="O181">
        <v>53</v>
      </c>
      <c r="P181">
        <v>73</v>
      </c>
      <c r="Q181">
        <v>72</v>
      </c>
      <c r="R181">
        <v>83</v>
      </c>
      <c r="S181">
        <v>64</v>
      </c>
      <c r="T181" s="56">
        <v>465</v>
      </c>
      <c r="U181">
        <v>75</v>
      </c>
      <c r="V181">
        <v>80</v>
      </c>
      <c r="W181">
        <v>96</v>
      </c>
      <c r="X181">
        <v>112</v>
      </c>
      <c r="Y181">
        <v>102</v>
      </c>
      <c r="Z181" s="56">
        <v>926</v>
      </c>
      <c r="AA181">
        <v>149</v>
      </c>
      <c r="AB181">
        <v>190</v>
      </c>
      <c r="AC181">
        <v>208</v>
      </c>
      <c r="AD181">
        <v>196</v>
      </c>
      <c r="AE181">
        <v>183</v>
      </c>
      <c r="AF181" s="56">
        <v>571</v>
      </c>
      <c r="AG181">
        <v>151</v>
      </c>
      <c r="AH181">
        <v>111</v>
      </c>
      <c r="AI181">
        <v>111</v>
      </c>
      <c r="AJ181">
        <v>107</v>
      </c>
      <c r="AK181">
        <v>91</v>
      </c>
      <c r="AL181" s="56">
        <v>463</v>
      </c>
      <c r="AM181">
        <v>75</v>
      </c>
      <c r="AN181">
        <v>110</v>
      </c>
      <c r="AO181">
        <v>91</v>
      </c>
      <c r="AP181">
        <v>88</v>
      </c>
      <c r="AQ181">
        <v>99</v>
      </c>
      <c r="AR181" s="56">
        <v>501</v>
      </c>
      <c r="AS181">
        <v>98</v>
      </c>
      <c r="AT181">
        <v>118</v>
      </c>
      <c r="AU181">
        <v>84</v>
      </c>
      <c r="AV181">
        <v>94</v>
      </c>
      <c r="AW181">
        <v>107</v>
      </c>
      <c r="AX181" s="56">
        <v>613</v>
      </c>
      <c r="AY181">
        <v>125</v>
      </c>
      <c r="AZ181">
        <v>102</v>
      </c>
      <c r="BA181">
        <v>117</v>
      </c>
      <c r="BB181">
        <v>128</v>
      </c>
      <c r="BC181">
        <v>141</v>
      </c>
      <c r="BD181" s="56">
        <v>759</v>
      </c>
      <c r="BE181">
        <v>167</v>
      </c>
      <c r="BF181">
        <v>142</v>
      </c>
      <c r="BG181">
        <v>149</v>
      </c>
      <c r="BH181">
        <v>169</v>
      </c>
      <c r="BI181">
        <v>132</v>
      </c>
      <c r="BJ181" s="56">
        <v>782</v>
      </c>
      <c r="BK181">
        <v>160</v>
      </c>
      <c r="BL181">
        <v>140</v>
      </c>
      <c r="BM181">
        <v>155</v>
      </c>
      <c r="BN181">
        <v>154</v>
      </c>
      <c r="BO181">
        <v>173</v>
      </c>
      <c r="BP181" s="56">
        <v>712</v>
      </c>
      <c r="BQ181">
        <v>163</v>
      </c>
      <c r="BR181">
        <v>147</v>
      </c>
      <c r="BS181">
        <v>140</v>
      </c>
      <c r="BT181">
        <v>130</v>
      </c>
      <c r="BU181">
        <v>132</v>
      </c>
      <c r="BV181" s="56">
        <v>685</v>
      </c>
      <c r="BW181">
        <v>132</v>
      </c>
      <c r="BX181">
        <v>135</v>
      </c>
      <c r="BY181">
        <v>140</v>
      </c>
      <c r="BZ181">
        <v>154</v>
      </c>
      <c r="CA181">
        <v>124</v>
      </c>
      <c r="CB181" s="56">
        <v>715</v>
      </c>
      <c r="CC181">
        <v>148</v>
      </c>
      <c r="CD181">
        <v>133</v>
      </c>
      <c r="CE181">
        <v>135</v>
      </c>
      <c r="CF181">
        <v>155</v>
      </c>
      <c r="CG181">
        <v>144</v>
      </c>
      <c r="CH181" s="56">
        <v>694</v>
      </c>
      <c r="CI181">
        <v>150</v>
      </c>
      <c r="CJ181">
        <v>130</v>
      </c>
      <c r="CK181">
        <v>135</v>
      </c>
      <c r="CL181">
        <v>151</v>
      </c>
      <c r="CM181">
        <v>128</v>
      </c>
      <c r="CN181" s="56">
        <v>416</v>
      </c>
      <c r="CO181">
        <v>116</v>
      </c>
      <c r="CP181">
        <v>99</v>
      </c>
      <c r="CQ181">
        <v>76</v>
      </c>
      <c r="CR181">
        <v>71</v>
      </c>
      <c r="CS181">
        <v>54</v>
      </c>
      <c r="CT181" s="56">
        <v>333</v>
      </c>
      <c r="CU181">
        <v>72</v>
      </c>
      <c r="CV181">
        <v>65</v>
      </c>
      <c r="CW181">
        <v>63</v>
      </c>
      <c r="CX181">
        <v>68</v>
      </c>
      <c r="CY181">
        <v>65</v>
      </c>
      <c r="CZ181" s="56">
        <v>306</v>
      </c>
      <c r="DA181">
        <v>66</v>
      </c>
      <c r="DB181">
        <v>62</v>
      </c>
      <c r="DC181">
        <v>58</v>
      </c>
      <c r="DD181">
        <v>56</v>
      </c>
      <c r="DE181">
        <v>64</v>
      </c>
      <c r="DF181" s="56">
        <v>191</v>
      </c>
      <c r="DG181">
        <v>42</v>
      </c>
      <c r="DH181">
        <v>30</v>
      </c>
      <c r="DI181">
        <v>37</v>
      </c>
      <c r="DJ181">
        <v>56</v>
      </c>
      <c r="DK181">
        <v>26</v>
      </c>
      <c r="DL181" s="56">
        <v>105</v>
      </c>
      <c r="DM181">
        <v>26</v>
      </c>
      <c r="DN181">
        <v>22</v>
      </c>
      <c r="DO181">
        <v>19</v>
      </c>
      <c r="DP181">
        <v>20</v>
      </c>
      <c r="DQ181">
        <v>18</v>
      </c>
      <c r="DR181" s="56">
        <v>49</v>
      </c>
      <c r="DS181">
        <v>15</v>
      </c>
      <c r="DT181">
        <v>11</v>
      </c>
      <c r="DU181">
        <v>4</v>
      </c>
      <c r="DV181">
        <v>11</v>
      </c>
      <c r="DW181">
        <v>8</v>
      </c>
      <c r="DX181" s="56">
        <v>14</v>
      </c>
      <c r="DY181">
        <v>3</v>
      </c>
      <c r="DZ181">
        <v>7</v>
      </c>
      <c r="EA181">
        <v>2</v>
      </c>
      <c r="EB181">
        <v>1</v>
      </c>
      <c r="EC181">
        <v>1</v>
      </c>
      <c r="ED181">
        <v>3</v>
      </c>
    </row>
    <row r="182" spans="1:134" x14ac:dyDescent="0.25">
      <c r="A182" s="51">
        <v>66000020</v>
      </c>
      <c r="B182" s="51" t="s">
        <v>13</v>
      </c>
      <c r="C182" s="51" t="s">
        <v>332</v>
      </c>
      <c r="D182" s="52">
        <v>0.79100000000000004</v>
      </c>
      <c r="F182" s="52">
        <v>2</v>
      </c>
      <c r="G182" s="53" t="s">
        <v>229</v>
      </c>
      <c r="H182" s="54" t="s">
        <v>289</v>
      </c>
      <c r="I182" s="55">
        <v>75071</v>
      </c>
      <c r="J182" s="55">
        <f t="shared" si="12"/>
        <v>42089</v>
      </c>
      <c r="K182" s="55">
        <f t="shared" si="10"/>
        <v>32982</v>
      </c>
      <c r="L182" s="55">
        <f t="shared" si="11"/>
        <v>41127</v>
      </c>
      <c r="M182" s="55">
        <f t="shared" si="13"/>
        <v>962</v>
      </c>
      <c r="N182" s="56">
        <v>3445</v>
      </c>
      <c r="O182">
        <v>712</v>
      </c>
      <c r="P182">
        <v>711</v>
      </c>
      <c r="Q182">
        <v>751</v>
      </c>
      <c r="R182">
        <v>683</v>
      </c>
      <c r="S182">
        <v>588</v>
      </c>
      <c r="T182" s="56">
        <v>2940</v>
      </c>
      <c r="U182">
        <v>574</v>
      </c>
      <c r="V182">
        <v>607</v>
      </c>
      <c r="W182">
        <v>612</v>
      </c>
      <c r="X182">
        <v>584</v>
      </c>
      <c r="Y182">
        <v>563</v>
      </c>
      <c r="Z182" s="56">
        <v>3356</v>
      </c>
      <c r="AA182">
        <v>601</v>
      </c>
      <c r="AB182">
        <v>602</v>
      </c>
      <c r="AC182">
        <v>598</v>
      </c>
      <c r="AD182">
        <v>688</v>
      </c>
      <c r="AE182">
        <v>867</v>
      </c>
      <c r="AF182" s="56">
        <v>4570</v>
      </c>
      <c r="AG182">
        <v>863</v>
      </c>
      <c r="AH182">
        <v>805</v>
      </c>
      <c r="AI182">
        <v>934</v>
      </c>
      <c r="AJ182">
        <v>1053</v>
      </c>
      <c r="AK182">
        <v>915</v>
      </c>
      <c r="AL182" s="56">
        <v>5104</v>
      </c>
      <c r="AM182">
        <v>996</v>
      </c>
      <c r="AN182">
        <v>1038</v>
      </c>
      <c r="AO182">
        <v>985</v>
      </c>
      <c r="AP182">
        <v>1031</v>
      </c>
      <c r="AQ182">
        <v>1054</v>
      </c>
      <c r="AR182" s="56">
        <v>5446</v>
      </c>
      <c r="AS182">
        <v>1109</v>
      </c>
      <c r="AT182">
        <v>1140</v>
      </c>
      <c r="AU182">
        <v>1090</v>
      </c>
      <c r="AV182">
        <v>1007</v>
      </c>
      <c r="AW182">
        <v>1100</v>
      </c>
      <c r="AX182" s="56">
        <v>6695</v>
      </c>
      <c r="AY182">
        <v>1259</v>
      </c>
      <c r="AZ182">
        <v>1231</v>
      </c>
      <c r="BA182">
        <v>1337</v>
      </c>
      <c r="BB182">
        <v>1438</v>
      </c>
      <c r="BC182">
        <v>1430</v>
      </c>
      <c r="BD182" s="56">
        <v>6543</v>
      </c>
      <c r="BE182">
        <v>1426</v>
      </c>
      <c r="BF182">
        <v>1376</v>
      </c>
      <c r="BG182">
        <v>1209</v>
      </c>
      <c r="BH182">
        <v>1332</v>
      </c>
      <c r="BI182">
        <v>1200</v>
      </c>
      <c r="BJ182" s="56">
        <v>5504</v>
      </c>
      <c r="BK182">
        <v>1109</v>
      </c>
      <c r="BL182">
        <v>1063</v>
      </c>
      <c r="BM182">
        <v>1054</v>
      </c>
      <c r="BN182">
        <v>1135</v>
      </c>
      <c r="BO182">
        <v>1143</v>
      </c>
      <c r="BP182" s="56">
        <v>5727</v>
      </c>
      <c r="BQ182">
        <v>1164</v>
      </c>
      <c r="BR182">
        <v>1142</v>
      </c>
      <c r="BS182">
        <v>1148</v>
      </c>
      <c r="BT182">
        <v>1150</v>
      </c>
      <c r="BU182">
        <v>1123</v>
      </c>
      <c r="BV182" s="56">
        <v>5985</v>
      </c>
      <c r="BW182">
        <v>1214</v>
      </c>
      <c r="BX182">
        <v>1173</v>
      </c>
      <c r="BY182">
        <v>1207</v>
      </c>
      <c r="BZ182">
        <v>1199</v>
      </c>
      <c r="CA182">
        <v>1192</v>
      </c>
      <c r="CB182" s="56">
        <v>5520</v>
      </c>
      <c r="CC182">
        <v>1151</v>
      </c>
      <c r="CD182">
        <v>1134</v>
      </c>
      <c r="CE182">
        <v>1055</v>
      </c>
      <c r="CF182">
        <v>1059</v>
      </c>
      <c r="CG182">
        <v>1121</v>
      </c>
      <c r="CH182" s="56">
        <v>4934</v>
      </c>
      <c r="CI182">
        <v>1051</v>
      </c>
      <c r="CJ182">
        <v>1042</v>
      </c>
      <c r="CK182">
        <v>970</v>
      </c>
      <c r="CL182">
        <v>963</v>
      </c>
      <c r="CM182">
        <v>908</v>
      </c>
      <c r="CN182" s="56">
        <v>2923</v>
      </c>
      <c r="CO182">
        <v>751</v>
      </c>
      <c r="CP182">
        <v>698</v>
      </c>
      <c r="CQ182">
        <v>625</v>
      </c>
      <c r="CR182">
        <v>514</v>
      </c>
      <c r="CS182">
        <v>335</v>
      </c>
      <c r="CT182" s="56">
        <v>2260</v>
      </c>
      <c r="CU182">
        <v>435</v>
      </c>
      <c r="CV182">
        <v>467</v>
      </c>
      <c r="CW182">
        <v>476</v>
      </c>
      <c r="CX182">
        <v>433</v>
      </c>
      <c r="CY182">
        <v>449</v>
      </c>
      <c r="CZ182" s="56">
        <v>1708</v>
      </c>
      <c r="DA182">
        <v>427</v>
      </c>
      <c r="DB182">
        <v>359</v>
      </c>
      <c r="DC182">
        <v>330</v>
      </c>
      <c r="DD182">
        <v>300</v>
      </c>
      <c r="DE182">
        <v>292</v>
      </c>
      <c r="DF182" s="56">
        <v>1226</v>
      </c>
      <c r="DG182">
        <v>245</v>
      </c>
      <c r="DH182">
        <v>251</v>
      </c>
      <c r="DI182">
        <v>232</v>
      </c>
      <c r="DJ182">
        <v>240</v>
      </c>
      <c r="DK182">
        <v>258</v>
      </c>
      <c r="DL182" s="56">
        <v>810</v>
      </c>
      <c r="DM182">
        <v>223</v>
      </c>
      <c r="DN182">
        <v>191</v>
      </c>
      <c r="DO182">
        <v>146</v>
      </c>
      <c r="DP182">
        <v>146</v>
      </c>
      <c r="DQ182">
        <v>104</v>
      </c>
      <c r="DR182" s="56">
        <v>304</v>
      </c>
      <c r="DS182">
        <v>85</v>
      </c>
      <c r="DT182">
        <v>86</v>
      </c>
      <c r="DU182">
        <v>52</v>
      </c>
      <c r="DV182">
        <v>52</v>
      </c>
      <c r="DW182">
        <v>29</v>
      </c>
      <c r="DX182" s="56">
        <v>53</v>
      </c>
      <c r="DY182">
        <v>15</v>
      </c>
      <c r="DZ182">
        <v>14</v>
      </c>
      <c r="EA182">
        <v>12</v>
      </c>
      <c r="EB182">
        <v>7</v>
      </c>
      <c r="EC182">
        <v>5</v>
      </c>
      <c r="ED182">
        <v>18</v>
      </c>
    </row>
    <row r="183" spans="1:134" x14ac:dyDescent="0.25">
      <c r="A183" s="51">
        <v>66000020</v>
      </c>
      <c r="B183" s="51" t="s">
        <v>13</v>
      </c>
      <c r="C183" s="51" t="s">
        <v>332</v>
      </c>
      <c r="D183" s="52">
        <v>0.79100000000000004</v>
      </c>
      <c r="F183" s="52">
        <v>2</v>
      </c>
      <c r="G183" s="53" t="s">
        <v>229</v>
      </c>
      <c r="H183" s="54" t="s">
        <v>416</v>
      </c>
      <c r="I183" s="55">
        <v>37516</v>
      </c>
      <c r="J183" s="55">
        <f t="shared" si="12"/>
        <v>20439</v>
      </c>
      <c r="K183" s="55">
        <f t="shared" si="10"/>
        <v>17077</v>
      </c>
      <c r="L183" s="55">
        <f t="shared" si="11"/>
        <v>19904</v>
      </c>
      <c r="M183" s="55">
        <f t="shared" si="13"/>
        <v>535</v>
      </c>
      <c r="N183" s="56">
        <v>1821</v>
      </c>
      <c r="O183">
        <v>383</v>
      </c>
      <c r="P183">
        <v>371</v>
      </c>
      <c r="Q183">
        <v>402</v>
      </c>
      <c r="R183">
        <v>360</v>
      </c>
      <c r="S183">
        <v>305</v>
      </c>
      <c r="T183" s="56">
        <v>1557</v>
      </c>
      <c r="U183">
        <v>278</v>
      </c>
      <c r="V183">
        <v>346</v>
      </c>
      <c r="W183">
        <v>327</v>
      </c>
      <c r="X183">
        <v>313</v>
      </c>
      <c r="Y183">
        <v>293</v>
      </c>
      <c r="Z183" s="56">
        <v>1777</v>
      </c>
      <c r="AA183">
        <v>305</v>
      </c>
      <c r="AB183">
        <v>331</v>
      </c>
      <c r="AC183">
        <v>310</v>
      </c>
      <c r="AD183">
        <v>378</v>
      </c>
      <c r="AE183">
        <v>453</v>
      </c>
      <c r="AF183" s="56">
        <v>2396</v>
      </c>
      <c r="AG183">
        <v>469</v>
      </c>
      <c r="AH183">
        <v>426</v>
      </c>
      <c r="AI183">
        <v>476</v>
      </c>
      <c r="AJ183">
        <v>542</v>
      </c>
      <c r="AK183">
        <v>483</v>
      </c>
      <c r="AL183" s="56">
        <v>2668</v>
      </c>
      <c r="AM183">
        <v>538</v>
      </c>
      <c r="AN183">
        <v>534</v>
      </c>
      <c r="AO183">
        <v>503</v>
      </c>
      <c r="AP183">
        <v>530</v>
      </c>
      <c r="AQ183">
        <v>563</v>
      </c>
      <c r="AR183" s="56">
        <v>2775</v>
      </c>
      <c r="AS183">
        <v>581</v>
      </c>
      <c r="AT183">
        <v>597</v>
      </c>
      <c r="AU183">
        <v>549</v>
      </c>
      <c r="AV183">
        <v>498</v>
      </c>
      <c r="AW183">
        <v>550</v>
      </c>
      <c r="AX183" s="56">
        <v>3366</v>
      </c>
      <c r="AY183">
        <v>639</v>
      </c>
      <c r="AZ183">
        <v>623</v>
      </c>
      <c r="BA183">
        <v>662</v>
      </c>
      <c r="BB183">
        <v>721</v>
      </c>
      <c r="BC183">
        <v>721</v>
      </c>
      <c r="BD183" s="56">
        <v>3295</v>
      </c>
      <c r="BE183">
        <v>717</v>
      </c>
      <c r="BF183">
        <v>672</v>
      </c>
      <c r="BG183">
        <v>627</v>
      </c>
      <c r="BH183">
        <v>681</v>
      </c>
      <c r="BI183">
        <v>598</v>
      </c>
      <c r="BJ183" s="56">
        <v>2700</v>
      </c>
      <c r="BK183">
        <v>559</v>
      </c>
      <c r="BL183">
        <v>530</v>
      </c>
      <c r="BM183">
        <v>499</v>
      </c>
      <c r="BN183">
        <v>554</v>
      </c>
      <c r="BO183">
        <v>558</v>
      </c>
      <c r="BP183" s="56">
        <v>2851</v>
      </c>
      <c r="BQ183">
        <v>588</v>
      </c>
      <c r="BR183">
        <v>580</v>
      </c>
      <c r="BS183">
        <v>577</v>
      </c>
      <c r="BT183">
        <v>567</v>
      </c>
      <c r="BU183">
        <v>539</v>
      </c>
      <c r="BV183" s="56">
        <v>2918</v>
      </c>
      <c r="BW183">
        <v>585</v>
      </c>
      <c r="BX183">
        <v>553</v>
      </c>
      <c r="BY183">
        <v>596</v>
      </c>
      <c r="BZ183">
        <v>600</v>
      </c>
      <c r="CA183">
        <v>584</v>
      </c>
      <c r="CB183" s="56">
        <v>2680</v>
      </c>
      <c r="CC183">
        <v>558</v>
      </c>
      <c r="CD183">
        <v>534</v>
      </c>
      <c r="CE183">
        <v>510</v>
      </c>
      <c r="CF183">
        <v>528</v>
      </c>
      <c r="CG183">
        <v>550</v>
      </c>
      <c r="CH183" s="56">
        <v>2384</v>
      </c>
      <c r="CI183">
        <v>504</v>
      </c>
      <c r="CJ183">
        <v>503</v>
      </c>
      <c r="CK183">
        <v>459</v>
      </c>
      <c r="CL183">
        <v>466</v>
      </c>
      <c r="CM183">
        <v>452</v>
      </c>
      <c r="CN183" s="56">
        <v>1394</v>
      </c>
      <c r="CO183">
        <v>376</v>
      </c>
      <c r="CP183">
        <v>334</v>
      </c>
      <c r="CQ183">
        <v>285</v>
      </c>
      <c r="CR183">
        <v>247</v>
      </c>
      <c r="CS183">
        <v>152</v>
      </c>
      <c r="CT183" s="56">
        <v>999</v>
      </c>
      <c r="CU183">
        <v>202</v>
      </c>
      <c r="CV183">
        <v>222</v>
      </c>
      <c r="CW183">
        <v>198</v>
      </c>
      <c r="CX183">
        <v>179</v>
      </c>
      <c r="CY183">
        <v>198</v>
      </c>
      <c r="CZ183" s="56">
        <v>737</v>
      </c>
      <c r="DA183">
        <v>202</v>
      </c>
      <c r="DB183">
        <v>144</v>
      </c>
      <c r="DC183">
        <v>145</v>
      </c>
      <c r="DD183">
        <v>129</v>
      </c>
      <c r="DE183">
        <v>117</v>
      </c>
      <c r="DF183" s="56">
        <v>534</v>
      </c>
      <c r="DG183">
        <v>105</v>
      </c>
      <c r="DH183">
        <v>106</v>
      </c>
      <c r="DI183">
        <v>96</v>
      </c>
      <c r="DJ183">
        <v>105</v>
      </c>
      <c r="DK183">
        <v>122</v>
      </c>
      <c r="DL183" s="56">
        <v>455</v>
      </c>
      <c r="DM183">
        <v>129</v>
      </c>
      <c r="DN183">
        <v>100</v>
      </c>
      <c r="DO183">
        <v>86</v>
      </c>
      <c r="DP183">
        <v>82</v>
      </c>
      <c r="DQ183">
        <v>58</v>
      </c>
      <c r="DR183" s="56">
        <v>167</v>
      </c>
      <c r="DS183">
        <v>45</v>
      </c>
      <c r="DT183">
        <v>50</v>
      </c>
      <c r="DU183">
        <v>30</v>
      </c>
      <c r="DV183">
        <v>25</v>
      </c>
      <c r="DW183">
        <v>17</v>
      </c>
      <c r="DX183" s="56">
        <v>29</v>
      </c>
      <c r="DY183">
        <v>9</v>
      </c>
      <c r="DZ183">
        <v>8</v>
      </c>
      <c r="EA183">
        <v>6</v>
      </c>
      <c r="EB183">
        <v>4</v>
      </c>
      <c r="EC183">
        <v>2</v>
      </c>
      <c r="ED183">
        <v>13</v>
      </c>
    </row>
    <row r="184" spans="1:134" x14ac:dyDescent="0.25">
      <c r="A184" s="51">
        <v>66000020</v>
      </c>
      <c r="B184" s="51" t="s">
        <v>13</v>
      </c>
      <c r="C184" s="51" t="s">
        <v>332</v>
      </c>
      <c r="D184" s="52">
        <v>0.79100000000000004</v>
      </c>
      <c r="F184" s="52">
        <v>2</v>
      </c>
      <c r="G184" s="53" t="s">
        <v>229</v>
      </c>
      <c r="H184" s="54" t="s">
        <v>415</v>
      </c>
      <c r="I184" s="55">
        <v>37555</v>
      </c>
      <c r="J184" s="55">
        <f t="shared" si="12"/>
        <v>21650</v>
      </c>
      <c r="K184" s="55">
        <f t="shared" si="10"/>
        <v>15905</v>
      </c>
      <c r="L184" s="55">
        <f t="shared" si="11"/>
        <v>21223</v>
      </c>
      <c r="M184" s="55">
        <f t="shared" si="13"/>
        <v>427</v>
      </c>
      <c r="N184" s="56">
        <v>1624</v>
      </c>
      <c r="O184">
        <v>329</v>
      </c>
      <c r="P184">
        <v>340</v>
      </c>
      <c r="Q184">
        <v>349</v>
      </c>
      <c r="R184">
        <v>323</v>
      </c>
      <c r="S184">
        <v>283</v>
      </c>
      <c r="T184" s="56">
        <v>1383</v>
      </c>
      <c r="U184">
        <v>296</v>
      </c>
      <c r="V184">
        <v>261</v>
      </c>
      <c r="W184">
        <v>285</v>
      </c>
      <c r="X184">
        <v>271</v>
      </c>
      <c r="Y184">
        <v>270</v>
      </c>
      <c r="Z184" s="56">
        <v>1579</v>
      </c>
      <c r="AA184">
        <v>296</v>
      </c>
      <c r="AB184">
        <v>271</v>
      </c>
      <c r="AC184">
        <v>288</v>
      </c>
      <c r="AD184">
        <v>310</v>
      </c>
      <c r="AE184">
        <v>414</v>
      </c>
      <c r="AF184" s="56">
        <v>2174</v>
      </c>
      <c r="AG184">
        <v>394</v>
      </c>
      <c r="AH184">
        <v>379</v>
      </c>
      <c r="AI184">
        <v>458</v>
      </c>
      <c r="AJ184">
        <v>511</v>
      </c>
      <c r="AK184">
        <v>432</v>
      </c>
      <c r="AL184" s="56">
        <v>2436</v>
      </c>
      <c r="AM184">
        <v>458</v>
      </c>
      <c r="AN184">
        <v>504</v>
      </c>
      <c r="AO184">
        <v>482</v>
      </c>
      <c r="AP184">
        <v>501</v>
      </c>
      <c r="AQ184">
        <v>491</v>
      </c>
      <c r="AR184" s="56">
        <v>2671</v>
      </c>
      <c r="AS184">
        <v>528</v>
      </c>
      <c r="AT184">
        <v>543</v>
      </c>
      <c r="AU184">
        <v>541</v>
      </c>
      <c r="AV184">
        <v>509</v>
      </c>
      <c r="AW184">
        <v>550</v>
      </c>
      <c r="AX184" s="56">
        <v>3329</v>
      </c>
      <c r="AY184">
        <v>620</v>
      </c>
      <c r="AZ184">
        <v>608</v>
      </c>
      <c r="BA184">
        <v>675</v>
      </c>
      <c r="BB184">
        <v>717</v>
      </c>
      <c r="BC184">
        <v>709</v>
      </c>
      <c r="BD184" s="56">
        <v>3248</v>
      </c>
      <c r="BE184">
        <v>709</v>
      </c>
      <c r="BF184">
        <v>704</v>
      </c>
      <c r="BG184">
        <v>582</v>
      </c>
      <c r="BH184">
        <v>651</v>
      </c>
      <c r="BI184">
        <v>602</v>
      </c>
      <c r="BJ184" s="56">
        <v>2804</v>
      </c>
      <c r="BK184">
        <v>550</v>
      </c>
      <c r="BL184">
        <v>533</v>
      </c>
      <c r="BM184">
        <v>555</v>
      </c>
      <c r="BN184">
        <v>581</v>
      </c>
      <c r="BO184">
        <v>585</v>
      </c>
      <c r="BP184" s="56">
        <v>2876</v>
      </c>
      <c r="BQ184">
        <v>576</v>
      </c>
      <c r="BR184">
        <v>562</v>
      </c>
      <c r="BS184">
        <v>571</v>
      </c>
      <c r="BT184">
        <v>583</v>
      </c>
      <c r="BU184">
        <v>584</v>
      </c>
      <c r="BV184" s="56">
        <v>3067</v>
      </c>
      <c r="BW184">
        <v>629</v>
      </c>
      <c r="BX184">
        <v>620</v>
      </c>
      <c r="BY184">
        <v>611</v>
      </c>
      <c r="BZ184">
        <v>599</v>
      </c>
      <c r="CA184">
        <v>608</v>
      </c>
      <c r="CB184" s="56">
        <v>2840</v>
      </c>
      <c r="CC184">
        <v>593</v>
      </c>
      <c r="CD184">
        <v>600</v>
      </c>
      <c r="CE184">
        <v>545</v>
      </c>
      <c r="CF184">
        <v>531</v>
      </c>
      <c r="CG184">
        <v>571</v>
      </c>
      <c r="CH184" s="56">
        <v>2550</v>
      </c>
      <c r="CI184">
        <v>547</v>
      </c>
      <c r="CJ184">
        <v>539</v>
      </c>
      <c r="CK184">
        <v>511</v>
      </c>
      <c r="CL184">
        <v>497</v>
      </c>
      <c r="CM184">
        <v>456</v>
      </c>
      <c r="CN184" s="56">
        <v>1529</v>
      </c>
      <c r="CO184">
        <v>375</v>
      </c>
      <c r="CP184">
        <v>364</v>
      </c>
      <c r="CQ184">
        <v>340</v>
      </c>
      <c r="CR184">
        <v>267</v>
      </c>
      <c r="CS184">
        <v>183</v>
      </c>
      <c r="CT184" s="56">
        <v>1261</v>
      </c>
      <c r="CU184">
        <v>233</v>
      </c>
      <c r="CV184">
        <v>245</v>
      </c>
      <c r="CW184">
        <v>278</v>
      </c>
      <c r="CX184">
        <v>254</v>
      </c>
      <c r="CY184">
        <v>251</v>
      </c>
      <c r="CZ184" s="56">
        <v>971</v>
      </c>
      <c r="DA184">
        <v>225</v>
      </c>
      <c r="DB184">
        <v>215</v>
      </c>
      <c r="DC184">
        <v>185</v>
      </c>
      <c r="DD184">
        <v>171</v>
      </c>
      <c r="DE184">
        <v>175</v>
      </c>
      <c r="DF184" s="56">
        <v>692</v>
      </c>
      <c r="DG184">
        <v>140</v>
      </c>
      <c r="DH184">
        <v>145</v>
      </c>
      <c r="DI184">
        <v>136</v>
      </c>
      <c r="DJ184">
        <v>135</v>
      </c>
      <c r="DK184">
        <v>136</v>
      </c>
      <c r="DL184" s="56">
        <v>355</v>
      </c>
      <c r="DM184">
        <v>94</v>
      </c>
      <c r="DN184">
        <v>91</v>
      </c>
      <c r="DO184">
        <v>60</v>
      </c>
      <c r="DP184">
        <v>64</v>
      </c>
      <c r="DQ184">
        <v>46</v>
      </c>
      <c r="DR184" s="56">
        <v>137</v>
      </c>
      <c r="DS184">
        <v>40</v>
      </c>
      <c r="DT184">
        <v>36</v>
      </c>
      <c r="DU184">
        <v>22</v>
      </c>
      <c r="DV184">
        <v>27</v>
      </c>
      <c r="DW184">
        <v>12</v>
      </c>
      <c r="DX184" s="56">
        <v>24</v>
      </c>
      <c r="DY184">
        <v>6</v>
      </c>
      <c r="DZ184">
        <v>6</v>
      </c>
      <c r="EA184">
        <v>6</v>
      </c>
      <c r="EB184">
        <v>3</v>
      </c>
      <c r="EC184">
        <v>3</v>
      </c>
      <c r="ED184">
        <v>5</v>
      </c>
    </row>
    <row r="185" spans="1:134" x14ac:dyDescent="0.25">
      <c r="A185" s="51">
        <v>66000030</v>
      </c>
      <c r="B185" s="51" t="s">
        <v>13</v>
      </c>
      <c r="C185" s="51" t="s">
        <v>333</v>
      </c>
      <c r="D185" s="52">
        <v>0.79100000000000004</v>
      </c>
      <c r="F185" s="52">
        <v>2</v>
      </c>
      <c r="G185" s="53" t="s">
        <v>229</v>
      </c>
      <c r="H185" s="54" t="s">
        <v>289</v>
      </c>
      <c r="I185" s="55">
        <v>120657</v>
      </c>
      <c r="J185" s="55">
        <f t="shared" si="12"/>
        <v>65504</v>
      </c>
      <c r="K185" s="55">
        <f t="shared" si="10"/>
        <v>55153</v>
      </c>
      <c r="L185" s="55">
        <f t="shared" si="11"/>
        <v>64640</v>
      </c>
      <c r="M185" s="55">
        <f t="shared" si="13"/>
        <v>864</v>
      </c>
      <c r="N185" s="56">
        <v>6200</v>
      </c>
      <c r="O185">
        <v>1212</v>
      </c>
      <c r="P185">
        <v>1223</v>
      </c>
      <c r="Q185">
        <v>1321</v>
      </c>
      <c r="R185">
        <v>1336</v>
      </c>
      <c r="S185">
        <v>1108</v>
      </c>
      <c r="T185" s="56">
        <v>5826</v>
      </c>
      <c r="U185">
        <v>1131</v>
      </c>
      <c r="V185">
        <v>1138</v>
      </c>
      <c r="W185">
        <v>1243</v>
      </c>
      <c r="X185">
        <v>1193</v>
      </c>
      <c r="Y185">
        <v>1121</v>
      </c>
      <c r="Z185" s="56">
        <v>5882</v>
      </c>
      <c r="AA185">
        <v>1115</v>
      </c>
      <c r="AB185">
        <v>925</v>
      </c>
      <c r="AC185">
        <v>992</v>
      </c>
      <c r="AD185">
        <v>1249</v>
      </c>
      <c r="AE185">
        <v>1601</v>
      </c>
      <c r="AF185" s="56">
        <v>8615</v>
      </c>
      <c r="AG185">
        <v>1690</v>
      </c>
      <c r="AH185">
        <v>1587</v>
      </c>
      <c r="AI185">
        <v>1744</v>
      </c>
      <c r="AJ185">
        <v>1806</v>
      </c>
      <c r="AK185">
        <v>1788</v>
      </c>
      <c r="AL185" s="56">
        <v>8268</v>
      </c>
      <c r="AM185">
        <v>1699</v>
      </c>
      <c r="AN185">
        <v>1696</v>
      </c>
      <c r="AO185">
        <v>1683</v>
      </c>
      <c r="AP185">
        <v>1614</v>
      </c>
      <c r="AQ185">
        <v>1576</v>
      </c>
      <c r="AR185" s="56">
        <v>7903</v>
      </c>
      <c r="AS185">
        <v>1492</v>
      </c>
      <c r="AT185">
        <v>1659</v>
      </c>
      <c r="AU185">
        <v>1562</v>
      </c>
      <c r="AV185">
        <v>1539</v>
      </c>
      <c r="AW185">
        <v>1651</v>
      </c>
      <c r="AX185" s="56">
        <v>10134</v>
      </c>
      <c r="AY185">
        <v>1843</v>
      </c>
      <c r="AZ185">
        <v>1937</v>
      </c>
      <c r="BA185">
        <v>2076</v>
      </c>
      <c r="BB185">
        <v>2089</v>
      </c>
      <c r="BC185">
        <v>2189</v>
      </c>
      <c r="BD185" s="56">
        <v>11569</v>
      </c>
      <c r="BE185">
        <v>2325</v>
      </c>
      <c r="BF185">
        <v>2285</v>
      </c>
      <c r="BG185">
        <v>2294</v>
      </c>
      <c r="BH185">
        <v>2340</v>
      </c>
      <c r="BI185">
        <v>2325</v>
      </c>
      <c r="BJ185" s="56">
        <v>11068</v>
      </c>
      <c r="BK185">
        <v>2198</v>
      </c>
      <c r="BL185">
        <v>2149</v>
      </c>
      <c r="BM185">
        <v>2147</v>
      </c>
      <c r="BN185">
        <v>2324</v>
      </c>
      <c r="BO185">
        <v>2250</v>
      </c>
      <c r="BP185" s="56">
        <v>10846</v>
      </c>
      <c r="BQ185">
        <v>2309</v>
      </c>
      <c r="BR185">
        <v>2184</v>
      </c>
      <c r="BS185">
        <v>2249</v>
      </c>
      <c r="BT185">
        <v>2074</v>
      </c>
      <c r="BU185">
        <v>2030</v>
      </c>
      <c r="BV185" s="56">
        <v>9235</v>
      </c>
      <c r="BW185">
        <v>1962</v>
      </c>
      <c r="BX185">
        <v>1946</v>
      </c>
      <c r="BY185">
        <v>1838</v>
      </c>
      <c r="BZ185">
        <v>1822</v>
      </c>
      <c r="CA185">
        <v>1667</v>
      </c>
      <c r="CB185" s="56">
        <v>7624</v>
      </c>
      <c r="CC185">
        <v>1730</v>
      </c>
      <c r="CD185">
        <v>1538</v>
      </c>
      <c r="CE185">
        <v>1461</v>
      </c>
      <c r="CF185">
        <v>1433</v>
      </c>
      <c r="CG185">
        <v>1462</v>
      </c>
      <c r="CH185" s="56">
        <v>6389</v>
      </c>
      <c r="CI185">
        <v>1405</v>
      </c>
      <c r="CJ185">
        <v>1326</v>
      </c>
      <c r="CK185">
        <v>1217</v>
      </c>
      <c r="CL185">
        <v>1253</v>
      </c>
      <c r="CM185">
        <v>1188</v>
      </c>
      <c r="CN185" s="56">
        <v>3868</v>
      </c>
      <c r="CO185">
        <v>956</v>
      </c>
      <c r="CP185">
        <v>981</v>
      </c>
      <c r="CQ185">
        <v>765</v>
      </c>
      <c r="CR185">
        <v>678</v>
      </c>
      <c r="CS185">
        <v>488</v>
      </c>
      <c r="CT185" s="56">
        <v>2705</v>
      </c>
      <c r="CU185">
        <v>541</v>
      </c>
      <c r="CV185">
        <v>567</v>
      </c>
      <c r="CW185">
        <v>541</v>
      </c>
      <c r="CX185">
        <v>546</v>
      </c>
      <c r="CY185">
        <v>510</v>
      </c>
      <c r="CZ185" s="56">
        <v>2109</v>
      </c>
      <c r="DA185">
        <v>513</v>
      </c>
      <c r="DB185">
        <v>448</v>
      </c>
      <c r="DC185">
        <v>440</v>
      </c>
      <c r="DD185">
        <v>373</v>
      </c>
      <c r="DE185">
        <v>335</v>
      </c>
      <c r="DF185" s="56">
        <v>1347</v>
      </c>
      <c r="DG185">
        <v>285</v>
      </c>
      <c r="DH185">
        <v>311</v>
      </c>
      <c r="DI185">
        <v>262</v>
      </c>
      <c r="DJ185">
        <v>290</v>
      </c>
      <c r="DK185">
        <v>199</v>
      </c>
      <c r="DL185" s="56">
        <v>730</v>
      </c>
      <c r="DM185">
        <v>205</v>
      </c>
      <c r="DN185">
        <v>168</v>
      </c>
      <c r="DO185">
        <v>132</v>
      </c>
      <c r="DP185">
        <v>116</v>
      </c>
      <c r="DQ185">
        <v>109</v>
      </c>
      <c r="DR185" s="56">
        <v>268</v>
      </c>
      <c r="DS185">
        <v>76</v>
      </c>
      <c r="DT185">
        <v>72</v>
      </c>
      <c r="DU185">
        <v>50</v>
      </c>
      <c r="DV185">
        <v>47</v>
      </c>
      <c r="DW185">
        <v>23</v>
      </c>
      <c r="DX185" s="56">
        <v>59</v>
      </c>
      <c r="DY185">
        <v>25</v>
      </c>
      <c r="DZ185">
        <v>15</v>
      </c>
      <c r="EA185">
        <v>10</v>
      </c>
      <c r="EB185">
        <v>6</v>
      </c>
      <c r="EC185">
        <v>3</v>
      </c>
      <c r="ED185">
        <v>12</v>
      </c>
    </row>
    <row r="186" spans="1:134" x14ac:dyDescent="0.25">
      <c r="A186" s="51">
        <v>66000030</v>
      </c>
      <c r="B186" s="51" t="s">
        <v>13</v>
      </c>
      <c r="C186" s="51" t="s">
        <v>333</v>
      </c>
      <c r="D186" s="52">
        <v>0.79100000000000004</v>
      </c>
      <c r="F186" s="52">
        <v>2</v>
      </c>
      <c r="G186" s="53" t="s">
        <v>229</v>
      </c>
      <c r="H186" s="54" t="s">
        <v>416</v>
      </c>
      <c r="I186" s="55">
        <v>58154</v>
      </c>
      <c r="J186" s="55">
        <f t="shared" si="12"/>
        <v>30200</v>
      </c>
      <c r="K186" s="55">
        <f t="shared" si="10"/>
        <v>27954</v>
      </c>
      <c r="L186" s="55">
        <f t="shared" si="11"/>
        <v>29813</v>
      </c>
      <c r="M186" s="55">
        <f t="shared" si="13"/>
        <v>387</v>
      </c>
      <c r="N186" s="56">
        <v>3219</v>
      </c>
      <c r="O186">
        <v>601</v>
      </c>
      <c r="P186">
        <v>672</v>
      </c>
      <c r="Q186">
        <v>680</v>
      </c>
      <c r="R186">
        <v>688</v>
      </c>
      <c r="S186">
        <v>578</v>
      </c>
      <c r="T186" s="56">
        <v>3035</v>
      </c>
      <c r="U186">
        <v>586</v>
      </c>
      <c r="V186">
        <v>617</v>
      </c>
      <c r="W186">
        <v>626</v>
      </c>
      <c r="X186">
        <v>620</v>
      </c>
      <c r="Y186">
        <v>586</v>
      </c>
      <c r="Z186" s="56">
        <v>3061</v>
      </c>
      <c r="AA186">
        <v>572</v>
      </c>
      <c r="AB186">
        <v>484</v>
      </c>
      <c r="AC186">
        <v>501</v>
      </c>
      <c r="AD186">
        <v>680</v>
      </c>
      <c r="AE186">
        <v>824</v>
      </c>
      <c r="AF186" s="56">
        <v>4547</v>
      </c>
      <c r="AG186">
        <v>897</v>
      </c>
      <c r="AH186">
        <v>841</v>
      </c>
      <c r="AI186">
        <v>921</v>
      </c>
      <c r="AJ186">
        <v>956</v>
      </c>
      <c r="AK186">
        <v>932</v>
      </c>
      <c r="AL186" s="56">
        <v>4238</v>
      </c>
      <c r="AM186">
        <v>888</v>
      </c>
      <c r="AN186">
        <v>890</v>
      </c>
      <c r="AO186">
        <v>825</v>
      </c>
      <c r="AP186">
        <v>832</v>
      </c>
      <c r="AQ186">
        <v>803</v>
      </c>
      <c r="AR186" s="56">
        <v>3909</v>
      </c>
      <c r="AS186">
        <v>756</v>
      </c>
      <c r="AT186">
        <v>809</v>
      </c>
      <c r="AU186">
        <v>790</v>
      </c>
      <c r="AV186">
        <v>743</v>
      </c>
      <c r="AW186">
        <v>811</v>
      </c>
      <c r="AX186" s="56">
        <v>4859</v>
      </c>
      <c r="AY186">
        <v>911</v>
      </c>
      <c r="AZ186">
        <v>909</v>
      </c>
      <c r="BA186">
        <v>1009</v>
      </c>
      <c r="BB186">
        <v>991</v>
      </c>
      <c r="BC186">
        <v>1039</v>
      </c>
      <c r="BD186" s="56">
        <v>5404</v>
      </c>
      <c r="BE186">
        <v>1086</v>
      </c>
      <c r="BF186">
        <v>1046</v>
      </c>
      <c r="BG186">
        <v>1037</v>
      </c>
      <c r="BH186">
        <v>1117</v>
      </c>
      <c r="BI186">
        <v>1118</v>
      </c>
      <c r="BJ186" s="56">
        <v>5032</v>
      </c>
      <c r="BK186">
        <v>996</v>
      </c>
      <c r="BL186">
        <v>994</v>
      </c>
      <c r="BM186">
        <v>964</v>
      </c>
      <c r="BN186">
        <v>1074</v>
      </c>
      <c r="BO186">
        <v>1004</v>
      </c>
      <c r="BP186" s="56">
        <v>5065</v>
      </c>
      <c r="BQ186">
        <v>1073</v>
      </c>
      <c r="BR186">
        <v>1016</v>
      </c>
      <c r="BS186">
        <v>1078</v>
      </c>
      <c r="BT186">
        <v>961</v>
      </c>
      <c r="BU186">
        <v>937</v>
      </c>
      <c r="BV186" s="56">
        <v>4378</v>
      </c>
      <c r="BW186">
        <v>917</v>
      </c>
      <c r="BX186">
        <v>913</v>
      </c>
      <c r="BY186">
        <v>865</v>
      </c>
      <c r="BZ186">
        <v>876</v>
      </c>
      <c r="CA186">
        <v>807</v>
      </c>
      <c r="CB186" s="56">
        <v>3541</v>
      </c>
      <c r="CC186">
        <v>807</v>
      </c>
      <c r="CD186">
        <v>715</v>
      </c>
      <c r="CE186">
        <v>643</v>
      </c>
      <c r="CF186">
        <v>696</v>
      </c>
      <c r="CG186">
        <v>680</v>
      </c>
      <c r="CH186" s="56">
        <v>2880</v>
      </c>
      <c r="CI186">
        <v>611</v>
      </c>
      <c r="CJ186">
        <v>615</v>
      </c>
      <c r="CK186">
        <v>534</v>
      </c>
      <c r="CL186">
        <v>581</v>
      </c>
      <c r="CM186">
        <v>539</v>
      </c>
      <c r="CN186" s="56">
        <v>1780</v>
      </c>
      <c r="CO186">
        <v>461</v>
      </c>
      <c r="CP186">
        <v>460</v>
      </c>
      <c r="CQ186">
        <v>363</v>
      </c>
      <c r="CR186">
        <v>283</v>
      </c>
      <c r="CS186">
        <v>213</v>
      </c>
      <c r="CT186" s="56">
        <v>1215</v>
      </c>
      <c r="CU186">
        <v>251</v>
      </c>
      <c r="CV186">
        <v>254</v>
      </c>
      <c r="CW186">
        <v>255</v>
      </c>
      <c r="CX186">
        <v>256</v>
      </c>
      <c r="CY186">
        <v>199</v>
      </c>
      <c r="CZ186" s="56">
        <v>925</v>
      </c>
      <c r="DA186">
        <v>220</v>
      </c>
      <c r="DB186">
        <v>216</v>
      </c>
      <c r="DC186">
        <v>194</v>
      </c>
      <c r="DD186">
        <v>165</v>
      </c>
      <c r="DE186">
        <v>130</v>
      </c>
      <c r="DF186" s="56">
        <v>578</v>
      </c>
      <c r="DG186">
        <v>123</v>
      </c>
      <c r="DH186">
        <v>117</v>
      </c>
      <c r="DI186">
        <v>117</v>
      </c>
      <c r="DJ186">
        <v>129</v>
      </c>
      <c r="DK186">
        <v>92</v>
      </c>
      <c r="DL186" s="56">
        <v>342</v>
      </c>
      <c r="DM186">
        <v>101</v>
      </c>
      <c r="DN186">
        <v>75</v>
      </c>
      <c r="DO186">
        <v>57</v>
      </c>
      <c r="DP186">
        <v>59</v>
      </c>
      <c r="DQ186">
        <v>50</v>
      </c>
      <c r="DR186" s="56">
        <v>118</v>
      </c>
      <c r="DS186">
        <v>35</v>
      </c>
      <c r="DT186">
        <v>30</v>
      </c>
      <c r="DU186">
        <v>22</v>
      </c>
      <c r="DV186">
        <v>19</v>
      </c>
      <c r="DW186">
        <v>12</v>
      </c>
      <c r="DX186" s="56">
        <v>24</v>
      </c>
      <c r="DY186">
        <v>10</v>
      </c>
      <c r="DZ186">
        <v>3</v>
      </c>
      <c r="EA186">
        <v>6</v>
      </c>
      <c r="EB186">
        <v>3</v>
      </c>
      <c r="EC186">
        <v>2</v>
      </c>
      <c r="ED186">
        <v>4</v>
      </c>
    </row>
    <row r="187" spans="1:134" x14ac:dyDescent="0.25">
      <c r="A187" s="51">
        <v>66000030</v>
      </c>
      <c r="B187" s="51" t="s">
        <v>13</v>
      </c>
      <c r="C187" s="51" t="s">
        <v>333</v>
      </c>
      <c r="D187" s="52">
        <v>0.79100000000000004</v>
      </c>
      <c r="F187" s="52">
        <v>2</v>
      </c>
      <c r="G187" s="53" t="s">
        <v>229</v>
      </c>
      <c r="H187" s="54" t="s">
        <v>415</v>
      </c>
      <c r="I187" s="55">
        <v>62503</v>
      </c>
      <c r="J187" s="55">
        <f t="shared" si="12"/>
        <v>35304</v>
      </c>
      <c r="K187" s="55">
        <f t="shared" si="10"/>
        <v>27199</v>
      </c>
      <c r="L187" s="55">
        <f t="shared" si="11"/>
        <v>34827</v>
      </c>
      <c r="M187" s="55">
        <f t="shared" si="13"/>
        <v>477</v>
      </c>
      <c r="N187" s="56">
        <v>2981</v>
      </c>
      <c r="O187">
        <v>611</v>
      </c>
      <c r="P187">
        <v>551</v>
      </c>
      <c r="Q187">
        <v>641</v>
      </c>
      <c r="R187">
        <v>648</v>
      </c>
      <c r="S187">
        <v>530</v>
      </c>
      <c r="T187" s="56">
        <v>2791</v>
      </c>
      <c r="U187">
        <v>545</v>
      </c>
      <c r="V187">
        <v>521</v>
      </c>
      <c r="W187">
        <v>617</v>
      </c>
      <c r="X187">
        <v>573</v>
      </c>
      <c r="Y187">
        <v>535</v>
      </c>
      <c r="Z187" s="56">
        <v>2821</v>
      </c>
      <c r="AA187">
        <v>543</v>
      </c>
      <c r="AB187">
        <v>441</v>
      </c>
      <c r="AC187">
        <v>491</v>
      </c>
      <c r="AD187">
        <v>569</v>
      </c>
      <c r="AE187">
        <v>777</v>
      </c>
      <c r="AF187" s="56">
        <v>4068</v>
      </c>
      <c r="AG187">
        <v>793</v>
      </c>
      <c r="AH187">
        <v>746</v>
      </c>
      <c r="AI187">
        <v>823</v>
      </c>
      <c r="AJ187">
        <v>850</v>
      </c>
      <c r="AK187">
        <v>856</v>
      </c>
      <c r="AL187" s="56">
        <v>4030</v>
      </c>
      <c r="AM187">
        <v>811</v>
      </c>
      <c r="AN187">
        <v>806</v>
      </c>
      <c r="AO187">
        <v>858</v>
      </c>
      <c r="AP187">
        <v>782</v>
      </c>
      <c r="AQ187">
        <v>773</v>
      </c>
      <c r="AR187" s="56">
        <v>3994</v>
      </c>
      <c r="AS187">
        <v>736</v>
      </c>
      <c r="AT187">
        <v>850</v>
      </c>
      <c r="AU187">
        <v>772</v>
      </c>
      <c r="AV187">
        <v>796</v>
      </c>
      <c r="AW187">
        <v>840</v>
      </c>
      <c r="AX187" s="56">
        <v>5275</v>
      </c>
      <c r="AY187">
        <v>932</v>
      </c>
      <c r="AZ187">
        <v>1028</v>
      </c>
      <c r="BA187">
        <v>1067</v>
      </c>
      <c r="BB187">
        <v>1098</v>
      </c>
      <c r="BC187">
        <v>1150</v>
      </c>
      <c r="BD187" s="56">
        <v>6165</v>
      </c>
      <c r="BE187">
        <v>1239</v>
      </c>
      <c r="BF187">
        <v>1239</v>
      </c>
      <c r="BG187">
        <v>1257</v>
      </c>
      <c r="BH187">
        <v>1223</v>
      </c>
      <c r="BI187">
        <v>1207</v>
      </c>
      <c r="BJ187" s="56">
        <v>6036</v>
      </c>
      <c r="BK187">
        <v>1202</v>
      </c>
      <c r="BL187">
        <v>1155</v>
      </c>
      <c r="BM187">
        <v>1183</v>
      </c>
      <c r="BN187">
        <v>1250</v>
      </c>
      <c r="BO187">
        <v>1246</v>
      </c>
      <c r="BP187" s="56">
        <v>5781</v>
      </c>
      <c r="BQ187">
        <v>1236</v>
      </c>
      <c r="BR187">
        <v>1168</v>
      </c>
      <c r="BS187">
        <v>1171</v>
      </c>
      <c r="BT187">
        <v>1113</v>
      </c>
      <c r="BU187">
        <v>1093</v>
      </c>
      <c r="BV187" s="56">
        <v>4857</v>
      </c>
      <c r="BW187">
        <v>1045</v>
      </c>
      <c r="BX187">
        <v>1033</v>
      </c>
      <c r="BY187">
        <v>973</v>
      </c>
      <c r="BZ187">
        <v>946</v>
      </c>
      <c r="CA187">
        <v>860</v>
      </c>
      <c r="CB187" s="56">
        <v>4083</v>
      </c>
      <c r="CC187">
        <v>923</v>
      </c>
      <c r="CD187">
        <v>823</v>
      </c>
      <c r="CE187">
        <v>818</v>
      </c>
      <c r="CF187">
        <v>737</v>
      </c>
      <c r="CG187">
        <v>782</v>
      </c>
      <c r="CH187" s="56">
        <v>3509</v>
      </c>
      <c r="CI187">
        <v>794</v>
      </c>
      <c r="CJ187">
        <v>711</v>
      </c>
      <c r="CK187">
        <v>683</v>
      </c>
      <c r="CL187">
        <v>672</v>
      </c>
      <c r="CM187">
        <v>649</v>
      </c>
      <c r="CN187" s="56">
        <v>2088</v>
      </c>
      <c r="CO187">
        <v>495</v>
      </c>
      <c r="CP187">
        <v>521</v>
      </c>
      <c r="CQ187">
        <v>402</v>
      </c>
      <c r="CR187">
        <v>395</v>
      </c>
      <c r="CS187">
        <v>275</v>
      </c>
      <c r="CT187" s="56">
        <v>1490</v>
      </c>
      <c r="CU187">
        <v>290</v>
      </c>
      <c r="CV187">
        <v>313</v>
      </c>
      <c r="CW187">
        <v>286</v>
      </c>
      <c r="CX187">
        <v>290</v>
      </c>
      <c r="CY187">
        <v>311</v>
      </c>
      <c r="CZ187" s="56">
        <v>1184</v>
      </c>
      <c r="DA187">
        <v>293</v>
      </c>
      <c r="DB187">
        <v>232</v>
      </c>
      <c r="DC187">
        <v>246</v>
      </c>
      <c r="DD187">
        <v>208</v>
      </c>
      <c r="DE187">
        <v>205</v>
      </c>
      <c r="DF187" s="56">
        <v>769</v>
      </c>
      <c r="DG187">
        <v>162</v>
      </c>
      <c r="DH187">
        <v>194</v>
      </c>
      <c r="DI187">
        <v>145</v>
      </c>
      <c r="DJ187">
        <v>161</v>
      </c>
      <c r="DK187">
        <v>107</v>
      </c>
      <c r="DL187" s="56">
        <v>388</v>
      </c>
      <c r="DM187">
        <v>104</v>
      </c>
      <c r="DN187">
        <v>93</v>
      </c>
      <c r="DO187">
        <v>75</v>
      </c>
      <c r="DP187">
        <v>57</v>
      </c>
      <c r="DQ187">
        <v>59</v>
      </c>
      <c r="DR187" s="56">
        <v>150</v>
      </c>
      <c r="DS187">
        <v>41</v>
      </c>
      <c r="DT187">
        <v>42</v>
      </c>
      <c r="DU187">
        <v>28</v>
      </c>
      <c r="DV187">
        <v>28</v>
      </c>
      <c r="DW187">
        <v>11</v>
      </c>
      <c r="DX187" s="56">
        <v>35</v>
      </c>
      <c r="DY187">
        <v>15</v>
      </c>
      <c r="DZ187">
        <v>12</v>
      </c>
      <c r="EA187">
        <v>4</v>
      </c>
      <c r="EB187">
        <v>3</v>
      </c>
      <c r="EC187">
        <v>1</v>
      </c>
      <c r="ED187">
        <v>8</v>
      </c>
    </row>
    <row r="188" spans="1:134" x14ac:dyDescent="0.25">
      <c r="A188" s="51">
        <v>66000040</v>
      </c>
      <c r="B188" s="51" t="s">
        <v>13</v>
      </c>
      <c r="C188" s="51" t="s">
        <v>334</v>
      </c>
      <c r="D188" s="52">
        <v>0.79100000000000004</v>
      </c>
      <c r="F188" s="52">
        <v>1</v>
      </c>
      <c r="G188" s="53" t="s">
        <v>229</v>
      </c>
      <c r="H188" s="54" t="s">
        <v>289</v>
      </c>
      <c r="I188" s="55">
        <v>115865</v>
      </c>
      <c r="J188" s="55">
        <f t="shared" si="12"/>
        <v>65091</v>
      </c>
      <c r="K188" s="55">
        <f t="shared" si="10"/>
        <v>50774</v>
      </c>
      <c r="L188" s="55">
        <f t="shared" si="11"/>
        <v>63888</v>
      </c>
      <c r="M188" s="55">
        <f t="shared" si="13"/>
        <v>1203</v>
      </c>
      <c r="N188" s="56">
        <v>4923</v>
      </c>
      <c r="O188">
        <v>914</v>
      </c>
      <c r="P188">
        <v>906</v>
      </c>
      <c r="Q188">
        <v>1140</v>
      </c>
      <c r="R188">
        <v>1072</v>
      </c>
      <c r="S188">
        <v>891</v>
      </c>
      <c r="T188" s="56">
        <v>5394</v>
      </c>
      <c r="U188">
        <v>993</v>
      </c>
      <c r="V188">
        <v>989</v>
      </c>
      <c r="W188">
        <v>1117</v>
      </c>
      <c r="X188">
        <v>1140</v>
      </c>
      <c r="Y188">
        <v>1155</v>
      </c>
      <c r="Z188" s="56">
        <v>7160</v>
      </c>
      <c r="AA188">
        <v>1225</v>
      </c>
      <c r="AB188">
        <v>1328</v>
      </c>
      <c r="AC188">
        <v>1511</v>
      </c>
      <c r="AD188">
        <v>1435</v>
      </c>
      <c r="AE188">
        <v>1661</v>
      </c>
      <c r="AF188" s="56">
        <v>7678</v>
      </c>
      <c r="AG188">
        <v>1516</v>
      </c>
      <c r="AH188">
        <v>1465</v>
      </c>
      <c r="AI188">
        <v>1543</v>
      </c>
      <c r="AJ188">
        <v>1626</v>
      </c>
      <c r="AK188">
        <v>1528</v>
      </c>
      <c r="AL188" s="56">
        <v>7564</v>
      </c>
      <c r="AM188">
        <v>1507</v>
      </c>
      <c r="AN188">
        <v>1517</v>
      </c>
      <c r="AO188">
        <v>1511</v>
      </c>
      <c r="AP188">
        <v>1489</v>
      </c>
      <c r="AQ188">
        <v>1540</v>
      </c>
      <c r="AR188" s="56">
        <v>7361</v>
      </c>
      <c r="AS188">
        <v>1480</v>
      </c>
      <c r="AT188">
        <v>1489</v>
      </c>
      <c r="AU188">
        <v>1489</v>
      </c>
      <c r="AV188">
        <v>1388</v>
      </c>
      <c r="AW188">
        <v>1515</v>
      </c>
      <c r="AX188" s="56">
        <v>8786</v>
      </c>
      <c r="AY188">
        <v>1676</v>
      </c>
      <c r="AZ188">
        <v>1653</v>
      </c>
      <c r="BA188">
        <v>1805</v>
      </c>
      <c r="BB188">
        <v>1794</v>
      </c>
      <c r="BC188">
        <v>1858</v>
      </c>
      <c r="BD188" s="56">
        <v>9330</v>
      </c>
      <c r="BE188">
        <v>1908</v>
      </c>
      <c r="BF188">
        <v>1908</v>
      </c>
      <c r="BG188">
        <v>1712</v>
      </c>
      <c r="BH188">
        <v>1971</v>
      </c>
      <c r="BI188">
        <v>1831</v>
      </c>
      <c r="BJ188" s="56">
        <v>9151</v>
      </c>
      <c r="BK188">
        <v>1770</v>
      </c>
      <c r="BL188">
        <v>1764</v>
      </c>
      <c r="BM188">
        <v>1814</v>
      </c>
      <c r="BN188">
        <v>1893</v>
      </c>
      <c r="BO188">
        <v>1910</v>
      </c>
      <c r="BP188" s="56">
        <v>9527</v>
      </c>
      <c r="BQ188">
        <v>1970</v>
      </c>
      <c r="BR188">
        <v>1936</v>
      </c>
      <c r="BS188">
        <v>1887</v>
      </c>
      <c r="BT188">
        <v>1882</v>
      </c>
      <c r="BU188">
        <v>1852</v>
      </c>
      <c r="BV188" s="56">
        <v>9181</v>
      </c>
      <c r="BW188">
        <v>1889</v>
      </c>
      <c r="BX188">
        <v>1874</v>
      </c>
      <c r="BY188">
        <v>1811</v>
      </c>
      <c r="BZ188">
        <v>1795</v>
      </c>
      <c r="CA188">
        <v>1812</v>
      </c>
      <c r="CB188" s="56">
        <v>8420</v>
      </c>
      <c r="CC188">
        <v>1705</v>
      </c>
      <c r="CD188">
        <v>1814</v>
      </c>
      <c r="CE188">
        <v>1630</v>
      </c>
      <c r="CF188">
        <v>1613</v>
      </c>
      <c r="CG188">
        <v>1658</v>
      </c>
      <c r="CH188" s="56">
        <v>7545</v>
      </c>
      <c r="CI188">
        <v>1658</v>
      </c>
      <c r="CJ188">
        <v>1525</v>
      </c>
      <c r="CK188">
        <v>1474</v>
      </c>
      <c r="CL188">
        <v>1514</v>
      </c>
      <c r="CM188">
        <v>1374</v>
      </c>
      <c r="CN188" s="56">
        <v>4689</v>
      </c>
      <c r="CO188">
        <v>1204</v>
      </c>
      <c r="CP188">
        <v>1069</v>
      </c>
      <c r="CQ188">
        <v>1000</v>
      </c>
      <c r="CR188">
        <v>793</v>
      </c>
      <c r="CS188">
        <v>623</v>
      </c>
      <c r="CT188" s="56">
        <v>3362</v>
      </c>
      <c r="CU188">
        <v>667</v>
      </c>
      <c r="CV188">
        <v>701</v>
      </c>
      <c r="CW188">
        <v>661</v>
      </c>
      <c r="CX188">
        <v>695</v>
      </c>
      <c r="CY188">
        <v>638</v>
      </c>
      <c r="CZ188" s="56">
        <v>2650</v>
      </c>
      <c r="DA188">
        <v>593</v>
      </c>
      <c r="DB188">
        <v>559</v>
      </c>
      <c r="DC188">
        <v>543</v>
      </c>
      <c r="DD188">
        <v>525</v>
      </c>
      <c r="DE188">
        <v>430</v>
      </c>
      <c r="DF188" s="56">
        <v>1683</v>
      </c>
      <c r="DG188">
        <v>385</v>
      </c>
      <c r="DH188">
        <v>372</v>
      </c>
      <c r="DI188">
        <v>343</v>
      </c>
      <c r="DJ188">
        <v>299</v>
      </c>
      <c r="DK188">
        <v>284</v>
      </c>
      <c r="DL188" s="56">
        <v>987</v>
      </c>
      <c r="DM188">
        <v>258</v>
      </c>
      <c r="DN188">
        <v>212</v>
      </c>
      <c r="DO188">
        <v>203</v>
      </c>
      <c r="DP188">
        <v>181</v>
      </c>
      <c r="DQ188">
        <v>133</v>
      </c>
      <c r="DR188" s="56">
        <v>378</v>
      </c>
      <c r="DS188">
        <v>128</v>
      </c>
      <c r="DT188">
        <v>81</v>
      </c>
      <c r="DU188">
        <v>77</v>
      </c>
      <c r="DV188">
        <v>51</v>
      </c>
      <c r="DW188">
        <v>41</v>
      </c>
      <c r="DX188" s="56">
        <v>71</v>
      </c>
      <c r="DY188">
        <v>32</v>
      </c>
      <c r="DZ188">
        <v>20</v>
      </c>
      <c r="EA188">
        <v>9</v>
      </c>
      <c r="EB188">
        <v>4</v>
      </c>
      <c r="EC188">
        <v>6</v>
      </c>
      <c r="ED188">
        <v>25</v>
      </c>
    </row>
    <row r="189" spans="1:134" x14ac:dyDescent="0.25">
      <c r="A189" s="51">
        <v>66000040</v>
      </c>
      <c r="B189" s="51" t="s">
        <v>13</v>
      </c>
      <c r="C189" s="51" t="s">
        <v>334</v>
      </c>
      <c r="D189" s="52">
        <v>0.79100000000000004</v>
      </c>
      <c r="F189" s="52">
        <v>1</v>
      </c>
      <c r="G189" s="53" t="s">
        <v>229</v>
      </c>
      <c r="H189" s="54" t="s">
        <v>416</v>
      </c>
      <c r="I189" s="55">
        <v>55190</v>
      </c>
      <c r="J189" s="55">
        <f t="shared" si="12"/>
        <v>29642</v>
      </c>
      <c r="K189" s="55">
        <f t="shared" si="10"/>
        <v>25548</v>
      </c>
      <c r="L189" s="55">
        <f t="shared" si="11"/>
        <v>29110</v>
      </c>
      <c r="M189" s="55">
        <f t="shared" si="13"/>
        <v>532</v>
      </c>
      <c r="N189" s="56">
        <v>2499</v>
      </c>
      <c r="O189">
        <v>460</v>
      </c>
      <c r="P189">
        <v>452</v>
      </c>
      <c r="Q189">
        <v>578</v>
      </c>
      <c r="R189">
        <v>552</v>
      </c>
      <c r="S189">
        <v>457</v>
      </c>
      <c r="T189" s="56">
        <v>2781</v>
      </c>
      <c r="U189">
        <v>539</v>
      </c>
      <c r="V189">
        <v>498</v>
      </c>
      <c r="W189">
        <v>577</v>
      </c>
      <c r="X189">
        <v>581</v>
      </c>
      <c r="Y189">
        <v>586</v>
      </c>
      <c r="Z189" s="56">
        <v>3694</v>
      </c>
      <c r="AA189">
        <v>629</v>
      </c>
      <c r="AB189">
        <v>694</v>
      </c>
      <c r="AC189">
        <v>783</v>
      </c>
      <c r="AD189">
        <v>757</v>
      </c>
      <c r="AE189">
        <v>831</v>
      </c>
      <c r="AF189" s="56">
        <v>3971</v>
      </c>
      <c r="AG189">
        <v>784</v>
      </c>
      <c r="AH189">
        <v>776</v>
      </c>
      <c r="AI189">
        <v>781</v>
      </c>
      <c r="AJ189">
        <v>823</v>
      </c>
      <c r="AK189">
        <v>807</v>
      </c>
      <c r="AL189" s="56">
        <v>3851</v>
      </c>
      <c r="AM189">
        <v>761</v>
      </c>
      <c r="AN189">
        <v>760</v>
      </c>
      <c r="AO189">
        <v>789</v>
      </c>
      <c r="AP189">
        <v>757</v>
      </c>
      <c r="AQ189">
        <v>784</v>
      </c>
      <c r="AR189" s="56">
        <v>3707</v>
      </c>
      <c r="AS189">
        <v>756</v>
      </c>
      <c r="AT189">
        <v>771</v>
      </c>
      <c r="AU189">
        <v>781</v>
      </c>
      <c r="AV189">
        <v>680</v>
      </c>
      <c r="AW189">
        <v>719</v>
      </c>
      <c r="AX189" s="56">
        <v>4111</v>
      </c>
      <c r="AY189">
        <v>779</v>
      </c>
      <c r="AZ189">
        <v>777</v>
      </c>
      <c r="BA189">
        <v>863</v>
      </c>
      <c r="BB189">
        <v>831</v>
      </c>
      <c r="BC189">
        <v>861</v>
      </c>
      <c r="BD189" s="56">
        <v>4329</v>
      </c>
      <c r="BE189">
        <v>934</v>
      </c>
      <c r="BF189">
        <v>928</v>
      </c>
      <c r="BG189">
        <v>782</v>
      </c>
      <c r="BH189">
        <v>884</v>
      </c>
      <c r="BI189">
        <v>801</v>
      </c>
      <c r="BJ189" s="56">
        <v>3973</v>
      </c>
      <c r="BK189">
        <v>782</v>
      </c>
      <c r="BL189">
        <v>772</v>
      </c>
      <c r="BM189">
        <v>778</v>
      </c>
      <c r="BN189">
        <v>793</v>
      </c>
      <c r="BO189">
        <v>848</v>
      </c>
      <c r="BP189" s="56">
        <v>4256</v>
      </c>
      <c r="BQ189">
        <v>856</v>
      </c>
      <c r="BR189">
        <v>857</v>
      </c>
      <c r="BS189">
        <v>837</v>
      </c>
      <c r="BT189">
        <v>871</v>
      </c>
      <c r="BU189">
        <v>835</v>
      </c>
      <c r="BV189" s="56">
        <v>4262</v>
      </c>
      <c r="BW189">
        <v>883</v>
      </c>
      <c r="BX189">
        <v>866</v>
      </c>
      <c r="BY189">
        <v>837</v>
      </c>
      <c r="BZ189">
        <v>830</v>
      </c>
      <c r="CA189">
        <v>846</v>
      </c>
      <c r="CB189" s="56">
        <v>3957</v>
      </c>
      <c r="CC189">
        <v>808</v>
      </c>
      <c r="CD189">
        <v>808</v>
      </c>
      <c r="CE189">
        <v>802</v>
      </c>
      <c r="CF189">
        <v>762</v>
      </c>
      <c r="CG189">
        <v>777</v>
      </c>
      <c r="CH189" s="56">
        <v>3508</v>
      </c>
      <c r="CI189">
        <v>800</v>
      </c>
      <c r="CJ189">
        <v>717</v>
      </c>
      <c r="CK189">
        <v>680</v>
      </c>
      <c r="CL189">
        <v>671</v>
      </c>
      <c r="CM189">
        <v>640</v>
      </c>
      <c r="CN189" s="56">
        <v>2222</v>
      </c>
      <c r="CO189">
        <v>604</v>
      </c>
      <c r="CP189">
        <v>486</v>
      </c>
      <c r="CQ189">
        <v>458</v>
      </c>
      <c r="CR189">
        <v>380</v>
      </c>
      <c r="CS189">
        <v>294</v>
      </c>
      <c r="CT189" s="56">
        <v>1517</v>
      </c>
      <c r="CU189">
        <v>298</v>
      </c>
      <c r="CV189">
        <v>297</v>
      </c>
      <c r="CW189">
        <v>308</v>
      </c>
      <c r="CX189">
        <v>318</v>
      </c>
      <c r="CY189">
        <v>296</v>
      </c>
      <c r="CZ189" s="56">
        <v>1122</v>
      </c>
      <c r="DA189">
        <v>253</v>
      </c>
      <c r="DB189">
        <v>257</v>
      </c>
      <c r="DC189">
        <v>220</v>
      </c>
      <c r="DD189">
        <v>227</v>
      </c>
      <c r="DE189">
        <v>165</v>
      </c>
      <c r="DF189" s="56">
        <v>784</v>
      </c>
      <c r="DG189">
        <v>171</v>
      </c>
      <c r="DH189">
        <v>163</v>
      </c>
      <c r="DI189">
        <v>181</v>
      </c>
      <c r="DJ189">
        <v>124</v>
      </c>
      <c r="DK189">
        <v>145</v>
      </c>
      <c r="DL189" s="56">
        <v>424</v>
      </c>
      <c r="DM189">
        <v>114</v>
      </c>
      <c r="DN189">
        <v>100</v>
      </c>
      <c r="DO189">
        <v>76</v>
      </c>
      <c r="DP189">
        <v>79</v>
      </c>
      <c r="DQ189">
        <v>55</v>
      </c>
      <c r="DR189" s="56">
        <v>181</v>
      </c>
      <c r="DS189">
        <v>65</v>
      </c>
      <c r="DT189">
        <v>36</v>
      </c>
      <c r="DU189">
        <v>36</v>
      </c>
      <c r="DV189">
        <v>28</v>
      </c>
      <c r="DW189">
        <v>16</v>
      </c>
      <c r="DX189" s="56">
        <v>32</v>
      </c>
      <c r="DY189">
        <v>13</v>
      </c>
      <c r="DZ189">
        <v>10</v>
      </c>
      <c r="EA189">
        <v>5</v>
      </c>
      <c r="EB189">
        <v>3</v>
      </c>
      <c r="EC189">
        <v>1</v>
      </c>
      <c r="ED189">
        <v>9</v>
      </c>
    </row>
    <row r="190" spans="1:134" x14ac:dyDescent="0.25">
      <c r="A190" s="51">
        <v>66000040</v>
      </c>
      <c r="B190" s="51" t="s">
        <v>13</v>
      </c>
      <c r="C190" s="51" t="s">
        <v>334</v>
      </c>
      <c r="D190" s="52">
        <v>0.79100000000000004</v>
      </c>
      <c r="F190" s="52">
        <v>1</v>
      </c>
      <c r="G190" s="53" t="s">
        <v>229</v>
      </c>
      <c r="H190" s="54" t="s">
        <v>415</v>
      </c>
      <c r="I190" s="55">
        <v>60675</v>
      </c>
      <c r="J190" s="55">
        <f t="shared" si="12"/>
        <v>35449</v>
      </c>
      <c r="K190" s="55">
        <f t="shared" si="10"/>
        <v>25226</v>
      </c>
      <c r="L190" s="55">
        <f t="shared" si="11"/>
        <v>34778</v>
      </c>
      <c r="M190" s="55">
        <f t="shared" si="13"/>
        <v>671</v>
      </c>
      <c r="N190" s="56">
        <v>2424</v>
      </c>
      <c r="O190">
        <v>454</v>
      </c>
      <c r="P190">
        <v>454</v>
      </c>
      <c r="Q190">
        <v>562</v>
      </c>
      <c r="R190">
        <v>520</v>
      </c>
      <c r="S190">
        <v>434</v>
      </c>
      <c r="T190" s="56">
        <v>2613</v>
      </c>
      <c r="U190">
        <v>454</v>
      </c>
      <c r="V190">
        <v>491</v>
      </c>
      <c r="W190">
        <v>540</v>
      </c>
      <c r="X190">
        <v>559</v>
      </c>
      <c r="Y190">
        <v>569</v>
      </c>
      <c r="Z190" s="56">
        <v>3466</v>
      </c>
      <c r="AA190">
        <v>596</v>
      </c>
      <c r="AB190">
        <v>634</v>
      </c>
      <c r="AC190">
        <v>728</v>
      </c>
      <c r="AD190">
        <v>678</v>
      </c>
      <c r="AE190">
        <v>830</v>
      </c>
      <c r="AF190" s="56">
        <v>3707</v>
      </c>
      <c r="AG190">
        <v>732</v>
      </c>
      <c r="AH190">
        <v>689</v>
      </c>
      <c r="AI190">
        <v>762</v>
      </c>
      <c r="AJ190">
        <v>803</v>
      </c>
      <c r="AK190">
        <v>721</v>
      </c>
      <c r="AL190" s="56">
        <v>3713</v>
      </c>
      <c r="AM190">
        <v>746</v>
      </c>
      <c r="AN190">
        <v>757</v>
      </c>
      <c r="AO190">
        <v>722</v>
      </c>
      <c r="AP190">
        <v>732</v>
      </c>
      <c r="AQ190">
        <v>756</v>
      </c>
      <c r="AR190" s="56">
        <v>3654</v>
      </c>
      <c r="AS190">
        <v>724</v>
      </c>
      <c r="AT190">
        <v>718</v>
      </c>
      <c r="AU190">
        <v>708</v>
      </c>
      <c r="AV190">
        <v>708</v>
      </c>
      <c r="AW190">
        <v>796</v>
      </c>
      <c r="AX190" s="56">
        <v>4675</v>
      </c>
      <c r="AY190">
        <v>897</v>
      </c>
      <c r="AZ190">
        <v>876</v>
      </c>
      <c r="BA190">
        <v>942</v>
      </c>
      <c r="BB190">
        <v>963</v>
      </c>
      <c r="BC190">
        <v>997</v>
      </c>
      <c r="BD190" s="56">
        <v>5001</v>
      </c>
      <c r="BE190">
        <v>974</v>
      </c>
      <c r="BF190">
        <v>980</v>
      </c>
      <c r="BG190">
        <v>930</v>
      </c>
      <c r="BH190">
        <v>1087</v>
      </c>
      <c r="BI190">
        <v>1030</v>
      </c>
      <c r="BJ190" s="56">
        <v>5178</v>
      </c>
      <c r="BK190">
        <v>988</v>
      </c>
      <c r="BL190">
        <v>992</v>
      </c>
      <c r="BM190">
        <v>1036</v>
      </c>
      <c r="BN190">
        <v>1100</v>
      </c>
      <c r="BO190">
        <v>1062</v>
      </c>
      <c r="BP190" s="56">
        <v>5271</v>
      </c>
      <c r="BQ190">
        <v>1114</v>
      </c>
      <c r="BR190">
        <v>1079</v>
      </c>
      <c r="BS190">
        <v>1050</v>
      </c>
      <c r="BT190">
        <v>1011</v>
      </c>
      <c r="BU190">
        <v>1017</v>
      </c>
      <c r="BV190" s="56">
        <v>4919</v>
      </c>
      <c r="BW190">
        <v>1006</v>
      </c>
      <c r="BX190">
        <v>1008</v>
      </c>
      <c r="BY190">
        <v>974</v>
      </c>
      <c r="BZ190">
        <v>965</v>
      </c>
      <c r="CA190">
        <v>966</v>
      </c>
      <c r="CB190" s="56">
        <v>4463</v>
      </c>
      <c r="CC190">
        <v>897</v>
      </c>
      <c r="CD190">
        <v>1006</v>
      </c>
      <c r="CE190">
        <v>828</v>
      </c>
      <c r="CF190">
        <v>851</v>
      </c>
      <c r="CG190">
        <v>881</v>
      </c>
      <c r="CH190" s="56">
        <v>4037</v>
      </c>
      <c r="CI190">
        <v>858</v>
      </c>
      <c r="CJ190">
        <v>808</v>
      </c>
      <c r="CK190">
        <v>794</v>
      </c>
      <c r="CL190">
        <v>843</v>
      </c>
      <c r="CM190">
        <v>734</v>
      </c>
      <c r="CN190" s="56">
        <v>2467</v>
      </c>
      <c r="CO190">
        <v>600</v>
      </c>
      <c r="CP190">
        <v>583</v>
      </c>
      <c r="CQ190">
        <v>542</v>
      </c>
      <c r="CR190">
        <v>413</v>
      </c>
      <c r="CS190">
        <v>329</v>
      </c>
      <c r="CT190" s="56">
        <v>1845</v>
      </c>
      <c r="CU190">
        <v>369</v>
      </c>
      <c r="CV190">
        <v>404</v>
      </c>
      <c r="CW190">
        <v>353</v>
      </c>
      <c r="CX190">
        <v>377</v>
      </c>
      <c r="CY190">
        <v>342</v>
      </c>
      <c r="CZ190" s="56">
        <v>1528</v>
      </c>
      <c r="DA190">
        <v>340</v>
      </c>
      <c r="DB190">
        <v>302</v>
      </c>
      <c r="DC190">
        <v>323</v>
      </c>
      <c r="DD190">
        <v>298</v>
      </c>
      <c r="DE190">
        <v>265</v>
      </c>
      <c r="DF190" s="56">
        <v>899</v>
      </c>
      <c r="DG190">
        <v>214</v>
      </c>
      <c r="DH190">
        <v>209</v>
      </c>
      <c r="DI190">
        <v>162</v>
      </c>
      <c r="DJ190">
        <v>175</v>
      </c>
      <c r="DK190">
        <v>139</v>
      </c>
      <c r="DL190" s="56">
        <v>563</v>
      </c>
      <c r="DM190">
        <v>144</v>
      </c>
      <c r="DN190">
        <v>112</v>
      </c>
      <c r="DO190">
        <v>127</v>
      </c>
      <c r="DP190">
        <v>102</v>
      </c>
      <c r="DQ190">
        <v>78</v>
      </c>
      <c r="DR190" s="56">
        <v>197</v>
      </c>
      <c r="DS190">
        <v>63</v>
      </c>
      <c r="DT190">
        <v>45</v>
      </c>
      <c r="DU190">
        <v>41</v>
      </c>
      <c r="DV190">
        <v>23</v>
      </c>
      <c r="DW190">
        <v>25</v>
      </c>
      <c r="DX190" s="56">
        <v>39</v>
      </c>
      <c r="DY190">
        <v>19</v>
      </c>
      <c r="DZ190">
        <v>10</v>
      </c>
      <c r="EA190">
        <v>4</v>
      </c>
      <c r="EB190">
        <v>1</v>
      </c>
      <c r="EC190">
        <v>5</v>
      </c>
      <c r="ED190">
        <v>16</v>
      </c>
    </row>
    <row r="191" spans="1:134" x14ac:dyDescent="0.25">
      <c r="A191" s="51">
        <v>66000050</v>
      </c>
      <c r="B191" s="51" t="s">
        <v>13</v>
      </c>
      <c r="C191" s="51" t="s">
        <v>335</v>
      </c>
      <c r="D191" s="52">
        <v>0.79100000000000004</v>
      </c>
      <c r="F191" s="52">
        <v>1</v>
      </c>
      <c r="G191" s="53" t="s">
        <v>229</v>
      </c>
      <c r="H191" s="54" t="s">
        <v>289</v>
      </c>
      <c r="I191" s="55">
        <v>147515</v>
      </c>
      <c r="J191" s="55">
        <f t="shared" si="12"/>
        <v>83344</v>
      </c>
      <c r="K191" s="55">
        <f t="shared" si="10"/>
        <v>64171</v>
      </c>
      <c r="L191" s="55">
        <f t="shared" si="11"/>
        <v>81574</v>
      </c>
      <c r="M191" s="55">
        <f t="shared" si="13"/>
        <v>1770</v>
      </c>
      <c r="N191" s="56">
        <v>6073</v>
      </c>
      <c r="O191">
        <v>1200</v>
      </c>
      <c r="P191">
        <v>1148</v>
      </c>
      <c r="Q191">
        <v>1405</v>
      </c>
      <c r="R191">
        <v>1199</v>
      </c>
      <c r="S191">
        <v>1121</v>
      </c>
      <c r="T191" s="56">
        <v>6118</v>
      </c>
      <c r="U191">
        <v>1139</v>
      </c>
      <c r="V191">
        <v>1212</v>
      </c>
      <c r="W191">
        <v>1340</v>
      </c>
      <c r="X191">
        <v>1216</v>
      </c>
      <c r="Y191">
        <v>1211</v>
      </c>
      <c r="Z191" s="56">
        <v>7124</v>
      </c>
      <c r="AA191">
        <v>1244</v>
      </c>
      <c r="AB191">
        <v>1279</v>
      </c>
      <c r="AC191">
        <v>1349</v>
      </c>
      <c r="AD191">
        <v>1450</v>
      </c>
      <c r="AE191">
        <v>1802</v>
      </c>
      <c r="AF191" s="56">
        <v>9300</v>
      </c>
      <c r="AG191">
        <v>1680</v>
      </c>
      <c r="AH191">
        <v>1687</v>
      </c>
      <c r="AI191">
        <v>1912</v>
      </c>
      <c r="AJ191">
        <v>1957</v>
      </c>
      <c r="AK191">
        <v>2064</v>
      </c>
      <c r="AL191" s="56">
        <v>10227</v>
      </c>
      <c r="AM191">
        <v>1957</v>
      </c>
      <c r="AN191">
        <v>2082</v>
      </c>
      <c r="AO191">
        <v>2064</v>
      </c>
      <c r="AP191">
        <v>2030</v>
      </c>
      <c r="AQ191">
        <v>2094</v>
      </c>
      <c r="AR191" s="56">
        <v>10449</v>
      </c>
      <c r="AS191">
        <v>2172</v>
      </c>
      <c r="AT191">
        <v>2122</v>
      </c>
      <c r="AU191">
        <v>2029</v>
      </c>
      <c r="AV191">
        <v>1977</v>
      </c>
      <c r="AW191">
        <v>2149</v>
      </c>
      <c r="AX191" s="56">
        <v>12297</v>
      </c>
      <c r="AY191">
        <v>2267</v>
      </c>
      <c r="AZ191">
        <v>2364</v>
      </c>
      <c r="BA191">
        <v>2473</v>
      </c>
      <c r="BB191">
        <v>2619</v>
      </c>
      <c r="BC191">
        <v>2574</v>
      </c>
      <c r="BD191" s="56">
        <v>12188</v>
      </c>
      <c r="BE191">
        <v>2583</v>
      </c>
      <c r="BF191">
        <v>2590</v>
      </c>
      <c r="BG191">
        <v>2253</v>
      </c>
      <c r="BH191">
        <v>2532</v>
      </c>
      <c r="BI191">
        <v>2230</v>
      </c>
      <c r="BJ191" s="56">
        <v>11029</v>
      </c>
      <c r="BK191">
        <v>2066</v>
      </c>
      <c r="BL191">
        <v>2204</v>
      </c>
      <c r="BM191">
        <v>2169</v>
      </c>
      <c r="BN191">
        <v>2206</v>
      </c>
      <c r="BO191">
        <v>2384</v>
      </c>
      <c r="BP191" s="56">
        <v>11592</v>
      </c>
      <c r="BQ191">
        <v>2331</v>
      </c>
      <c r="BR191">
        <v>2308</v>
      </c>
      <c r="BS191">
        <v>2338</v>
      </c>
      <c r="BT191">
        <v>2315</v>
      </c>
      <c r="BU191">
        <v>2300</v>
      </c>
      <c r="BV191" s="56">
        <v>12109</v>
      </c>
      <c r="BW191">
        <v>2488</v>
      </c>
      <c r="BX191">
        <v>2455</v>
      </c>
      <c r="BY191">
        <v>2385</v>
      </c>
      <c r="BZ191">
        <v>2409</v>
      </c>
      <c r="CA191">
        <v>2372</v>
      </c>
      <c r="CB191" s="56">
        <v>11353</v>
      </c>
      <c r="CC191">
        <v>2401</v>
      </c>
      <c r="CD191">
        <v>2408</v>
      </c>
      <c r="CE191">
        <v>2115</v>
      </c>
      <c r="CF191">
        <v>2159</v>
      </c>
      <c r="CG191">
        <v>2270</v>
      </c>
      <c r="CH191" s="56">
        <v>10087</v>
      </c>
      <c r="CI191">
        <v>2221</v>
      </c>
      <c r="CJ191">
        <v>2075</v>
      </c>
      <c r="CK191">
        <v>1981</v>
      </c>
      <c r="CL191">
        <v>1970</v>
      </c>
      <c r="CM191">
        <v>1840</v>
      </c>
      <c r="CN191" s="56">
        <v>5996</v>
      </c>
      <c r="CO191">
        <v>1536</v>
      </c>
      <c r="CP191">
        <v>1441</v>
      </c>
      <c r="CQ191">
        <v>1243</v>
      </c>
      <c r="CR191">
        <v>996</v>
      </c>
      <c r="CS191">
        <v>780</v>
      </c>
      <c r="CT191" s="56">
        <v>4141</v>
      </c>
      <c r="CU191">
        <v>839</v>
      </c>
      <c r="CV191">
        <v>864</v>
      </c>
      <c r="CW191">
        <v>776</v>
      </c>
      <c r="CX191">
        <v>875</v>
      </c>
      <c r="CY191">
        <v>787</v>
      </c>
      <c r="CZ191" s="56">
        <v>3130</v>
      </c>
      <c r="DA191">
        <v>723</v>
      </c>
      <c r="DB191">
        <v>663</v>
      </c>
      <c r="DC191">
        <v>650</v>
      </c>
      <c r="DD191">
        <v>580</v>
      </c>
      <c r="DE191">
        <v>514</v>
      </c>
      <c r="DF191" s="56">
        <v>2158</v>
      </c>
      <c r="DG191">
        <v>496</v>
      </c>
      <c r="DH191">
        <v>470</v>
      </c>
      <c r="DI191">
        <v>405</v>
      </c>
      <c r="DJ191">
        <v>440</v>
      </c>
      <c r="DK191">
        <v>347</v>
      </c>
      <c r="DL191" s="56">
        <v>1441</v>
      </c>
      <c r="DM191">
        <v>374</v>
      </c>
      <c r="DN191">
        <v>321</v>
      </c>
      <c r="DO191">
        <v>266</v>
      </c>
      <c r="DP191">
        <v>275</v>
      </c>
      <c r="DQ191">
        <v>205</v>
      </c>
      <c r="DR191" s="56">
        <v>551</v>
      </c>
      <c r="DS191">
        <v>156</v>
      </c>
      <c r="DT191">
        <v>142</v>
      </c>
      <c r="DU191">
        <v>103</v>
      </c>
      <c r="DV191">
        <v>75</v>
      </c>
      <c r="DW191">
        <v>75</v>
      </c>
      <c r="DX191" s="56">
        <v>125</v>
      </c>
      <c r="DY191">
        <v>34</v>
      </c>
      <c r="DZ191">
        <v>42</v>
      </c>
      <c r="EA191">
        <v>21</v>
      </c>
      <c r="EB191">
        <v>19</v>
      </c>
      <c r="EC191">
        <v>9</v>
      </c>
      <c r="ED191">
        <v>27</v>
      </c>
    </row>
    <row r="192" spans="1:134" x14ac:dyDescent="0.25">
      <c r="A192" s="51">
        <v>66000050</v>
      </c>
      <c r="B192" s="51" t="s">
        <v>13</v>
      </c>
      <c r="C192" s="51" t="s">
        <v>335</v>
      </c>
      <c r="D192" s="52">
        <v>0.79100000000000004</v>
      </c>
      <c r="F192" s="52">
        <v>1</v>
      </c>
      <c r="G192" s="53" t="s">
        <v>229</v>
      </c>
      <c r="H192" s="54" t="s">
        <v>416</v>
      </c>
      <c r="I192" s="55">
        <v>70908</v>
      </c>
      <c r="J192" s="55">
        <f t="shared" si="12"/>
        <v>38304</v>
      </c>
      <c r="K192" s="55">
        <f t="shared" si="10"/>
        <v>32604</v>
      </c>
      <c r="L192" s="55">
        <f t="shared" si="11"/>
        <v>37424</v>
      </c>
      <c r="M192" s="55">
        <f t="shared" si="13"/>
        <v>880</v>
      </c>
      <c r="N192" s="56">
        <v>3101</v>
      </c>
      <c r="O192">
        <v>595</v>
      </c>
      <c r="P192">
        <v>567</v>
      </c>
      <c r="Q192">
        <v>718</v>
      </c>
      <c r="R192">
        <v>648</v>
      </c>
      <c r="S192">
        <v>573</v>
      </c>
      <c r="T192" s="56">
        <v>3230</v>
      </c>
      <c r="U192">
        <v>612</v>
      </c>
      <c r="V192">
        <v>635</v>
      </c>
      <c r="W192">
        <v>710</v>
      </c>
      <c r="X192">
        <v>620</v>
      </c>
      <c r="Y192">
        <v>653</v>
      </c>
      <c r="Z192" s="56">
        <v>3727</v>
      </c>
      <c r="AA192">
        <v>650</v>
      </c>
      <c r="AB192">
        <v>706</v>
      </c>
      <c r="AC192">
        <v>716</v>
      </c>
      <c r="AD192">
        <v>726</v>
      </c>
      <c r="AE192">
        <v>929</v>
      </c>
      <c r="AF192" s="56">
        <v>4822</v>
      </c>
      <c r="AG192">
        <v>854</v>
      </c>
      <c r="AH192">
        <v>875</v>
      </c>
      <c r="AI192">
        <v>1018</v>
      </c>
      <c r="AJ192">
        <v>1017</v>
      </c>
      <c r="AK192">
        <v>1058</v>
      </c>
      <c r="AL192" s="56">
        <v>5213</v>
      </c>
      <c r="AM192">
        <v>1002</v>
      </c>
      <c r="AN192">
        <v>1079</v>
      </c>
      <c r="AO192">
        <v>1043</v>
      </c>
      <c r="AP192">
        <v>1029</v>
      </c>
      <c r="AQ192">
        <v>1060</v>
      </c>
      <c r="AR192" s="56">
        <v>5322</v>
      </c>
      <c r="AS192">
        <v>1102</v>
      </c>
      <c r="AT192">
        <v>1125</v>
      </c>
      <c r="AU192">
        <v>991</v>
      </c>
      <c r="AV192">
        <v>1029</v>
      </c>
      <c r="AW192">
        <v>1075</v>
      </c>
      <c r="AX192" s="56">
        <v>5988</v>
      </c>
      <c r="AY192">
        <v>1115</v>
      </c>
      <c r="AZ192">
        <v>1174</v>
      </c>
      <c r="BA192">
        <v>1205</v>
      </c>
      <c r="BB192">
        <v>1282</v>
      </c>
      <c r="BC192">
        <v>1212</v>
      </c>
      <c r="BD192" s="56">
        <v>5674</v>
      </c>
      <c r="BE192">
        <v>1201</v>
      </c>
      <c r="BF192">
        <v>1231</v>
      </c>
      <c r="BG192">
        <v>1092</v>
      </c>
      <c r="BH192">
        <v>1138</v>
      </c>
      <c r="BI192">
        <v>1012</v>
      </c>
      <c r="BJ192" s="56">
        <v>5087</v>
      </c>
      <c r="BK192">
        <v>966</v>
      </c>
      <c r="BL192">
        <v>1015</v>
      </c>
      <c r="BM192">
        <v>984</v>
      </c>
      <c r="BN192">
        <v>1041</v>
      </c>
      <c r="BO192">
        <v>1081</v>
      </c>
      <c r="BP192" s="56">
        <v>5220</v>
      </c>
      <c r="BQ192">
        <v>1047</v>
      </c>
      <c r="BR192">
        <v>1040</v>
      </c>
      <c r="BS192">
        <v>1076</v>
      </c>
      <c r="BT192">
        <v>1001</v>
      </c>
      <c r="BU192">
        <v>1056</v>
      </c>
      <c r="BV192" s="56">
        <v>5571</v>
      </c>
      <c r="BW192">
        <v>1158</v>
      </c>
      <c r="BX192">
        <v>1142</v>
      </c>
      <c r="BY192">
        <v>1087</v>
      </c>
      <c r="BZ192">
        <v>1106</v>
      </c>
      <c r="CA192">
        <v>1078</v>
      </c>
      <c r="CB192" s="56">
        <v>5279</v>
      </c>
      <c r="CC192">
        <v>1109</v>
      </c>
      <c r="CD192">
        <v>1130</v>
      </c>
      <c r="CE192">
        <v>954</v>
      </c>
      <c r="CF192">
        <v>1015</v>
      </c>
      <c r="CG192">
        <v>1071</v>
      </c>
      <c r="CH192" s="56">
        <v>4745</v>
      </c>
      <c r="CI192">
        <v>1056</v>
      </c>
      <c r="CJ192">
        <v>989</v>
      </c>
      <c r="CK192">
        <v>957</v>
      </c>
      <c r="CL192">
        <v>875</v>
      </c>
      <c r="CM192">
        <v>868</v>
      </c>
      <c r="CN192" s="56">
        <v>2754</v>
      </c>
      <c r="CO192">
        <v>698</v>
      </c>
      <c r="CP192">
        <v>671</v>
      </c>
      <c r="CQ192">
        <v>581</v>
      </c>
      <c r="CR192">
        <v>449</v>
      </c>
      <c r="CS192">
        <v>355</v>
      </c>
      <c r="CT192" s="56">
        <v>1842</v>
      </c>
      <c r="CU192">
        <v>368</v>
      </c>
      <c r="CV192">
        <v>417</v>
      </c>
      <c r="CW192">
        <v>348</v>
      </c>
      <c r="CX192">
        <v>384</v>
      </c>
      <c r="CY192">
        <v>325</v>
      </c>
      <c r="CZ192" s="56">
        <v>1337</v>
      </c>
      <c r="DA192">
        <v>321</v>
      </c>
      <c r="DB192">
        <v>284</v>
      </c>
      <c r="DC192">
        <v>273</v>
      </c>
      <c r="DD192">
        <v>249</v>
      </c>
      <c r="DE192">
        <v>210</v>
      </c>
      <c r="DF192" s="56">
        <v>931</v>
      </c>
      <c r="DG192">
        <v>218</v>
      </c>
      <c r="DH192">
        <v>173</v>
      </c>
      <c r="DI192">
        <v>178</v>
      </c>
      <c r="DJ192">
        <v>199</v>
      </c>
      <c r="DK192">
        <v>163</v>
      </c>
      <c r="DL192" s="56">
        <v>713</v>
      </c>
      <c r="DM192">
        <v>185</v>
      </c>
      <c r="DN192">
        <v>148</v>
      </c>
      <c r="DO192">
        <v>115</v>
      </c>
      <c r="DP192">
        <v>149</v>
      </c>
      <c r="DQ192">
        <v>116</v>
      </c>
      <c r="DR192" s="56">
        <v>275</v>
      </c>
      <c r="DS192">
        <v>79</v>
      </c>
      <c r="DT192">
        <v>70</v>
      </c>
      <c r="DU192">
        <v>50</v>
      </c>
      <c r="DV192">
        <v>39</v>
      </c>
      <c r="DW192">
        <v>37</v>
      </c>
      <c r="DX192" s="56">
        <v>60</v>
      </c>
      <c r="DY192">
        <v>18</v>
      </c>
      <c r="DZ192">
        <v>22</v>
      </c>
      <c r="EA192">
        <v>6</v>
      </c>
      <c r="EB192">
        <v>12</v>
      </c>
      <c r="EC192">
        <v>2</v>
      </c>
      <c r="ED192">
        <v>17</v>
      </c>
    </row>
    <row r="193" spans="1:134" x14ac:dyDescent="0.25">
      <c r="A193" s="51">
        <v>66000050</v>
      </c>
      <c r="B193" s="51" t="s">
        <v>13</v>
      </c>
      <c r="C193" s="51" t="s">
        <v>335</v>
      </c>
      <c r="D193" s="52">
        <v>0.79100000000000004</v>
      </c>
      <c r="F193" s="52">
        <v>1</v>
      </c>
      <c r="G193" s="53" t="s">
        <v>229</v>
      </c>
      <c r="H193" s="54" t="s">
        <v>415</v>
      </c>
      <c r="I193" s="55">
        <v>76607</v>
      </c>
      <c r="J193" s="55">
        <f t="shared" si="12"/>
        <v>45040</v>
      </c>
      <c r="K193" s="55">
        <f t="shared" si="10"/>
        <v>31567</v>
      </c>
      <c r="L193" s="55">
        <f t="shared" si="11"/>
        <v>44150</v>
      </c>
      <c r="M193" s="55">
        <f t="shared" si="13"/>
        <v>890</v>
      </c>
      <c r="N193" s="56">
        <v>2972</v>
      </c>
      <c r="O193">
        <v>605</v>
      </c>
      <c r="P193">
        <v>581</v>
      </c>
      <c r="Q193">
        <v>687</v>
      </c>
      <c r="R193">
        <v>551</v>
      </c>
      <c r="S193">
        <v>548</v>
      </c>
      <c r="T193" s="56">
        <v>2888</v>
      </c>
      <c r="U193">
        <v>527</v>
      </c>
      <c r="V193">
        <v>577</v>
      </c>
      <c r="W193">
        <v>630</v>
      </c>
      <c r="X193">
        <v>596</v>
      </c>
      <c r="Y193">
        <v>558</v>
      </c>
      <c r="Z193" s="56">
        <v>3397</v>
      </c>
      <c r="AA193">
        <v>594</v>
      </c>
      <c r="AB193">
        <v>573</v>
      </c>
      <c r="AC193">
        <v>633</v>
      </c>
      <c r="AD193">
        <v>724</v>
      </c>
      <c r="AE193">
        <v>873</v>
      </c>
      <c r="AF193" s="56">
        <v>4478</v>
      </c>
      <c r="AG193">
        <v>826</v>
      </c>
      <c r="AH193">
        <v>812</v>
      </c>
      <c r="AI193">
        <v>894</v>
      </c>
      <c r="AJ193">
        <v>940</v>
      </c>
      <c r="AK193">
        <v>1006</v>
      </c>
      <c r="AL193" s="56">
        <v>5014</v>
      </c>
      <c r="AM193">
        <v>955</v>
      </c>
      <c r="AN193">
        <v>1003</v>
      </c>
      <c r="AO193">
        <v>1021</v>
      </c>
      <c r="AP193">
        <v>1001</v>
      </c>
      <c r="AQ193">
        <v>1034</v>
      </c>
      <c r="AR193" s="56">
        <v>5127</v>
      </c>
      <c r="AS193">
        <v>1070</v>
      </c>
      <c r="AT193">
        <v>997</v>
      </c>
      <c r="AU193">
        <v>1038</v>
      </c>
      <c r="AV193">
        <v>948</v>
      </c>
      <c r="AW193">
        <v>1074</v>
      </c>
      <c r="AX193" s="56">
        <v>6309</v>
      </c>
      <c r="AY193">
        <v>1152</v>
      </c>
      <c r="AZ193">
        <v>1190</v>
      </c>
      <c r="BA193">
        <v>1268</v>
      </c>
      <c r="BB193">
        <v>1337</v>
      </c>
      <c r="BC193">
        <v>1362</v>
      </c>
      <c r="BD193" s="56">
        <v>6514</v>
      </c>
      <c r="BE193">
        <v>1382</v>
      </c>
      <c r="BF193">
        <v>1359</v>
      </c>
      <c r="BG193">
        <v>1161</v>
      </c>
      <c r="BH193">
        <v>1394</v>
      </c>
      <c r="BI193">
        <v>1218</v>
      </c>
      <c r="BJ193" s="56">
        <v>5942</v>
      </c>
      <c r="BK193">
        <v>1100</v>
      </c>
      <c r="BL193">
        <v>1189</v>
      </c>
      <c r="BM193">
        <v>1185</v>
      </c>
      <c r="BN193">
        <v>1165</v>
      </c>
      <c r="BO193">
        <v>1303</v>
      </c>
      <c r="BP193" s="56">
        <v>6372</v>
      </c>
      <c r="BQ193">
        <v>1284</v>
      </c>
      <c r="BR193">
        <v>1268</v>
      </c>
      <c r="BS193">
        <v>1262</v>
      </c>
      <c r="BT193">
        <v>1314</v>
      </c>
      <c r="BU193">
        <v>1244</v>
      </c>
      <c r="BV193" s="56">
        <v>6538</v>
      </c>
      <c r="BW193">
        <v>1330</v>
      </c>
      <c r="BX193">
        <v>1313</v>
      </c>
      <c r="BY193">
        <v>1298</v>
      </c>
      <c r="BZ193">
        <v>1303</v>
      </c>
      <c r="CA193">
        <v>1294</v>
      </c>
      <c r="CB193" s="56">
        <v>6074</v>
      </c>
      <c r="CC193">
        <v>1292</v>
      </c>
      <c r="CD193">
        <v>1278</v>
      </c>
      <c r="CE193">
        <v>1161</v>
      </c>
      <c r="CF193">
        <v>1144</v>
      </c>
      <c r="CG193">
        <v>1199</v>
      </c>
      <c r="CH193" s="56">
        <v>5342</v>
      </c>
      <c r="CI193">
        <v>1165</v>
      </c>
      <c r="CJ193">
        <v>1086</v>
      </c>
      <c r="CK193">
        <v>1024</v>
      </c>
      <c r="CL193">
        <v>1095</v>
      </c>
      <c r="CM193">
        <v>972</v>
      </c>
      <c r="CN193" s="56">
        <v>3242</v>
      </c>
      <c r="CO193">
        <v>838</v>
      </c>
      <c r="CP193">
        <v>770</v>
      </c>
      <c r="CQ193">
        <v>662</v>
      </c>
      <c r="CR193">
        <v>547</v>
      </c>
      <c r="CS193">
        <v>425</v>
      </c>
      <c r="CT193" s="56">
        <v>2299</v>
      </c>
      <c r="CU193">
        <v>471</v>
      </c>
      <c r="CV193">
        <v>447</v>
      </c>
      <c r="CW193">
        <v>428</v>
      </c>
      <c r="CX193">
        <v>491</v>
      </c>
      <c r="CY193">
        <v>462</v>
      </c>
      <c r="CZ193" s="56">
        <v>1793</v>
      </c>
      <c r="DA193">
        <v>402</v>
      </c>
      <c r="DB193">
        <v>379</v>
      </c>
      <c r="DC193">
        <v>377</v>
      </c>
      <c r="DD193">
        <v>331</v>
      </c>
      <c r="DE193">
        <v>304</v>
      </c>
      <c r="DF193" s="56">
        <v>1227</v>
      </c>
      <c r="DG193">
        <v>278</v>
      </c>
      <c r="DH193">
        <v>297</v>
      </c>
      <c r="DI193">
        <v>227</v>
      </c>
      <c r="DJ193">
        <v>241</v>
      </c>
      <c r="DK193">
        <v>184</v>
      </c>
      <c r="DL193" s="56">
        <v>728</v>
      </c>
      <c r="DM193">
        <v>189</v>
      </c>
      <c r="DN193">
        <v>173</v>
      </c>
      <c r="DO193">
        <v>151</v>
      </c>
      <c r="DP193">
        <v>126</v>
      </c>
      <c r="DQ193">
        <v>89</v>
      </c>
      <c r="DR193" s="56">
        <v>276</v>
      </c>
      <c r="DS193">
        <v>77</v>
      </c>
      <c r="DT193">
        <v>72</v>
      </c>
      <c r="DU193">
        <v>53</v>
      </c>
      <c r="DV193">
        <v>36</v>
      </c>
      <c r="DW193">
        <v>38</v>
      </c>
      <c r="DX193" s="56">
        <v>65</v>
      </c>
      <c r="DY193">
        <v>16</v>
      </c>
      <c r="DZ193">
        <v>20</v>
      </c>
      <c r="EA193">
        <v>15</v>
      </c>
      <c r="EB193">
        <v>7</v>
      </c>
      <c r="EC193">
        <v>7</v>
      </c>
      <c r="ED193">
        <v>10</v>
      </c>
    </row>
    <row r="194" spans="1:134" x14ac:dyDescent="0.25">
      <c r="A194" s="51">
        <v>66000060</v>
      </c>
      <c r="B194" s="51" t="s">
        <v>13</v>
      </c>
      <c r="C194" s="51" t="s">
        <v>336</v>
      </c>
      <c r="D194" s="52">
        <v>0.79100000000000004</v>
      </c>
      <c r="F194" s="52">
        <v>1</v>
      </c>
      <c r="G194" s="53" t="s">
        <v>229</v>
      </c>
      <c r="H194" s="54" t="s">
        <v>289</v>
      </c>
      <c r="I194" s="55">
        <v>219904</v>
      </c>
      <c r="J194" s="55">
        <f t="shared" si="12"/>
        <v>114456</v>
      </c>
      <c r="K194" s="55">
        <f t="shared" si="10"/>
        <v>105448</v>
      </c>
      <c r="L194" s="55">
        <f t="shared" si="11"/>
        <v>112670</v>
      </c>
      <c r="M194" s="55">
        <f t="shared" si="13"/>
        <v>1786</v>
      </c>
      <c r="N194" s="56">
        <v>10943</v>
      </c>
      <c r="O194">
        <v>2054</v>
      </c>
      <c r="P194">
        <v>2066</v>
      </c>
      <c r="Q194">
        <v>2437</v>
      </c>
      <c r="R194">
        <v>2360</v>
      </c>
      <c r="S194">
        <v>2026</v>
      </c>
      <c r="T194" s="56">
        <v>11643</v>
      </c>
      <c r="U194">
        <v>2151</v>
      </c>
      <c r="V194">
        <v>2349</v>
      </c>
      <c r="W194">
        <v>2390</v>
      </c>
      <c r="X194">
        <v>2345</v>
      </c>
      <c r="Y194">
        <v>2408</v>
      </c>
      <c r="Z194" s="56">
        <v>14078</v>
      </c>
      <c r="AA194">
        <v>2423</v>
      </c>
      <c r="AB194">
        <v>2604</v>
      </c>
      <c r="AC194">
        <v>2803</v>
      </c>
      <c r="AD194">
        <v>2867</v>
      </c>
      <c r="AE194">
        <v>3381</v>
      </c>
      <c r="AF194" s="56">
        <v>16389</v>
      </c>
      <c r="AG194">
        <v>3268</v>
      </c>
      <c r="AH194">
        <v>3084</v>
      </c>
      <c r="AI194">
        <v>3283</v>
      </c>
      <c r="AJ194">
        <v>3429</v>
      </c>
      <c r="AK194">
        <v>3325</v>
      </c>
      <c r="AL194" s="56">
        <v>15566</v>
      </c>
      <c r="AM194">
        <v>3206</v>
      </c>
      <c r="AN194">
        <v>3094</v>
      </c>
      <c r="AO194">
        <v>3133</v>
      </c>
      <c r="AP194">
        <v>3020</v>
      </c>
      <c r="AQ194">
        <v>3113</v>
      </c>
      <c r="AR194" s="56">
        <v>14811</v>
      </c>
      <c r="AS194">
        <v>3006</v>
      </c>
      <c r="AT194">
        <v>3075</v>
      </c>
      <c r="AU194">
        <v>2871</v>
      </c>
      <c r="AV194">
        <v>2812</v>
      </c>
      <c r="AW194">
        <v>3047</v>
      </c>
      <c r="AX194" s="56">
        <v>18146</v>
      </c>
      <c r="AY194">
        <v>3328</v>
      </c>
      <c r="AZ194">
        <v>3406</v>
      </c>
      <c r="BA194">
        <v>3655</v>
      </c>
      <c r="BB194">
        <v>3842</v>
      </c>
      <c r="BC194">
        <v>3915</v>
      </c>
      <c r="BD194" s="56">
        <v>19275</v>
      </c>
      <c r="BE194">
        <v>3872</v>
      </c>
      <c r="BF194">
        <v>3897</v>
      </c>
      <c r="BG194">
        <v>3716</v>
      </c>
      <c r="BH194">
        <v>4104</v>
      </c>
      <c r="BI194">
        <v>3686</v>
      </c>
      <c r="BJ194" s="56">
        <v>18523</v>
      </c>
      <c r="BK194">
        <v>3547</v>
      </c>
      <c r="BL194">
        <v>3600</v>
      </c>
      <c r="BM194">
        <v>3712</v>
      </c>
      <c r="BN194">
        <v>3775</v>
      </c>
      <c r="BO194">
        <v>3889</v>
      </c>
      <c r="BP194" s="56">
        <v>19471</v>
      </c>
      <c r="BQ194">
        <v>4143</v>
      </c>
      <c r="BR194">
        <v>3942</v>
      </c>
      <c r="BS194">
        <v>3796</v>
      </c>
      <c r="BT194">
        <v>3808</v>
      </c>
      <c r="BU194">
        <v>3782</v>
      </c>
      <c r="BV194" s="56">
        <v>17798</v>
      </c>
      <c r="BW194">
        <v>3772</v>
      </c>
      <c r="BX194">
        <v>3669</v>
      </c>
      <c r="BY194">
        <v>3641</v>
      </c>
      <c r="BZ194">
        <v>3427</v>
      </c>
      <c r="CA194">
        <v>3289</v>
      </c>
      <c r="CB194" s="56">
        <v>14411</v>
      </c>
      <c r="CC194">
        <v>3115</v>
      </c>
      <c r="CD194">
        <v>3180</v>
      </c>
      <c r="CE194">
        <v>2724</v>
      </c>
      <c r="CF194">
        <v>2668</v>
      </c>
      <c r="CG194">
        <v>2724</v>
      </c>
      <c r="CH194" s="56">
        <v>10946</v>
      </c>
      <c r="CI194">
        <v>2482</v>
      </c>
      <c r="CJ194">
        <v>2382</v>
      </c>
      <c r="CK194">
        <v>2103</v>
      </c>
      <c r="CL194">
        <v>2063</v>
      </c>
      <c r="CM194">
        <v>1916</v>
      </c>
      <c r="CN194" s="56">
        <v>6236</v>
      </c>
      <c r="CO194">
        <v>1683</v>
      </c>
      <c r="CP194">
        <v>1491</v>
      </c>
      <c r="CQ194">
        <v>1259</v>
      </c>
      <c r="CR194">
        <v>1033</v>
      </c>
      <c r="CS194">
        <v>770</v>
      </c>
      <c r="CT194" s="56">
        <v>4254</v>
      </c>
      <c r="CU194">
        <v>864</v>
      </c>
      <c r="CV194">
        <v>912</v>
      </c>
      <c r="CW194">
        <v>833</v>
      </c>
      <c r="CX194">
        <v>839</v>
      </c>
      <c r="CY194">
        <v>806</v>
      </c>
      <c r="CZ194" s="56">
        <v>3120</v>
      </c>
      <c r="DA194">
        <v>746</v>
      </c>
      <c r="DB194">
        <v>695</v>
      </c>
      <c r="DC194">
        <v>608</v>
      </c>
      <c r="DD194">
        <v>574</v>
      </c>
      <c r="DE194">
        <v>497</v>
      </c>
      <c r="DF194" s="56">
        <v>2151</v>
      </c>
      <c r="DG194">
        <v>454</v>
      </c>
      <c r="DH194">
        <v>449</v>
      </c>
      <c r="DI194">
        <v>429</v>
      </c>
      <c r="DJ194">
        <v>396</v>
      </c>
      <c r="DK194">
        <v>423</v>
      </c>
      <c r="DL194" s="56">
        <v>1476</v>
      </c>
      <c r="DM194">
        <v>357</v>
      </c>
      <c r="DN194">
        <v>346</v>
      </c>
      <c r="DO194">
        <v>307</v>
      </c>
      <c r="DP194">
        <v>251</v>
      </c>
      <c r="DQ194">
        <v>215</v>
      </c>
      <c r="DR194" s="56">
        <v>561</v>
      </c>
      <c r="DS194">
        <v>191</v>
      </c>
      <c r="DT194">
        <v>125</v>
      </c>
      <c r="DU194">
        <v>103</v>
      </c>
      <c r="DV194">
        <v>86</v>
      </c>
      <c r="DW194">
        <v>56</v>
      </c>
      <c r="DX194" s="56">
        <v>93</v>
      </c>
      <c r="DY194">
        <v>32</v>
      </c>
      <c r="DZ194">
        <v>22</v>
      </c>
      <c r="EA194">
        <v>16</v>
      </c>
      <c r="EB194">
        <v>11</v>
      </c>
      <c r="EC194">
        <v>12</v>
      </c>
      <c r="ED194">
        <v>13</v>
      </c>
    </row>
    <row r="195" spans="1:134" x14ac:dyDescent="0.25">
      <c r="A195" s="51">
        <v>66000060</v>
      </c>
      <c r="B195" s="51" t="s">
        <v>13</v>
      </c>
      <c r="C195" s="51" t="s">
        <v>336</v>
      </c>
      <c r="D195" s="52">
        <v>0.79100000000000004</v>
      </c>
      <c r="F195" s="52">
        <v>1</v>
      </c>
      <c r="G195" s="53" t="s">
        <v>229</v>
      </c>
      <c r="H195" s="54" t="s">
        <v>416</v>
      </c>
      <c r="I195" s="55">
        <v>105917</v>
      </c>
      <c r="J195" s="55">
        <f t="shared" si="12"/>
        <v>52339</v>
      </c>
      <c r="K195" s="55">
        <f t="shared" ref="K195:K258" si="14">O195+P195+Q195+R195+S195+U195+V195+W195+X195+Y195+AA195+AB195+AC195+AD195+AE195+AG195+AH195+AI195+AJ195+AK195+AM195+AN195+AO195+AP195+AQ195+AS195+AT195+AU195+AV195+AW195+AY195+AZ195+BA195+BB195+BC195+BE195</f>
        <v>53578</v>
      </c>
      <c r="L195" s="55">
        <f t="shared" ref="L195:L258" si="15">BF195+BG195+BH195+BI195+BK195+BL195+BM195+BN195+BO195+BQ195+BR195+BS195+BT195+BU195+BW195+BX195+BY195+BZ195+CA195+CC195+CD195+CE195+CF195+CG195+CI195+CJ195+CK195+CL195+CM195+CO195+CP195+CQ195+CR195+CS195+CU195+CV195+CW195+CX195+CY195+DA195+DB195+DC195+DD195+DE195+DG195+DH195+DI195+DJ195+DK195+DM195</f>
        <v>51292</v>
      </c>
      <c r="M195" s="55">
        <f t="shared" si="13"/>
        <v>1047</v>
      </c>
      <c r="N195" s="56">
        <v>5707</v>
      </c>
      <c r="O195">
        <v>1062</v>
      </c>
      <c r="P195">
        <v>1096</v>
      </c>
      <c r="Q195">
        <v>1232</v>
      </c>
      <c r="R195">
        <v>1217</v>
      </c>
      <c r="S195">
        <v>1100</v>
      </c>
      <c r="T195" s="56">
        <v>6148</v>
      </c>
      <c r="U195">
        <v>1138</v>
      </c>
      <c r="V195">
        <v>1281</v>
      </c>
      <c r="W195">
        <v>1246</v>
      </c>
      <c r="X195">
        <v>1240</v>
      </c>
      <c r="Y195">
        <v>1243</v>
      </c>
      <c r="Z195" s="56">
        <v>7278</v>
      </c>
      <c r="AA195">
        <v>1244</v>
      </c>
      <c r="AB195">
        <v>1328</v>
      </c>
      <c r="AC195">
        <v>1462</v>
      </c>
      <c r="AD195">
        <v>1501</v>
      </c>
      <c r="AE195">
        <v>1743</v>
      </c>
      <c r="AF195" s="56">
        <v>8440</v>
      </c>
      <c r="AG195">
        <v>1648</v>
      </c>
      <c r="AH195">
        <v>1604</v>
      </c>
      <c r="AI195">
        <v>1722</v>
      </c>
      <c r="AJ195">
        <v>1723</v>
      </c>
      <c r="AK195">
        <v>1743</v>
      </c>
      <c r="AL195" s="56">
        <v>8002</v>
      </c>
      <c r="AM195">
        <v>1650</v>
      </c>
      <c r="AN195">
        <v>1588</v>
      </c>
      <c r="AO195">
        <v>1615</v>
      </c>
      <c r="AP195">
        <v>1539</v>
      </c>
      <c r="AQ195">
        <v>1610</v>
      </c>
      <c r="AR195" s="56">
        <v>7471</v>
      </c>
      <c r="AS195">
        <v>1537</v>
      </c>
      <c r="AT195">
        <v>1610</v>
      </c>
      <c r="AU195">
        <v>1426</v>
      </c>
      <c r="AV195">
        <v>1429</v>
      </c>
      <c r="AW195">
        <v>1469</v>
      </c>
      <c r="AX195" s="56">
        <v>8700</v>
      </c>
      <c r="AY195">
        <v>1618</v>
      </c>
      <c r="AZ195">
        <v>1649</v>
      </c>
      <c r="BA195">
        <v>1772</v>
      </c>
      <c r="BB195">
        <v>1813</v>
      </c>
      <c r="BC195">
        <v>1848</v>
      </c>
      <c r="BD195" s="56">
        <v>8778</v>
      </c>
      <c r="BE195">
        <v>1832</v>
      </c>
      <c r="BF195">
        <v>1797</v>
      </c>
      <c r="BG195">
        <v>1669</v>
      </c>
      <c r="BH195">
        <v>1818</v>
      </c>
      <c r="BI195">
        <v>1662</v>
      </c>
      <c r="BJ195" s="56">
        <v>8160</v>
      </c>
      <c r="BK195">
        <v>1554</v>
      </c>
      <c r="BL195">
        <v>1596</v>
      </c>
      <c r="BM195">
        <v>1628</v>
      </c>
      <c r="BN195">
        <v>1668</v>
      </c>
      <c r="BO195">
        <v>1714</v>
      </c>
      <c r="BP195" s="56">
        <v>8820</v>
      </c>
      <c r="BQ195">
        <v>1825</v>
      </c>
      <c r="BR195">
        <v>1779</v>
      </c>
      <c r="BS195">
        <v>1723</v>
      </c>
      <c r="BT195">
        <v>1760</v>
      </c>
      <c r="BU195">
        <v>1733</v>
      </c>
      <c r="BV195" s="56">
        <v>8306</v>
      </c>
      <c r="BW195">
        <v>1773</v>
      </c>
      <c r="BX195">
        <v>1703</v>
      </c>
      <c r="BY195">
        <v>1646</v>
      </c>
      <c r="BZ195">
        <v>1642</v>
      </c>
      <c r="CA195">
        <v>1542</v>
      </c>
      <c r="CB195" s="56">
        <v>6852</v>
      </c>
      <c r="CC195">
        <v>1492</v>
      </c>
      <c r="CD195">
        <v>1471</v>
      </c>
      <c r="CE195">
        <v>1309</v>
      </c>
      <c r="CF195">
        <v>1281</v>
      </c>
      <c r="CG195">
        <v>1299</v>
      </c>
      <c r="CH195" s="56">
        <v>5140</v>
      </c>
      <c r="CI195">
        <v>1172</v>
      </c>
      <c r="CJ195">
        <v>1154</v>
      </c>
      <c r="CK195">
        <v>953</v>
      </c>
      <c r="CL195">
        <v>961</v>
      </c>
      <c r="CM195">
        <v>900</v>
      </c>
      <c r="CN195" s="56">
        <v>2802</v>
      </c>
      <c r="CO195">
        <v>780</v>
      </c>
      <c r="CP195">
        <v>657</v>
      </c>
      <c r="CQ195">
        <v>561</v>
      </c>
      <c r="CR195">
        <v>453</v>
      </c>
      <c r="CS195">
        <v>351</v>
      </c>
      <c r="CT195" s="56">
        <v>1757</v>
      </c>
      <c r="CU195">
        <v>359</v>
      </c>
      <c r="CV195">
        <v>373</v>
      </c>
      <c r="CW195">
        <v>385</v>
      </c>
      <c r="CX195">
        <v>335</v>
      </c>
      <c r="CY195">
        <v>305</v>
      </c>
      <c r="CZ195" s="56">
        <v>1279</v>
      </c>
      <c r="DA195">
        <v>321</v>
      </c>
      <c r="DB195">
        <v>278</v>
      </c>
      <c r="DC195">
        <v>243</v>
      </c>
      <c r="DD195">
        <v>244</v>
      </c>
      <c r="DE195">
        <v>193</v>
      </c>
      <c r="DF195" s="56">
        <v>1032</v>
      </c>
      <c r="DG195">
        <v>196</v>
      </c>
      <c r="DH195">
        <v>193</v>
      </c>
      <c r="DI195">
        <v>191</v>
      </c>
      <c r="DJ195">
        <v>210</v>
      </c>
      <c r="DK195">
        <v>242</v>
      </c>
      <c r="DL195" s="56">
        <v>868</v>
      </c>
      <c r="DM195">
        <v>198</v>
      </c>
      <c r="DN195">
        <v>201</v>
      </c>
      <c r="DO195">
        <v>180</v>
      </c>
      <c r="DP195">
        <v>149</v>
      </c>
      <c r="DQ195">
        <v>140</v>
      </c>
      <c r="DR195" s="56">
        <v>326</v>
      </c>
      <c r="DS195">
        <v>132</v>
      </c>
      <c r="DT195">
        <v>66</v>
      </c>
      <c r="DU195">
        <v>54</v>
      </c>
      <c r="DV195">
        <v>41</v>
      </c>
      <c r="DW195">
        <v>33</v>
      </c>
      <c r="DX195" s="56">
        <v>46</v>
      </c>
      <c r="DY195">
        <v>17</v>
      </c>
      <c r="DZ195">
        <v>11</v>
      </c>
      <c r="EA195">
        <v>7</v>
      </c>
      <c r="EB195">
        <v>3</v>
      </c>
      <c r="EC195">
        <v>8</v>
      </c>
      <c r="ED195">
        <v>5</v>
      </c>
    </row>
    <row r="196" spans="1:134" x14ac:dyDescent="0.25">
      <c r="A196" s="51">
        <v>66000060</v>
      </c>
      <c r="B196" s="51" t="s">
        <v>13</v>
      </c>
      <c r="C196" s="51" t="s">
        <v>336</v>
      </c>
      <c r="D196" s="52">
        <v>0.79100000000000004</v>
      </c>
      <c r="F196" s="52">
        <v>1</v>
      </c>
      <c r="G196" s="53" t="s">
        <v>229</v>
      </c>
      <c r="H196" s="54" t="s">
        <v>415</v>
      </c>
      <c r="I196" s="55">
        <v>113987</v>
      </c>
      <c r="J196" s="55">
        <f t="shared" si="12"/>
        <v>62117</v>
      </c>
      <c r="K196" s="55">
        <f t="shared" si="14"/>
        <v>51870</v>
      </c>
      <c r="L196" s="55">
        <f t="shared" si="15"/>
        <v>61378</v>
      </c>
      <c r="M196" s="55">
        <f t="shared" si="13"/>
        <v>739</v>
      </c>
      <c r="N196" s="56">
        <v>5236</v>
      </c>
      <c r="O196">
        <v>992</v>
      </c>
      <c r="P196">
        <v>970</v>
      </c>
      <c r="Q196">
        <v>1205</v>
      </c>
      <c r="R196">
        <v>1143</v>
      </c>
      <c r="S196">
        <v>926</v>
      </c>
      <c r="T196" s="56">
        <v>5495</v>
      </c>
      <c r="U196">
        <v>1013</v>
      </c>
      <c r="V196">
        <v>1068</v>
      </c>
      <c r="W196">
        <v>1144</v>
      </c>
      <c r="X196">
        <v>1105</v>
      </c>
      <c r="Y196">
        <v>1165</v>
      </c>
      <c r="Z196" s="56">
        <v>6800</v>
      </c>
      <c r="AA196">
        <v>1179</v>
      </c>
      <c r="AB196">
        <v>1276</v>
      </c>
      <c r="AC196">
        <v>1341</v>
      </c>
      <c r="AD196">
        <v>1366</v>
      </c>
      <c r="AE196">
        <v>1638</v>
      </c>
      <c r="AF196" s="56">
        <v>7949</v>
      </c>
      <c r="AG196">
        <v>1620</v>
      </c>
      <c r="AH196">
        <v>1480</v>
      </c>
      <c r="AI196">
        <v>1561</v>
      </c>
      <c r="AJ196">
        <v>1706</v>
      </c>
      <c r="AK196">
        <v>1582</v>
      </c>
      <c r="AL196" s="56">
        <v>7564</v>
      </c>
      <c r="AM196">
        <v>1556</v>
      </c>
      <c r="AN196">
        <v>1506</v>
      </c>
      <c r="AO196">
        <v>1518</v>
      </c>
      <c r="AP196">
        <v>1481</v>
      </c>
      <c r="AQ196">
        <v>1503</v>
      </c>
      <c r="AR196" s="56">
        <v>7340</v>
      </c>
      <c r="AS196">
        <v>1469</v>
      </c>
      <c r="AT196">
        <v>1465</v>
      </c>
      <c r="AU196">
        <v>1445</v>
      </c>
      <c r="AV196">
        <v>1383</v>
      </c>
      <c r="AW196">
        <v>1578</v>
      </c>
      <c r="AX196" s="56">
        <v>9446</v>
      </c>
      <c r="AY196">
        <v>1710</v>
      </c>
      <c r="AZ196">
        <v>1757</v>
      </c>
      <c r="BA196">
        <v>1883</v>
      </c>
      <c r="BB196">
        <v>2029</v>
      </c>
      <c r="BC196">
        <v>2067</v>
      </c>
      <c r="BD196" s="56">
        <v>10497</v>
      </c>
      <c r="BE196">
        <v>2040</v>
      </c>
      <c r="BF196">
        <v>2100</v>
      </c>
      <c r="BG196">
        <v>2047</v>
      </c>
      <c r="BH196">
        <v>2286</v>
      </c>
      <c r="BI196">
        <v>2024</v>
      </c>
      <c r="BJ196" s="56">
        <v>10363</v>
      </c>
      <c r="BK196">
        <v>1993</v>
      </c>
      <c r="BL196">
        <v>2004</v>
      </c>
      <c r="BM196">
        <v>2084</v>
      </c>
      <c r="BN196">
        <v>2107</v>
      </c>
      <c r="BO196">
        <v>2175</v>
      </c>
      <c r="BP196" s="56">
        <v>10651</v>
      </c>
      <c r="BQ196">
        <v>2318</v>
      </c>
      <c r="BR196">
        <v>2163</v>
      </c>
      <c r="BS196">
        <v>2073</v>
      </c>
      <c r="BT196">
        <v>2048</v>
      </c>
      <c r="BU196">
        <v>2049</v>
      </c>
      <c r="BV196" s="56">
        <v>9492</v>
      </c>
      <c r="BW196">
        <v>1999</v>
      </c>
      <c r="BX196">
        <v>1966</v>
      </c>
      <c r="BY196">
        <v>1995</v>
      </c>
      <c r="BZ196">
        <v>1785</v>
      </c>
      <c r="CA196">
        <v>1747</v>
      </c>
      <c r="CB196" s="56">
        <v>7559</v>
      </c>
      <c r="CC196">
        <v>1623</v>
      </c>
      <c r="CD196">
        <v>1709</v>
      </c>
      <c r="CE196">
        <v>1415</v>
      </c>
      <c r="CF196">
        <v>1387</v>
      </c>
      <c r="CG196">
        <v>1425</v>
      </c>
      <c r="CH196" s="56">
        <v>5806</v>
      </c>
      <c r="CI196">
        <v>1310</v>
      </c>
      <c r="CJ196">
        <v>1228</v>
      </c>
      <c r="CK196">
        <v>1150</v>
      </c>
      <c r="CL196">
        <v>1102</v>
      </c>
      <c r="CM196">
        <v>1016</v>
      </c>
      <c r="CN196" s="56">
        <v>3434</v>
      </c>
      <c r="CO196">
        <v>903</v>
      </c>
      <c r="CP196">
        <v>834</v>
      </c>
      <c r="CQ196">
        <v>698</v>
      </c>
      <c r="CR196">
        <v>580</v>
      </c>
      <c r="CS196">
        <v>419</v>
      </c>
      <c r="CT196" s="56">
        <v>2497</v>
      </c>
      <c r="CU196">
        <v>505</v>
      </c>
      <c r="CV196">
        <v>539</v>
      </c>
      <c r="CW196">
        <v>448</v>
      </c>
      <c r="CX196">
        <v>504</v>
      </c>
      <c r="CY196">
        <v>501</v>
      </c>
      <c r="CZ196" s="56">
        <v>1841</v>
      </c>
      <c r="DA196">
        <v>425</v>
      </c>
      <c r="DB196">
        <v>417</v>
      </c>
      <c r="DC196">
        <v>365</v>
      </c>
      <c r="DD196">
        <v>330</v>
      </c>
      <c r="DE196">
        <v>304</v>
      </c>
      <c r="DF196" s="56">
        <v>1119</v>
      </c>
      <c r="DG196">
        <v>258</v>
      </c>
      <c r="DH196">
        <v>256</v>
      </c>
      <c r="DI196">
        <v>238</v>
      </c>
      <c r="DJ196">
        <v>186</v>
      </c>
      <c r="DK196">
        <v>181</v>
      </c>
      <c r="DL196" s="56">
        <v>608</v>
      </c>
      <c r="DM196">
        <v>159</v>
      </c>
      <c r="DN196">
        <v>145</v>
      </c>
      <c r="DO196">
        <v>127</v>
      </c>
      <c r="DP196">
        <v>102</v>
      </c>
      <c r="DQ196">
        <v>75</v>
      </c>
      <c r="DR196" s="56">
        <v>235</v>
      </c>
      <c r="DS196">
        <v>59</v>
      </c>
      <c r="DT196">
        <v>59</v>
      </c>
      <c r="DU196">
        <v>49</v>
      </c>
      <c r="DV196">
        <v>45</v>
      </c>
      <c r="DW196">
        <v>23</v>
      </c>
      <c r="DX196" s="56">
        <v>47</v>
      </c>
      <c r="DY196">
        <v>15</v>
      </c>
      <c r="DZ196">
        <v>11</v>
      </c>
      <c r="EA196">
        <v>9</v>
      </c>
      <c r="EB196">
        <v>8</v>
      </c>
      <c r="EC196">
        <v>4</v>
      </c>
      <c r="ED196">
        <v>8</v>
      </c>
    </row>
    <row r="197" spans="1:134" x14ac:dyDescent="0.25">
      <c r="A197" s="51">
        <v>66000070</v>
      </c>
      <c r="B197" s="51" t="s">
        <v>13</v>
      </c>
      <c r="C197" s="51" t="s">
        <v>337</v>
      </c>
      <c r="D197" s="52">
        <v>0.79100000000000004</v>
      </c>
      <c r="F197" s="52">
        <v>1</v>
      </c>
      <c r="G197" s="53" t="s">
        <v>229</v>
      </c>
      <c r="H197" s="54" t="s">
        <v>289</v>
      </c>
      <c r="I197" s="55">
        <v>163023</v>
      </c>
      <c r="J197" s="55">
        <f t="shared" si="12"/>
        <v>83868</v>
      </c>
      <c r="K197" s="55">
        <f t="shared" si="14"/>
        <v>79155</v>
      </c>
      <c r="L197" s="55">
        <f t="shared" si="15"/>
        <v>82924</v>
      </c>
      <c r="M197" s="55">
        <f t="shared" si="13"/>
        <v>944</v>
      </c>
      <c r="N197" s="56">
        <v>8441</v>
      </c>
      <c r="O197">
        <v>1576</v>
      </c>
      <c r="P197">
        <v>1567</v>
      </c>
      <c r="Q197">
        <v>1917</v>
      </c>
      <c r="R197">
        <v>1806</v>
      </c>
      <c r="S197">
        <v>1575</v>
      </c>
      <c r="T197" s="56">
        <v>9523</v>
      </c>
      <c r="U197">
        <v>1820</v>
      </c>
      <c r="V197">
        <v>1907</v>
      </c>
      <c r="W197">
        <v>1989</v>
      </c>
      <c r="X197">
        <v>1885</v>
      </c>
      <c r="Y197">
        <v>1922</v>
      </c>
      <c r="Z197" s="56">
        <v>10996</v>
      </c>
      <c r="AA197">
        <v>1943</v>
      </c>
      <c r="AB197">
        <v>1965</v>
      </c>
      <c r="AC197">
        <v>2134</v>
      </c>
      <c r="AD197">
        <v>2206</v>
      </c>
      <c r="AE197">
        <v>2748</v>
      </c>
      <c r="AF197" s="56">
        <v>13261</v>
      </c>
      <c r="AG197">
        <v>2649</v>
      </c>
      <c r="AH197">
        <v>2421</v>
      </c>
      <c r="AI197">
        <v>2717</v>
      </c>
      <c r="AJ197">
        <v>2744</v>
      </c>
      <c r="AK197">
        <v>2730</v>
      </c>
      <c r="AL197" s="56">
        <v>11522</v>
      </c>
      <c r="AM197">
        <v>2505</v>
      </c>
      <c r="AN197">
        <v>2407</v>
      </c>
      <c r="AO197">
        <v>2240</v>
      </c>
      <c r="AP197">
        <v>2201</v>
      </c>
      <c r="AQ197">
        <v>2169</v>
      </c>
      <c r="AR197" s="56">
        <v>10060</v>
      </c>
      <c r="AS197">
        <v>2123</v>
      </c>
      <c r="AT197">
        <v>2077</v>
      </c>
      <c r="AU197">
        <v>1960</v>
      </c>
      <c r="AV197">
        <v>1892</v>
      </c>
      <c r="AW197">
        <v>2008</v>
      </c>
      <c r="AX197" s="56">
        <v>12512</v>
      </c>
      <c r="AY197">
        <v>2297</v>
      </c>
      <c r="AZ197">
        <v>2286</v>
      </c>
      <c r="BA197">
        <v>2480</v>
      </c>
      <c r="BB197">
        <v>2726</v>
      </c>
      <c r="BC197">
        <v>2723</v>
      </c>
      <c r="BD197" s="56">
        <v>14296</v>
      </c>
      <c r="BE197">
        <v>2840</v>
      </c>
      <c r="BF197">
        <v>2872</v>
      </c>
      <c r="BG197">
        <v>2745</v>
      </c>
      <c r="BH197">
        <v>3052</v>
      </c>
      <c r="BI197">
        <v>2787</v>
      </c>
      <c r="BJ197" s="56">
        <v>14820</v>
      </c>
      <c r="BK197">
        <v>2730</v>
      </c>
      <c r="BL197">
        <v>2910</v>
      </c>
      <c r="BM197">
        <v>2914</v>
      </c>
      <c r="BN197">
        <v>3149</v>
      </c>
      <c r="BO197">
        <v>3117</v>
      </c>
      <c r="BP197" s="56">
        <v>15250</v>
      </c>
      <c r="BQ197">
        <v>3208</v>
      </c>
      <c r="BR197">
        <v>3111</v>
      </c>
      <c r="BS197">
        <v>3089</v>
      </c>
      <c r="BT197">
        <v>3021</v>
      </c>
      <c r="BU197">
        <v>2821</v>
      </c>
      <c r="BV197" s="56">
        <v>13231</v>
      </c>
      <c r="BW197">
        <v>2838</v>
      </c>
      <c r="BX197">
        <v>2827</v>
      </c>
      <c r="BY197">
        <v>2713</v>
      </c>
      <c r="BZ197">
        <v>2565</v>
      </c>
      <c r="CA197">
        <v>2288</v>
      </c>
      <c r="CB197" s="56">
        <v>9731</v>
      </c>
      <c r="CC197">
        <v>2197</v>
      </c>
      <c r="CD197">
        <v>2126</v>
      </c>
      <c r="CE197">
        <v>1899</v>
      </c>
      <c r="CF197">
        <v>1756</v>
      </c>
      <c r="CG197">
        <v>1753</v>
      </c>
      <c r="CH197" s="56">
        <v>7488</v>
      </c>
      <c r="CI197">
        <v>1698</v>
      </c>
      <c r="CJ197">
        <v>1526</v>
      </c>
      <c r="CK197">
        <v>1493</v>
      </c>
      <c r="CL197">
        <v>1461</v>
      </c>
      <c r="CM197">
        <v>1310</v>
      </c>
      <c r="CN197" s="56">
        <v>4190</v>
      </c>
      <c r="CO197">
        <v>1147</v>
      </c>
      <c r="CP197">
        <v>987</v>
      </c>
      <c r="CQ197">
        <v>840</v>
      </c>
      <c r="CR197">
        <v>693</v>
      </c>
      <c r="CS197">
        <v>523</v>
      </c>
      <c r="CT197" s="56">
        <v>2954</v>
      </c>
      <c r="CU197">
        <v>587</v>
      </c>
      <c r="CV197">
        <v>629</v>
      </c>
      <c r="CW197">
        <v>624</v>
      </c>
      <c r="CX197">
        <v>548</v>
      </c>
      <c r="CY197">
        <v>566</v>
      </c>
      <c r="CZ197" s="56">
        <v>2178</v>
      </c>
      <c r="DA197">
        <v>525</v>
      </c>
      <c r="DB197">
        <v>441</v>
      </c>
      <c r="DC197">
        <v>429</v>
      </c>
      <c r="DD197">
        <v>397</v>
      </c>
      <c r="DE197">
        <v>386</v>
      </c>
      <c r="DF197" s="56">
        <v>1414</v>
      </c>
      <c r="DG197">
        <v>341</v>
      </c>
      <c r="DH197">
        <v>287</v>
      </c>
      <c r="DI197">
        <v>263</v>
      </c>
      <c r="DJ197">
        <v>261</v>
      </c>
      <c r="DK197">
        <v>262</v>
      </c>
      <c r="DL197" s="56">
        <v>827</v>
      </c>
      <c r="DM197">
        <v>212</v>
      </c>
      <c r="DN197">
        <v>199</v>
      </c>
      <c r="DO197">
        <v>170</v>
      </c>
      <c r="DP197">
        <v>138</v>
      </c>
      <c r="DQ197">
        <v>108</v>
      </c>
      <c r="DR197" s="56">
        <v>276</v>
      </c>
      <c r="DS197">
        <v>97</v>
      </c>
      <c r="DT197">
        <v>71</v>
      </c>
      <c r="DU197">
        <v>41</v>
      </c>
      <c r="DV197">
        <v>42</v>
      </c>
      <c r="DW197">
        <v>25</v>
      </c>
      <c r="DX197" s="56">
        <v>45</v>
      </c>
      <c r="DY197">
        <v>14</v>
      </c>
      <c r="DZ197">
        <v>13</v>
      </c>
      <c r="EA197">
        <v>10</v>
      </c>
      <c r="EB197">
        <v>6</v>
      </c>
      <c r="EC197">
        <v>2</v>
      </c>
      <c r="ED197">
        <v>8</v>
      </c>
    </row>
    <row r="198" spans="1:134" x14ac:dyDescent="0.25">
      <c r="A198" s="51">
        <v>66000070</v>
      </c>
      <c r="B198" s="51" t="s">
        <v>13</v>
      </c>
      <c r="C198" s="51" t="s">
        <v>337</v>
      </c>
      <c r="D198" s="52">
        <v>0.79100000000000004</v>
      </c>
      <c r="F198" s="52">
        <v>1</v>
      </c>
      <c r="G198" s="53" t="s">
        <v>229</v>
      </c>
      <c r="H198" s="54" t="s">
        <v>416</v>
      </c>
      <c r="I198" s="55">
        <v>78200</v>
      </c>
      <c r="J198" s="55">
        <f t="shared" ref="J198:J261" si="16">L198+M198</f>
        <v>38195</v>
      </c>
      <c r="K198" s="55">
        <f t="shared" si="14"/>
        <v>40005</v>
      </c>
      <c r="L198" s="55">
        <f t="shared" si="15"/>
        <v>37680</v>
      </c>
      <c r="M198" s="55">
        <f t="shared" ref="M198:M261" si="17">DN198+DO198+DP198+DQ198+DS198+DT198+DU198+DV198+DW198+DY198+DZ198+EA198+EB198+ED198+EC198</f>
        <v>515</v>
      </c>
      <c r="N198" s="56">
        <v>4393</v>
      </c>
      <c r="O198">
        <v>821</v>
      </c>
      <c r="P198">
        <v>819</v>
      </c>
      <c r="Q198">
        <v>1006</v>
      </c>
      <c r="R198">
        <v>926</v>
      </c>
      <c r="S198">
        <v>821</v>
      </c>
      <c r="T198" s="56">
        <v>5035</v>
      </c>
      <c r="U198">
        <v>971</v>
      </c>
      <c r="V198">
        <v>975</v>
      </c>
      <c r="W198">
        <v>1044</v>
      </c>
      <c r="X198">
        <v>1019</v>
      </c>
      <c r="Y198">
        <v>1026</v>
      </c>
      <c r="Z198" s="56">
        <v>5774</v>
      </c>
      <c r="AA198">
        <v>998</v>
      </c>
      <c r="AB198">
        <v>1036</v>
      </c>
      <c r="AC198">
        <v>1153</v>
      </c>
      <c r="AD198">
        <v>1155</v>
      </c>
      <c r="AE198">
        <v>1432</v>
      </c>
      <c r="AF198" s="56">
        <v>6866</v>
      </c>
      <c r="AG198">
        <v>1381</v>
      </c>
      <c r="AH198">
        <v>1253</v>
      </c>
      <c r="AI198">
        <v>1384</v>
      </c>
      <c r="AJ198">
        <v>1427</v>
      </c>
      <c r="AK198">
        <v>1421</v>
      </c>
      <c r="AL198" s="56">
        <v>5859</v>
      </c>
      <c r="AM198">
        <v>1264</v>
      </c>
      <c r="AN198">
        <v>1240</v>
      </c>
      <c r="AO198">
        <v>1175</v>
      </c>
      <c r="AP198">
        <v>1129</v>
      </c>
      <c r="AQ198">
        <v>1051</v>
      </c>
      <c r="AR198" s="56">
        <v>5012</v>
      </c>
      <c r="AS198">
        <v>1045</v>
      </c>
      <c r="AT198">
        <v>1087</v>
      </c>
      <c r="AU198">
        <v>958</v>
      </c>
      <c r="AV198">
        <v>942</v>
      </c>
      <c r="AW198">
        <v>980</v>
      </c>
      <c r="AX198" s="56">
        <v>5750</v>
      </c>
      <c r="AY198">
        <v>1046</v>
      </c>
      <c r="AZ198">
        <v>1089</v>
      </c>
      <c r="BA198">
        <v>1138</v>
      </c>
      <c r="BB198">
        <v>1234</v>
      </c>
      <c r="BC198">
        <v>1243</v>
      </c>
      <c r="BD198" s="56">
        <v>6336</v>
      </c>
      <c r="BE198">
        <v>1316</v>
      </c>
      <c r="BF198">
        <v>1304</v>
      </c>
      <c r="BG198">
        <v>1198</v>
      </c>
      <c r="BH198">
        <v>1355</v>
      </c>
      <c r="BI198">
        <v>1163</v>
      </c>
      <c r="BJ198" s="56">
        <v>6387</v>
      </c>
      <c r="BK198">
        <v>1180</v>
      </c>
      <c r="BL198">
        <v>1304</v>
      </c>
      <c r="BM198">
        <v>1187</v>
      </c>
      <c r="BN198">
        <v>1406</v>
      </c>
      <c r="BO198">
        <v>1310</v>
      </c>
      <c r="BP198" s="56">
        <v>6919</v>
      </c>
      <c r="BQ198">
        <v>1387</v>
      </c>
      <c r="BR198">
        <v>1397</v>
      </c>
      <c r="BS198">
        <v>1434</v>
      </c>
      <c r="BT198">
        <v>1394</v>
      </c>
      <c r="BU198">
        <v>1307</v>
      </c>
      <c r="BV198" s="56">
        <v>6224</v>
      </c>
      <c r="BW198">
        <v>1286</v>
      </c>
      <c r="BX198">
        <v>1301</v>
      </c>
      <c r="BY198">
        <v>1283</v>
      </c>
      <c r="BZ198">
        <v>1241</v>
      </c>
      <c r="CA198">
        <v>1113</v>
      </c>
      <c r="CB198" s="56">
        <v>4645</v>
      </c>
      <c r="CC198">
        <v>1090</v>
      </c>
      <c r="CD198">
        <v>1007</v>
      </c>
      <c r="CE198">
        <v>908</v>
      </c>
      <c r="CF198">
        <v>815</v>
      </c>
      <c r="CG198">
        <v>825</v>
      </c>
      <c r="CH198" s="56">
        <v>3552</v>
      </c>
      <c r="CI198">
        <v>806</v>
      </c>
      <c r="CJ198">
        <v>752</v>
      </c>
      <c r="CK198">
        <v>718</v>
      </c>
      <c r="CL198">
        <v>655</v>
      </c>
      <c r="CM198">
        <v>621</v>
      </c>
      <c r="CN198" s="56">
        <v>1923</v>
      </c>
      <c r="CO198">
        <v>554</v>
      </c>
      <c r="CP198">
        <v>440</v>
      </c>
      <c r="CQ198">
        <v>389</v>
      </c>
      <c r="CR198">
        <v>314</v>
      </c>
      <c r="CS198">
        <v>226</v>
      </c>
      <c r="CT198" s="56">
        <v>1313</v>
      </c>
      <c r="CU198">
        <v>287</v>
      </c>
      <c r="CV198">
        <v>280</v>
      </c>
      <c r="CW198">
        <v>279</v>
      </c>
      <c r="CX198">
        <v>228</v>
      </c>
      <c r="CY198">
        <v>239</v>
      </c>
      <c r="CZ198" s="56">
        <v>950</v>
      </c>
      <c r="DA198">
        <v>221</v>
      </c>
      <c r="DB198">
        <v>193</v>
      </c>
      <c r="DC198">
        <v>189</v>
      </c>
      <c r="DD198">
        <v>182</v>
      </c>
      <c r="DE198">
        <v>165</v>
      </c>
      <c r="DF198" s="56">
        <v>630</v>
      </c>
      <c r="DG198">
        <v>143</v>
      </c>
      <c r="DH198">
        <v>123</v>
      </c>
      <c r="DI198">
        <v>109</v>
      </c>
      <c r="DJ198">
        <v>122</v>
      </c>
      <c r="DK198">
        <v>133</v>
      </c>
      <c r="DL198" s="56">
        <v>469</v>
      </c>
      <c r="DM198">
        <v>117</v>
      </c>
      <c r="DN198">
        <v>114</v>
      </c>
      <c r="DO198">
        <v>92</v>
      </c>
      <c r="DP198">
        <v>82</v>
      </c>
      <c r="DQ198">
        <v>64</v>
      </c>
      <c r="DR198" s="56">
        <v>144</v>
      </c>
      <c r="DS198">
        <v>60</v>
      </c>
      <c r="DT198">
        <v>36</v>
      </c>
      <c r="DU198">
        <v>19</v>
      </c>
      <c r="DV198">
        <v>15</v>
      </c>
      <c r="DW198">
        <v>14</v>
      </c>
      <c r="DX198" s="56">
        <v>19</v>
      </c>
      <c r="DY198">
        <v>4</v>
      </c>
      <c r="DZ198">
        <v>8</v>
      </c>
      <c r="EA198">
        <v>4</v>
      </c>
      <c r="EB198">
        <v>2</v>
      </c>
      <c r="EC198">
        <v>1</v>
      </c>
      <c r="ED198">
        <v>0</v>
      </c>
    </row>
    <row r="199" spans="1:134" x14ac:dyDescent="0.25">
      <c r="A199" s="51">
        <v>66000070</v>
      </c>
      <c r="B199" s="51" t="s">
        <v>13</v>
      </c>
      <c r="C199" s="51" t="s">
        <v>337</v>
      </c>
      <c r="D199" s="52">
        <v>0.79100000000000004</v>
      </c>
      <c r="F199" s="52">
        <v>1</v>
      </c>
      <c r="G199" s="53" t="s">
        <v>229</v>
      </c>
      <c r="H199" s="54" t="s">
        <v>415</v>
      </c>
      <c r="I199" s="55">
        <v>84823</v>
      </c>
      <c r="J199" s="55">
        <f t="shared" si="16"/>
        <v>45673</v>
      </c>
      <c r="K199" s="55">
        <f t="shared" si="14"/>
        <v>39150</v>
      </c>
      <c r="L199" s="55">
        <f t="shared" si="15"/>
        <v>45244</v>
      </c>
      <c r="M199" s="55">
        <f t="shared" si="17"/>
        <v>429</v>
      </c>
      <c r="N199" s="56">
        <v>4048</v>
      </c>
      <c r="O199">
        <v>755</v>
      </c>
      <c r="P199">
        <v>748</v>
      </c>
      <c r="Q199">
        <v>911</v>
      </c>
      <c r="R199">
        <v>880</v>
      </c>
      <c r="S199">
        <v>754</v>
      </c>
      <c r="T199" s="56">
        <v>4488</v>
      </c>
      <c r="U199">
        <v>849</v>
      </c>
      <c r="V199">
        <v>932</v>
      </c>
      <c r="W199">
        <v>945</v>
      </c>
      <c r="X199">
        <v>866</v>
      </c>
      <c r="Y199">
        <v>896</v>
      </c>
      <c r="Z199" s="56">
        <v>5222</v>
      </c>
      <c r="AA199">
        <v>945</v>
      </c>
      <c r="AB199">
        <v>929</v>
      </c>
      <c r="AC199">
        <v>981</v>
      </c>
      <c r="AD199">
        <v>1051</v>
      </c>
      <c r="AE199">
        <v>1316</v>
      </c>
      <c r="AF199" s="56">
        <v>6395</v>
      </c>
      <c r="AG199">
        <v>1268</v>
      </c>
      <c r="AH199">
        <v>1168</v>
      </c>
      <c r="AI199">
        <v>1333</v>
      </c>
      <c r="AJ199">
        <v>1317</v>
      </c>
      <c r="AK199">
        <v>1309</v>
      </c>
      <c r="AL199" s="56">
        <v>5663</v>
      </c>
      <c r="AM199">
        <v>1241</v>
      </c>
      <c r="AN199">
        <v>1167</v>
      </c>
      <c r="AO199">
        <v>1065</v>
      </c>
      <c r="AP199">
        <v>1072</v>
      </c>
      <c r="AQ199">
        <v>1118</v>
      </c>
      <c r="AR199" s="56">
        <v>5048</v>
      </c>
      <c r="AS199">
        <v>1078</v>
      </c>
      <c r="AT199">
        <v>990</v>
      </c>
      <c r="AU199">
        <v>1002</v>
      </c>
      <c r="AV199">
        <v>950</v>
      </c>
      <c r="AW199">
        <v>1028</v>
      </c>
      <c r="AX199" s="56">
        <v>6762</v>
      </c>
      <c r="AY199">
        <v>1251</v>
      </c>
      <c r="AZ199">
        <v>1197</v>
      </c>
      <c r="BA199">
        <v>1342</v>
      </c>
      <c r="BB199">
        <v>1492</v>
      </c>
      <c r="BC199">
        <v>1480</v>
      </c>
      <c r="BD199" s="56">
        <v>7960</v>
      </c>
      <c r="BE199">
        <v>1524</v>
      </c>
      <c r="BF199">
        <v>1568</v>
      </c>
      <c r="BG199">
        <v>1547</v>
      </c>
      <c r="BH199">
        <v>1697</v>
      </c>
      <c r="BI199">
        <v>1624</v>
      </c>
      <c r="BJ199" s="56">
        <v>8433</v>
      </c>
      <c r="BK199">
        <v>1550</v>
      </c>
      <c r="BL199">
        <v>1606</v>
      </c>
      <c r="BM199">
        <v>1727</v>
      </c>
      <c r="BN199">
        <v>1743</v>
      </c>
      <c r="BO199">
        <v>1807</v>
      </c>
      <c r="BP199" s="56">
        <v>8331</v>
      </c>
      <c r="BQ199">
        <v>1821</v>
      </c>
      <c r="BR199">
        <v>1714</v>
      </c>
      <c r="BS199">
        <v>1655</v>
      </c>
      <c r="BT199">
        <v>1627</v>
      </c>
      <c r="BU199">
        <v>1514</v>
      </c>
      <c r="BV199" s="56">
        <v>7007</v>
      </c>
      <c r="BW199">
        <v>1552</v>
      </c>
      <c r="BX199">
        <v>1526</v>
      </c>
      <c r="BY199">
        <v>1430</v>
      </c>
      <c r="BZ199">
        <v>1324</v>
      </c>
      <c r="CA199">
        <v>1175</v>
      </c>
      <c r="CB199" s="56">
        <v>5086</v>
      </c>
      <c r="CC199">
        <v>1107</v>
      </c>
      <c r="CD199">
        <v>1119</v>
      </c>
      <c r="CE199">
        <v>991</v>
      </c>
      <c r="CF199">
        <v>941</v>
      </c>
      <c r="CG199">
        <v>928</v>
      </c>
      <c r="CH199" s="56">
        <v>3936</v>
      </c>
      <c r="CI199">
        <v>892</v>
      </c>
      <c r="CJ199">
        <v>774</v>
      </c>
      <c r="CK199">
        <v>775</v>
      </c>
      <c r="CL199">
        <v>806</v>
      </c>
      <c r="CM199">
        <v>689</v>
      </c>
      <c r="CN199" s="56">
        <v>2267</v>
      </c>
      <c r="CO199">
        <v>593</v>
      </c>
      <c r="CP199">
        <v>547</v>
      </c>
      <c r="CQ199">
        <v>451</v>
      </c>
      <c r="CR199">
        <v>379</v>
      </c>
      <c r="CS199">
        <v>297</v>
      </c>
      <c r="CT199" s="56">
        <v>1641</v>
      </c>
      <c r="CU199">
        <v>300</v>
      </c>
      <c r="CV199">
        <v>349</v>
      </c>
      <c r="CW199">
        <v>345</v>
      </c>
      <c r="CX199">
        <v>320</v>
      </c>
      <c r="CY199">
        <v>327</v>
      </c>
      <c r="CZ199" s="56">
        <v>1228</v>
      </c>
      <c r="DA199">
        <v>304</v>
      </c>
      <c r="DB199">
        <v>248</v>
      </c>
      <c r="DC199">
        <v>240</v>
      </c>
      <c r="DD199">
        <v>215</v>
      </c>
      <c r="DE199">
        <v>221</v>
      </c>
      <c r="DF199" s="56">
        <v>784</v>
      </c>
      <c r="DG199">
        <v>198</v>
      </c>
      <c r="DH199">
        <v>164</v>
      </c>
      <c r="DI199">
        <v>154</v>
      </c>
      <c r="DJ199">
        <v>139</v>
      </c>
      <c r="DK199">
        <v>129</v>
      </c>
      <c r="DL199" s="56">
        <v>358</v>
      </c>
      <c r="DM199">
        <v>95</v>
      </c>
      <c r="DN199">
        <v>85</v>
      </c>
      <c r="DO199">
        <v>78</v>
      </c>
      <c r="DP199">
        <v>56</v>
      </c>
      <c r="DQ199">
        <v>44</v>
      </c>
      <c r="DR199" s="56">
        <v>132</v>
      </c>
      <c r="DS199">
        <v>37</v>
      </c>
      <c r="DT199">
        <v>35</v>
      </c>
      <c r="DU199">
        <v>22</v>
      </c>
      <c r="DV199">
        <v>27</v>
      </c>
      <c r="DW199">
        <v>11</v>
      </c>
      <c r="DX199" s="56">
        <v>26</v>
      </c>
      <c r="DY199">
        <v>10</v>
      </c>
      <c r="DZ199">
        <v>5</v>
      </c>
      <c r="EA199">
        <v>6</v>
      </c>
      <c r="EB199">
        <v>4</v>
      </c>
      <c r="EC199">
        <v>1</v>
      </c>
      <c r="ED199">
        <v>8</v>
      </c>
    </row>
    <row r="200" spans="1:134" x14ac:dyDescent="0.25">
      <c r="A200" s="51">
        <v>66000080</v>
      </c>
      <c r="B200" s="51" t="s">
        <v>13</v>
      </c>
      <c r="C200" s="51" t="s">
        <v>338</v>
      </c>
      <c r="D200" s="52">
        <v>0.79100000000000004</v>
      </c>
      <c r="F200" s="52">
        <v>1</v>
      </c>
      <c r="G200" s="53" t="s">
        <v>229</v>
      </c>
      <c r="H200" s="54" t="s">
        <v>289</v>
      </c>
      <c r="I200" s="55">
        <v>261877</v>
      </c>
      <c r="J200" s="55">
        <f t="shared" si="16"/>
        <v>139381</v>
      </c>
      <c r="K200" s="55">
        <f t="shared" si="14"/>
        <v>122496</v>
      </c>
      <c r="L200" s="55">
        <f t="shared" si="15"/>
        <v>137211</v>
      </c>
      <c r="M200" s="55">
        <f t="shared" si="17"/>
        <v>2170</v>
      </c>
      <c r="N200" s="56">
        <v>12401</v>
      </c>
      <c r="O200">
        <v>2437</v>
      </c>
      <c r="P200">
        <v>2418</v>
      </c>
      <c r="Q200">
        <v>2736</v>
      </c>
      <c r="R200">
        <v>2660</v>
      </c>
      <c r="S200">
        <v>2150</v>
      </c>
      <c r="T200" s="56">
        <v>12143</v>
      </c>
      <c r="U200">
        <v>2228</v>
      </c>
      <c r="V200">
        <v>2418</v>
      </c>
      <c r="W200">
        <v>2533</v>
      </c>
      <c r="X200">
        <v>2520</v>
      </c>
      <c r="Y200">
        <v>2444</v>
      </c>
      <c r="Z200" s="56">
        <v>15093</v>
      </c>
      <c r="AA200">
        <v>2667</v>
      </c>
      <c r="AB200">
        <v>2817</v>
      </c>
      <c r="AC200">
        <v>2955</v>
      </c>
      <c r="AD200">
        <v>3087</v>
      </c>
      <c r="AE200">
        <v>3567</v>
      </c>
      <c r="AF200" s="56">
        <v>18809</v>
      </c>
      <c r="AG200">
        <v>3541</v>
      </c>
      <c r="AH200">
        <v>3409</v>
      </c>
      <c r="AI200">
        <v>3746</v>
      </c>
      <c r="AJ200">
        <v>4029</v>
      </c>
      <c r="AK200">
        <v>4084</v>
      </c>
      <c r="AL200" s="56">
        <v>19069</v>
      </c>
      <c r="AM200">
        <v>3922</v>
      </c>
      <c r="AN200">
        <v>3836</v>
      </c>
      <c r="AO200">
        <v>3857</v>
      </c>
      <c r="AP200">
        <v>3645</v>
      </c>
      <c r="AQ200">
        <v>3809</v>
      </c>
      <c r="AR200" s="56">
        <v>18297</v>
      </c>
      <c r="AS200">
        <v>3815</v>
      </c>
      <c r="AT200">
        <v>3794</v>
      </c>
      <c r="AU200">
        <v>3562</v>
      </c>
      <c r="AV200">
        <v>3425</v>
      </c>
      <c r="AW200">
        <v>3701</v>
      </c>
      <c r="AX200" s="56">
        <v>22027</v>
      </c>
      <c r="AY200">
        <v>4106</v>
      </c>
      <c r="AZ200">
        <v>4074</v>
      </c>
      <c r="BA200">
        <v>4615</v>
      </c>
      <c r="BB200">
        <v>4571</v>
      </c>
      <c r="BC200">
        <v>4661</v>
      </c>
      <c r="BD200" s="56">
        <v>22828</v>
      </c>
      <c r="BE200">
        <v>4657</v>
      </c>
      <c r="BF200">
        <v>4668</v>
      </c>
      <c r="BG200">
        <v>4389</v>
      </c>
      <c r="BH200">
        <v>4766</v>
      </c>
      <c r="BI200">
        <v>4348</v>
      </c>
      <c r="BJ200" s="56">
        <v>21132</v>
      </c>
      <c r="BK200">
        <v>4127</v>
      </c>
      <c r="BL200">
        <v>4101</v>
      </c>
      <c r="BM200">
        <v>4173</v>
      </c>
      <c r="BN200">
        <v>4216</v>
      </c>
      <c r="BO200">
        <v>4515</v>
      </c>
      <c r="BP200" s="56">
        <v>22162</v>
      </c>
      <c r="BQ200">
        <v>4481</v>
      </c>
      <c r="BR200">
        <v>4528</v>
      </c>
      <c r="BS200">
        <v>4393</v>
      </c>
      <c r="BT200">
        <v>4377</v>
      </c>
      <c r="BU200">
        <v>4383</v>
      </c>
      <c r="BV200" s="56">
        <v>21301</v>
      </c>
      <c r="BW200">
        <v>4413</v>
      </c>
      <c r="BX200">
        <v>4322</v>
      </c>
      <c r="BY200">
        <v>4303</v>
      </c>
      <c r="BZ200">
        <v>4189</v>
      </c>
      <c r="CA200">
        <v>4074</v>
      </c>
      <c r="CB200" s="56">
        <v>18066</v>
      </c>
      <c r="CC200">
        <v>3865</v>
      </c>
      <c r="CD200">
        <v>3853</v>
      </c>
      <c r="CE200">
        <v>3501</v>
      </c>
      <c r="CF200">
        <v>3474</v>
      </c>
      <c r="CG200">
        <v>3373</v>
      </c>
      <c r="CH200" s="56">
        <v>14736</v>
      </c>
      <c r="CI200">
        <v>3320</v>
      </c>
      <c r="CJ200">
        <v>3203</v>
      </c>
      <c r="CK200">
        <v>2887</v>
      </c>
      <c r="CL200">
        <v>2886</v>
      </c>
      <c r="CM200">
        <v>2440</v>
      </c>
      <c r="CN200" s="56">
        <v>8367</v>
      </c>
      <c r="CO200">
        <v>2113</v>
      </c>
      <c r="CP200">
        <v>2041</v>
      </c>
      <c r="CQ200">
        <v>1666</v>
      </c>
      <c r="CR200">
        <v>1436</v>
      </c>
      <c r="CS200">
        <v>1111</v>
      </c>
      <c r="CT200" s="56">
        <v>5920</v>
      </c>
      <c r="CU200">
        <v>1231</v>
      </c>
      <c r="CV200">
        <v>1224</v>
      </c>
      <c r="CW200">
        <v>1224</v>
      </c>
      <c r="CX200">
        <v>1142</v>
      </c>
      <c r="CY200">
        <v>1099</v>
      </c>
      <c r="CZ200" s="56">
        <v>4171</v>
      </c>
      <c r="DA200">
        <v>1052</v>
      </c>
      <c r="DB200">
        <v>908</v>
      </c>
      <c r="DC200">
        <v>789</v>
      </c>
      <c r="DD200">
        <v>752</v>
      </c>
      <c r="DE200">
        <v>670</v>
      </c>
      <c r="DF200" s="56">
        <v>2724</v>
      </c>
      <c r="DG200">
        <v>597</v>
      </c>
      <c r="DH200">
        <v>552</v>
      </c>
      <c r="DI200">
        <v>540</v>
      </c>
      <c r="DJ200">
        <v>550</v>
      </c>
      <c r="DK200">
        <v>485</v>
      </c>
      <c r="DL200" s="56">
        <v>1868</v>
      </c>
      <c r="DM200">
        <v>461</v>
      </c>
      <c r="DN200">
        <v>441</v>
      </c>
      <c r="DO200">
        <v>390</v>
      </c>
      <c r="DP200">
        <v>331</v>
      </c>
      <c r="DQ200">
        <v>245</v>
      </c>
      <c r="DR200" s="56">
        <v>635</v>
      </c>
      <c r="DS200">
        <v>205</v>
      </c>
      <c r="DT200">
        <v>139</v>
      </c>
      <c r="DU200">
        <v>123</v>
      </c>
      <c r="DV200">
        <v>87</v>
      </c>
      <c r="DW200">
        <v>81</v>
      </c>
      <c r="DX200" s="56">
        <v>113</v>
      </c>
      <c r="DY200">
        <v>38</v>
      </c>
      <c r="DZ200">
        <v>30</v>
      </c>
      <c r="EA200">
        <v>19</v>
      </c>
      <c r="EB200">
        <v>19</v>
      </c>
      <c r="EC200">
        <v>7</v>
      </c>
      <c r="ED200">
        <v>15</v>
      </c>
    </row>
    <row r="201" spans="1:134" x14ac:dyDescent="0.25">
      <c r="A201" s="51">
        <v>66000080</v>
      </c>
      <c r="B201" s="51" t="s">
        <v>13</v>
      </c>
      <c r="C201" s="51" t="s">
        <v>338</v>
      </c>
      <c r="D201" s="52">
        <v>0.79100000000000004</v>
      </c>
      <c r="F201" s="52">
        <v>1</v>
      </c>
      <c r="G201" s="53" t="s">
        <v>229</v>
      </c>
      <c r="H201" s="54" t="s">
        <v>416</v>
      </c>
      <c r="I201" s="55">
        <v>126191</v>
      </c>
      <c r="J201" s="55">
        <f t="shared" si="16"/>
        <v>63949</v>
      </c>
      <c r="K201" s="55">
        <f t="shared" si="14"/>
        <v>62242</v>
      </c>
      <c r="L201" s="55">
        <f t="shared" si="15"/>
        <v>62754</v>
      </c>
      <c r="M201" s="55">
        <f t="shared" si="17"/>
        <v>1195</v>
      </c>
      <c r="N201" s="56">
        <v>6449</v>
      </c>
      <c r="O201">
        <v>1275</v>
      </c>
      <c r="P201">
        <v>1252</v>
      </c>
      <c r="Q201">
        <v>1406</v>
      </c>
      <c r="R201">
        <v>1354</v>
      </c>
      <c r="S201">
        <v>1162</v>
      </c>
      <c r="T201" s="56">
        <v>6256</v>
      </c>
      <c r="U201">
        <v>1142</v>
      </c>
      <c r="V201">
        <v>1224</v>
      </c>
      <c r="W201">
        <v>1296</v>
      </c>
      <c r="X201">
        <v>1288</v>
      </c>
      <c r="Y201">
        <v>1306</v>
      </c>
      <c r="Z201" s="56">
        <v>7770</v>
      </c>
      <c r="AA201">
        <v>1374</v>
      </c>
      <c r="AB201">
        <v>1500</v>
      </c>
      <c r="AC201">
        <v>1501</v>
      </c>
      <c r="AD201">
        <v>1583</v>
      </c>
      <c r="AE201">
        <v>1812</v>
      </c>
      <c r="AF201" s="56">
        <v>9737</v>
      </c>
      <c r="AG201">
        <v>1865</v>
      </c>
      <c r="AH201">
        <v>1764</v>
      </c>
      <c r="AI201">
        <v>1979</v>
      </c>
      <c r="AJ201">
        <v>2035</v>
      </c>
      <c r="AK201">
        <v>2094</v>
      </c>
      <c r="AL201" s="56">
        <v>9844</v>
      </c>
      <c r="AM201">
        <v>2070</v>
      </c>
      <c r="AN201">
        <v>1976</v>
      </c>
      <c r="AO201">
        <v>1996</v>
      </c>
      <c r="AP201">
        <v>1855</v>
      </c>
      <c r="AQ201">
        <v>1947</v>
      </c>
      <c r="AR201" s="56">
        <v>9306</v>
      </c>
      <c r="AS201">
        <v>2021</v>
      </c>
      <c r="AT201">
        <v>1955</v>
      </c>
      <c r="AU201">
        <v>1802</v>
      </c>
      <c r="AV201">
        <v>1719</v>
      </c>
      <c r="AW201">
        <v>1809</v>
      </c>
      <c r="AX201" s="56">
        <v>10677</v>
      </c>
      <c r="AY201">
        <v>2002</v>
      </c>
      <c r="AZ201">
        <v>2016</v>
      </c>
      <c r="BA201">
        <v>2225</v>
      </c>
      <c r="BB201">
        <v>2202</v>
      </c>
      <c r="BC201">
        <v>2232</v>
      </c>
      <c r="BD201" s="56">
        <v>10724</v>
      </c>
      <c r="BE201">
        <v>2203</v>
      </c>
      <c r="BF201">
        <v>2222</v>
      </c>
      <c r="BG201">
        <v>2066</v>
      </c>
      <c r="BH201">
        <v>2203</v>
      </c>
      <c r="BI201">
        <v>2030</v>
      </c>
      <c r="BJ201" s="56">
        <v>9557</v>
      </c>
      <c r="BK201">
        <v>1892</v>
      </c>
      <c r="BL201">
        <v>1842</v>
      </c>
      <c r="BM201">
        <v>1860</v>
      </c>
      <c r="BN201">
        <v>1879</v>
      </c>
      <c r="BO201">
        <v>2084</v>
      </c>
      <c r="BP201" s="56">
        <v>10057</v>
      </c>
      <c r="BQ201">
        <v>1995</v>
      </c>
      <c r="BR201">
        <v>2063</v>
      </c>
      <c r="BS201">
        <v>1971</v>
      </c>
      <c r="BT201">
        <v>2016</v>
      </c>
      <c r="BU201">
        <v>2012</v>
      </c>
      <c r="BV201" s="56">
        <v>9815</v>
      </c>
      <c r="BW201">
        <v>2006</v>
      </c>
      <c r="BX201">
        <v>2011</v>
      </c>
      <c r="BY201">
        <v>1985</v>
      </c>
      <c r="BZ201">
        <v>1940</v>
      </c>
      <c r="CA201">
        <v>1873</v>
      </c>
      <c r="CB201" s="56">
        <v>8265</v>
      </c>
      <c r="CC201">
        <v>1734</v>
      </c>
      <c r="CD201">
        <v>1795</v>
      </c>
      <c r="CE201">
        <v>1622</v>
      </c>
      <c r="CF201">
        <v>1563</v>
      </c>
      <c r="CG201">
        <v>1551</v>
      </c>
      <c r="CH201" s="56">
        <v>6853</v>
      </c>
      <c r="CI201">
        <v>1560</v>
      </c>
      <c r="CJ201">
        <v>1473</v>
      </c>
      <c r="CK201">
        <v>1363</v>
      </c>
      <c r="CL201">
        <v>1338</v>
      </c>
      <c r="CM201">
        <v>1119</v>
      </c>
      <c r="CN201" s="56">
        <v>3765</v>
      </c>
      <c r="CO201">
        <v>984</v>
      </c>
      <c r="CP201">
        <v>924</v>
      </c>
      <c r="CQ201">
        <v>736</v>
      </c>
      <c r="CR201">
        <v>655</v>
      </c>
      <c r="CS201">
        <v>466</v>
      </c>
      <c r="CT201" s="56">
        <v>2573</v>
      </c>
      <c r="CU201">
        <v>549</v>
      </c>
      <c r="CV201">
        <v>532</v>
      </c>
      <c r="CW201">
        <v>530</v>
      </c>
      <c r="CX201">
        <v>477</v>
      </c>
      <c r="CY201">
        <v>485</v>
      </c>
      <c r="CZ201" s="56">
        <v>1790</v>
      </c>
      <c r="DA201">
        <v>450</v>
      </c>
      <c r="DB201">
        <v>383</v>
      </c>
      <c r="DC201">
        <v>347</v>
      </c>
      <c r="DD201">
        <v>316</v>
      </c>
      <c r="DE201">
        <v>294</v>
      </c>
      <c r="DF201" s="56">
        <v>1294</v>
      </c>
      <c r="DG201">
        <v>266</v>
      </c>
      <c r="DH201">
        <v>240</v>
      </c>
      <c r="DI201">
        <v>267</v>
      </c>
      <c r="DJ201">
        <v>285</v>
      </c>
      <c r="DK201">
        <v>236</v>
      </c>
      <c r="DL201" s="56">
        <v>1067</v>
      </c>
      <c r="DM201">
        <v>264</v>
      </c>
      <c r="DN201">
        <v>255</v>
      </c>
      <c r="DO201">
        <v>232</v>
      </c>
      <c r="DP201">
        <v>181</v>
      </c>
      <c r="DQ201">
        <v>135</v>
      </c>
      <c r="DR201" s="56">
        <v>344</v>
      </c>
      <c r="DS201">
        <v>123</v>
      </c>
      <c r="DT201">
        <v>78</v>
      </c>
      <c r="DU201">
        <v>69</v>
      </c>
      <c r="DV201">
        <v>37</v>
      </c>
      <c r="DW201">
        <v>37</v>
      </c>
      <c r="DX201" s="56">
        <v>42</v>
      </c>
      <c r="DY201">
        <v>16</v>
      </c>
      <c r="DZ201">
        <v>13</v>
      </c>
      <c r="EA201">
        <v>3</v>
      </c>
      <c r="EB201">
        <v>9</v>
      </c>
      <c r="EC201">
        <v>1</v>
      </c>
      <c r="ED201">
        <v>6</v>
      </c>
    </row>
    <row r="202" spans="1:134" x14ac:dyDescent="0.25">
      <c r="A202" s="51">
        <v>66000080</v>
      </c>
      <c r="B202" s="51" t="s">
        <v>13</v>
      </c>
      <c r="C202" s="51" t="s">
        <v>338</v>
      </c>
      <c r="D202" s="52">
        <v>0.79100000000000004</v>
      </c>
      <c r="F202" s="52">
        <v>1</v>
      </c>
      <c r="G202" s="53" t="s">
        <v>229</v>
      </c>
      <c r="H202" s="54" t="s">
        <v>415</v>
      </c>
      <c r="I202" s="55">
        <v>135686</v>
      </c>
      <c r="J202" s="55">
        <f t="shared" si="16"/>
        <v>75432</v>
      </c>
      <c r="K202" s="55">
        <f t="shared" si="14"/>
        <v>60254</v>
      </c>
      <c r="L202" s="55">
        <f t="shared" si="15"/>
        <v>74457</v>
      </c>
      <c r="M202" s="55">
        <f t="shared" si="17"/>
        <v>975</v>
      </c>
      <c r="N202" s="56">
        <v>5952</v>
      </c>
      <c r="O202">
        <v>1162</v>
      </c>
      <c r="P202">
        <v>1166</v>
      </c>
      <c r="Q202">
        <v>1330</v>
      </c>
      <c r="R202">
        <v>1306</v>
      </c>
      <c r="S202">
        <v>988</v>
      </c>
      <c r="T202" s="56">
        <v>5887</v>
      </c>
      <c r="U202">
        <v>1086</v>
      </c>
      <c r="V202">
        <v>1194</v>
      </c>
      <c r="W202">
        <v>1237</v>
      </c>
      <c r="X202">
        <v>1232</v>
      </c>
      <c r="Y202">
        <v>1138</v>
      </c>
      <c r="Z202" s="56">
        <v>7323</v>
      </c>
      <c r="AA202">
        <v>1293</v>
      </c>
      <c r="AB202">
        <v>1317</v>
      </c>
      <c r="AC202">
        <v>1454</v>
      </c>
      <c r="AD202">
        <v>1504</v>
      </c>
      <c r="AE202">
        <v>1755</v>
      </c>
      <c r="AF202" s="56">
        <v>9072</v>
      </c>
      <c r="AG202">
        <v>1676</v>
      </c>
      <c r="AH202">
        <v>1645</v>
      </c>
      <c r="AI202">
        <v>1767</v>
      </c>
      <c r="AJ202">
        <v>1994</v>
      </c>
      <c r="AK202">
        <v>1990</v>
      </c>
      <c r="AL202" s="56">
        <v>9225</v>
      </c>
      <c r="AM202">
        <v>1852</v>
      </c>
      <c r="AN202">
        <v>1860</v>
      </c>
      <c r="AO202">
        <v>1861</v>
      </c>
      <c r="AP202">
        <v>1790</v>
      </c>
      <c r="AQ202">
        <v>1862</v>
      </c>
      <c r="AR202" s="56">
        <v>8991</v>
      </c>
      <c r="AS202">
        <v>1794</v>
      </c>
      <c r="AT202">
        <v>1839</v>
      </c>
      <c r="AU202">
        <v>1760</v>
      </c>
      <c r="AV202">
        <v>1706</v>
      </c>
      <c r="AW202">
        <v>1892</v>
      </c>
      <c r="AX202" s="56">
        <v>11350</v>
      </c>
      <c r="AY202">
        <v>2104</v>
      </c>
      <c r="AZ202">
        <v>2058</v>
      </c>
      <c r="BA202">
        <v>2390</v>
      </c>
      <c r="BB202">
        <v>2369</v>
      </c>
      <c r="BC202">
        <v>2429</v>
      </c>
      <c r="BD202" s="56">
        <v>12104</v>
      </c>
      <c r="BE202">
        <v>2454</v>
      </c>
      <c r="BF202">
        <v>2446</v>
      </c>
      <c r="BG202">
        <v>2323</v>
      </c>
      <c r="BH202">
        <v>2563</v>
      </c>
      <c r="BI202">
        <v>2318</v>
      </c>
      <c r="BJ202" s="56">
        <v>11575</v>
      </c>
      <c r="BK202">
        <v>2235</v>
      </c>
      <c r="BL202">
        <v>2259</v>
      </c>
      <c r="BM202">
        <v>2313</v>
      </c>
      <c r="BN202">
        <v>2337</v>
      </c>
      <c r="BO202">
        <v>2431</v>
      </c>
      <c r="BP202" s="56">
        <v>12105</v>
      </c>
      <c r="BQ202">
        <v>2486</v>
      </c>
      <c r="BR202">
        <v>2465</v>
      </c>
      <c r="BS202">
        <v>2422</v>
      </c>
      <c r="BT202">
        <v>2361</v>
      </c>
      <c r="BU202">
        <v>2371</v>
      </c>
      <c r="BV202" s="56">
        <v>11486</v>
      </c>
      <c r="BW202">
        <v>2407</v>
      </c>
      <c r="BX202">
        <v>2311</v>
      </c>
      <c r="BY202">
        <v>2318</v>
      </c>
      <c r="BZ202">
        <v>2249</v>
      </c>
      <c r="CA202">
        <v>2201</v>
      </c>
      <c r="CB202" s="56">
        <v>9801</v>
      </c>
      <c r="CC202">
        <v>2131</v>
      </c>
      <c r="CD202">
        <v>2058</v>
      </c>
      <c r="CE202">
        <v>1879</v>
      </c>
      <c r="CF202">
        <v>1911</v>
      </c>
      <c r="CG202">
        <v>1822</v>
      </c>
      <c r="CH202" s="56">
        <v>7883</v>
      </c>
      <c r="CI202">
        <v>1760</v>
      </c>
      <c r="CJ202">
        <v>1730</v>
      </c>
      <c r="CK202">
        <v>1524</v>
      </c>
      <c r="CL202">
        <v>1548</v>
      </c>
      <c r="CM202">
        <v>1321</v>
      </c>
      <c r="CN202" s="56">
        <v>4602</v>
      </c>
      <c r="CO202">
        <v>1129</v>
      </c>
      <c r="CP202">
        <v>1117</v>
      </c>
      <c r="CQ202">
        <v>930</v>
      </c>
      <c r="CR202">
        <v>781</v>
      </c>
      <c r="CS202">
        <v>645</v>
      </c>
      <c r="CT202" s="56">
        <v>3347</v>
      </c>
      <c r="CU202">
        <v>682</v>
      </c>
      <c r="CV202">
        <v>692</v>
      </c>
      <c r="CW202">
        <v>694</v>
      </c>
      <c r="CX202">
        <v>665</v>
      </c>
      <c r="CY202">
        <v>614</v>
      </c>
      <c r="CZ202" s="56">
        <v>2381</v>
      </c>
      <c r="DA202">
        <v>602</v>
      </c>
      <c r="DB202">
        <v>525</v>
      </c>
      <c r="DC202">
        <v>442</v>
      </c>
      <c r="DD202">
        <v>436</v>
      </c>
      <c r="DE202">
        <v>376</v>
      </c>
      <c r="DF202" s="56">
        <v>1430</v>
      </c>
      <c r="DG202">
        <v>331</v>
      </c>
      <c r="DH202">
        <v>312</v>
      </c>
      <c r="DI202">
        <v>273</v>
      </c>
      <c r="DJ202">
        <v>265</v>
      </c>
      <c r="DK202">
        <v>249</v>
      </c>
      <c r="DL202" s="56">
        <v>801</v>
      </c>
      <c r="DM202">
        <v>197</v>
      </c>
      <c r="DN202">
        <v>186</v>
      </c>
      <c r="DO202">
        <v>158</v>
      </c>
      <c r="DP202">
        <v>150</v>
      </c>
      <c r="DQ202">
        <v>110</v>
      </c>
      <c r="DR202" s="56">
        <v>291</v>
      </c>
      <c r="DS202">
        <v>82</v>
      </c>
      <c r="DT202">
        <v>61</v>
      </c>
      <c r="DU202">
        <v>54</v>
      </c>
      <c r="DV202">
        <v>50</v>
      </c>
      <c r="DW202">
        <v>44</v>
      </c>
      <c r="DX202" s="56">
        <v>71</v>
      </c>
      <c r="DY202">
        <v>22</v>
      </c>
      <c r="DZ202">
        <v>17</v>
      </c>
      <c r="EA202">
        <v>16</v>
      </c>
      <c r="EB202">
        <v>10</v>
      </c>
      <c r="EC202">
        <v>6</v>
      </c>
      <c r="ED202">
        <v>9</v>
      </c>
    </row>
    <row r="203" spans="1:134" x14ac:dyDescent="0.25">
      <c r="A203" s="51">
        <v>66000090</v>
      </c>
      <c r="B203" s="51" t="s">
        <v>13</v>
      </c>
      <c r="C203" s="51" t="s">
        <v>339</v>
      </c>
      <c r="D203" s="52">
        <v>0.79100000000000004</v>
      </c>
      <c r="F203" s="52">
        <v>2</v>
      </c>
      <c r="G203" s="53" t="s">
        <v>229</v>
      </c>
      <c r="H203" s="54" t="s">
        <v>289</v>
      </c>
      <c r="I203" s="55">
        <v>166595</v>
      </c>
      <c r="J203" s="55">
        <f t="shared" si="16"/>
        <v>88057</v>
      </c>
      <c r="K203" s="55">
        <f t="shared" si="14"/>
        <v>78538</v>
      </c>
      <c r="L203" s="55">
        <f t="shared" si="15"/>
        <v>86753</v>
      </c>
      <c r="M203" s="55">
        <f t="shared" si="17"/>
        <v>1304</v>
      </c>
      <c r="N203" s="56">
        <v>7597</v>
      </c>
      <c r="O203">
        <v>1405</v>
      </c>
      <c r="P203">
        <v>1390</v>
      </c>
      <c r="Q203">
        <v>1747</v>
      </c>
      <c r="R203">
        <v>1635</v>
      </c>
      <c r="S203">
        <v>1420</v>
      </c>
      <c r="T203" s="56">
        <v>8231</v>
      </c>
      <c r="U203">
        <v>1430</v>
      </c>
      <c r="V203">
        <v>1723</v>
      </c>
      <c r="W203">
        <v>1718</v>
      </c>
      <c r="X203">
        <v>1658</v>
      </c>
      <c r="Y203">
        <v>1702</v>
      </c>
      <c r="Z203" s="56">
        <v>10038</v>
      </c>
      <c r="AA203">
        <v>1794</v>
      </c>
      <c r="AB203">
        <v>1819</v>
      </c>
      <c r="AC203">
        <v>2010</v>
      </c>
      <c r="AD203">
        <v>2084</v>
      </c>
      <c r="AE203">
        <v>2331</v>
      </c>
      <c r="AF203" s="56">
        <v>11671</v>
      </c>
      <c r="AG203">
        <v>2258</v>
      </c>
      <c r="AH203">
        <v>2133</v>
      </c>
      <c r="AI203">
        <v>2352</v>
      </c>
      <c r="AJ203">
        <v>2481</v>
      </c>
      <c r="AK203">
        <v>2447</v>
      </c>
      <c r="AL203" s="56">
        <v>11945</v>
      </c>
      <c r="AM203">
        <v>2429</v>
      </c>
      <c r="AN203">
        <v>2460</v>
      </c>
      <c r="AO203">
        <v>2319</v>
      </c>
      <c r="AP203">
        <v>2385</v>
      </c>
      <c r="AQ203">
        <v>2352</v>
      </c>
      <c r="AR203" s="56">
        <v>11910</v>
      </c>
      <c r="AS203">
        <v>2445</v>
      </c>
      <c r="AT203">
        <v>2441</v>
      </c>
      <c r="AU203">
        <v>2351</v>
      </c>
      <c r="AV203">
        <v>2254</v>
      </c>
      <c r="AW203">
        <v>2419</v>
      </c>
      <c r="AX203" s="56">
        <v>14234</v>
      </c>
      <c r="AY203">
        <v>2710</v>
      </c>
      <c r="AZ203">
        <v>2764</v>
      </c>
      <c r="BA203">
        <v>2927</v>
      </c>
      <c r="BB203">
        <v>2921</v>
      </c>
      <c r="BC203">
        <v>2912</v>
      </c>
      <c r="BD203" s="56">
        <v>14275</v>
      </c>
      <c r="BE203">
        <v>2912</v>
      </c>
      <c r="BF203">
        <v>2971</v>
      </c>
      <c r="BG203">
        <v>2857</v>
      </c>
      <c r="BH203">
        <v>2859</v>
      </c>
      <c r="BI203">
        <v>2676</v>
      </c>
      <c r="BJ203" s="56">
        <v>11728</v>
      </c>
      <c r="BK203">
        <v>2405</v>
      </c>
      <c r="BL203">
        <v>2309</v>
      </c>
      <c r="BM203">
        <v>2334</v>
      </c>
      <c r="BN203">
        <v>2308</v>
      </c>
      <c r="BO203">
        <v>2372</v>
      </c>
      <c r="BP203" s="56">
        <v>12174</v>
      </c>
      <c r="BQ203">
        <v>2375</v>
      </c>
      <c r="BR203">
        <v>2409</v>
      </c>
      <c r="BS203">
        <v>2483</v>
      </c>
      <c r="BT203">
        <v>2395</v>
      </c>
      <c r="BU203">
        <v>2512</v>
      </c>
      <c r="BV203" s="56">
        <v>12537</v>
      </c>
      <c r="BW203">
        <v>2550</v>
      </c>
      <c r="BX203">
        <v>2537</v>
      </c>
      <c r="BY203">
        <v>2563</v>
      </c>
      <c r="BZ203">
        <v>2530</v>
      </c>
      <c r="CA203">
        <v>2357</v>
      </c>
      <c r="CB203" s="56">
        <v>11679</v>
      </c>
      <c r="CC203">
        <v>2386</v>
      </c>
      <c r="CD203">
        <v>2476</v>
      </c>
      <c r="CE203">
        <v>2228</v>
      </c>
      <c r="CF203">
        <v>2261</v>
      </c>
      <c r="CG203">
        <v>2328</v>
      </c>
      <c r="CH203" s="56">
        <v>9966</v>
      </c>
      <c r="CI203">
        <v>2244</v>
      </c>
      <c r="CJ203">
        <v>2079</v>
      </c>
      <c r="CK203">
        <v>1953</v>
      </c>
      <c r="CL203">
        <v>1943</v>
      </c>
      <c r="CM203">
        <v>1747</v>
      </c>
      <c r="CN203" s="56">
        <v>6104</v>
      </c>
      <c r="CO203">
        <v>1509</v>
      </c>
      <c r="CP203">
        <v>1524</v>
      </c>
      <c r="CQ203">
        <v>1183</v>
      </c>
      <c r="CR203">
        <v>1054</v>
      </c>
      <c r="CS203">
        <v>834</v>
      </c>
      <c r="CT203" s="56">
        <v>4608</v>
      </c>
      <c r="CU203">
        <v>941</v>
      </c>
      <c r="CV203">
        <v>894</v>
      </c>
      <c r="CW203">
        <v>1009</v>
      </c>
      <c r="CX203">
        <v>892</v>
      </c>
      <c r="CY203">
        <v>872</v>
      </c>
      <c r="CZ203" s="56">
        <v>3774</v>
      </c>
      <c r="DA203">
        <v>905</v>
      </c>
      <c r="DB203">
        <v>794</v>
      </c>
      <c r="DC203">
        <v>773</v>
      </c>
      <c r="DD203">
        <v>681</v>
      </c>
      <c r="DE203">
        <v>621</v>
      </c>
      <c r="DF203" s="56">
        <v>2472</v>
      </c>
      <c r="DG203">
        <v>606</v>
      </c>
      <c r="DH203">
        <v>536</v>
      </c>
      <c r="DI203">
        <v>515</v>
      </c>
      <c r="DJ203">
        <v>452</v>
      </c>
      <c r="DK203">
        <v>363</v>
      </c>
      <c r="DL203" s="56">
        <v>1202</v>
      </c>
      <c r="DM203">
        <v>348</v>
      </c>
      <c r="DN203">
        <v>268</v>
      </c>
      <c r="DO203">
        <v>219</v>
      </c>
      <c r="DP203">
        <v>209</v>
      </c>
      <c r="DQ203">
        <v>158</v>
      </c>
      <c r="DR203" s="56">
        <v>365</v>
      </c>
      <c r="DS203">
        <v>113</v>
      </c>
      <c r="DT203">
        <v>84</v>
      </c>
      <c r="DU203">
        <v>69</v>
      </c>
      <c r="DV203">
        <v>62</v>
      </c>
      <c r="DW203">
        <v>37</v>
      </c>
      <c r="DX203" s="56">
        <v>74</v>
      </c>
      <c r="DY203">
        <v>24</v>
      </c>
      <c r="DZ203">
        <v>17</v>
      </c>
      <c r="EA203">
        <v>17</v>
      </c>
      <c r="EB203">
        <v>12</v>
      </c>
      <c r="EC203">
        <v>4</v>
      </c>
      <c r="ED203">
        <v>11</v>
      </c>
    </row>
    <row r="204" spans="1:134" x14ac:dyDescent="0.25">
      <c r="A204" s="51">
        <v>66000090</v>
      </c>
      <c r="B204" s="51" t="s">
        <v>13</v>
      </c>
      <c r="C204" s="51" t="s">
        <v>339</v>
      </c>
      <c r="D204" s="52">
        <v>0.79100000000000004</v>
      </c>
      <c r="F204" s="52">
        <v>2</v>
      </c>
      <c r="G204" s="53" t="s">
        <v>229</v>
      </c>
      <c r="H204" s="54" t="s">
        <v>416</v>
      </c>
      <c r="I204" s="55">
        <v>82520</v>
      </c>
      <c r="J204" s="55">
        <f t="shared" si="16"/>
        <v>42096</v>
      </c>
      <c r="K204" s="55">
        <f t="shared" si="14"/>
        <v>40424</v>
      </c>
      <c r="L204" s="55">
        <f t="shared" si="15"/>
        <v>41525</v>
      </c>
      <c r="M204" s="55">
        <f t="shared" si="17"/>
        <v>571</v>
      </c>
      <c r="N204" s="56">
        <v>3968</v>
      </c>
      <c r="O204">
        <v>741</v>
      </c>
      <c r="P204">
        <v>715</v>
      </c>
      <c r="Q204">
        <v>917</v>
      </c>
      <c r="R204">
        <v>851</v>
      </c>
      <c r="S204">
        <v>744</v>
      </c>
      <c r="T204" s="56">
        <v>4241</v>
      </c>
      <c r="U204">
        <v>722</v>
      </c>
      <c r="V204">
        <v>896</v>
      </c>
      <c r="W204">
        <v>908</v>
      </c>
      <c r="X204">
        <v>834</v>
      </c>
      <c r="Y204">
        <v>881</v>
      </c>
      <c r="Z204" s="56">
        <v>5209</v>
      </c>
      <c r="AA204">
        <v>964</v>
      </c>
      <c r="AB204">
        <v>937</v>
      </c>
      <c r="AC204">
        <v>1048</v>
      </c>
      <c r="AD204">
        <v>1048</v>
      </c>
      <c r="AE204">
        <v>1212</v>
      </c>
      <c r="AF204" s="56">
        <v>6024</v>
      </c>
      <c r="AG204">
        <v>1135</v>
      </c>
      <c r="AH204">
        <v>1095</v>
      </c>
      <c r="AI204">
        <v>1217</v>
      </c>
      <c r="AJ204">
        <v>1304</v>
      </c>
      <c r="AK204">
        <v>1273</v>
      </c>
      <c r="AL204" s="56">
        <v>6197</v>
      </c>
      <c r="AM204">
        <v>1249</v>
      </c>
      <c r="AN204">
        <v>1270</v>
      </c>
      <c r="AO204">
        <v>1209</v>
      </c>
      <c r="AP204">
        <v>1242</v>
      </c>
      <c r="AQ204">
        <v>1227</v>
      </c>
      <c r="AR204" s="56">
        <v>6187</v>
      </c>
      <c r="AS204">
        <v>1298</v>
      </c>
      <c r="AT204">
        <v>1251</v>
      </c>
      <c r="AU204">
        <v>1240</v>
      </c>
      <c r="AV204">
        <v>1170</v>
      </c>
      <c r="AW204">
        <v>1228</v>
      </c>
      <c r="AX204" s="56">
        <v>7186</v>
      </c>
      <c r="AY204">
        <v>1381</v>
      </c>
      <c r="AZ204">
        <v>1397</v>
      </c>
      <c r="BA204">
        <v>1465</v>
      </c>
      <c r="BB204">
        <v>1470</v>
      </c>
      <c r="BC204">
        <v>1473</v>
      </c>
      <c r="BD204" s="56">
        <v>6915</v>
      </c>
      <c r="BE204">
        <v>1412</v>
      </c>
      <c r="BF204">
        <v>1443</v>
      </c>
      <c r="BG204">
        <v>1395</v>
      </c>
      <c r="BH204">
        <v>1385</v>
      </c>
      <c r="BI204">
        <v>1280</v>
      </c>
      <c r="BJ204" s="56">
        <v>5621</v>
      </c>
      <c r="BK204">
        <v>1165</v>
      </c>
      <c r="BL204">
        <v>1131</v>
      </c>
      <c r="BM204">
        <v>1117</v>
      </c>
      <c r="BN204">
        <v>1085</v>
      </c>
      <c r="BO204">
        <v>1123</v>
      </c>
      <c r="BP204" s="56">
        <v>5862</v>
      </c>
      <c r="BQ204">
        <v>1121</v>
      </c>
      <c r="BR204">
        <v>1184</v>
      </c>
      <c r="BS204">
        <v>1200</v>
      </c>
      <c r="BT204">
        <v>1106</v>
      </c>
      <c r="BU204">
        <v>1251</v>
      </c>
      <c r="BV204" s="56">
        <v>5989</v>
      </c>
      <c r="BW204">
        <v>1224</v>
      </c>
      <c r="BX204">
        <v>1212</v>
      </c>
      <c r="BY204">
        <v>1222</v>
      </c>
      <c r="BZ204">
        <v>1176</v>
      </c>
      <c r="CA204">
        <v>1155</v>
      </c>
      <c r="CB204" s="56">
        <v>5560</v>
      </c>
      <c r="CC204">
        <v>1105</v>
      </c>
      <c r="CD204">
        <v>1176</v>
      </c>
      <c r="CE204">
        <v>1065</v>
      </c>
      <c r="CF204">
        <v>1100</v>
      </c>
      <c r="CG204">
        <v>1114</v>
      </c>
      <c r="CH204" s="56">
        <v>4794</v>
      </c>
      <c r="CI204">
        <v>1084</v>
      </c>
      <c r="CJ204">
        <v>999</v>
      </c>
      <c r="CK204">
        <v>930</v>
      </c>
      <c r="CL204">
        <v>933</v>
      </c>
      <c r="CM204">
        <v>848</v>
      </c>
      <c r="CN204" s="56">
        <v>2995</v>
      </c>
      <c r="CO204">
        <v>742</v>
      </c>
      <c r="CP204">
        <v>752</v>
      </c>
      <c r="CQ204">
        <v>579</v>
      </c>
      <c r="CR204">
        <v>487</v>
      </c>
      <c r="CS204">
        <v>435</v>
      </c>
      <c r="CT204" s="56">
        <v>2180</v>
      </c>
      <c r="CU204">
        <v>467</v>
      </c>
      <c r="CV204">
        <v>429</v>
      </c>
      <c r="CW204">
        <v>464</v>
      </c>
      <c r="CX204">
        <v>422</v>
      </c>
      <c r="CY204">
        <v>398</v>
      </c>
      <c r="CZ204" s="56">
        <v>1745</v>
      </c>
      <c r="DA204">
        <v>440</v>
      </c>
      <c r="DB204">
        <v>363</v>
      </c>
      <c r="DC204">
        <v>347</v>
      </c>
      <c r="DD204">
        <v>307</v>
      </c>
      <c r="DE204">
        <v>288</v>
      </c>
      <c r="DF204" s="56">
        <v>1116</v>
      </c>
      <c r="DG204">
        <v>279</v>
      </c>
      <c r="DH204">
        <v>247</v>
      </c>
      <c r="DI204">
        <v>227</v>
      </c>
      <c r="DJ204">
        <v>197</v>
      </c>
      <c r="DK204">
        <v>166</v>
      </c>
      <c r="DL204" s="56">
        <v>545</v>
      </c>
      <c r="DM204">
        <v>160</v>
      </c>
      <c r="DN204">
        <v>121</v>
      </c>
      <c r="DO204">
        <v>103</v>
      </c>
      <c r="DP204">
        <v>102</v>
      </c>
      <c r="DQ204">
        <v>59</v>
      </c>
      <c r="DR204" s="56">
        <v>155</v>
      </c>
      <c r="DS204">
        <v>57</v>
      </c>
      <c r="DT204">
        <v>40</v>
      </c>
      <c r="DU204">
        <v>20</v>
      </c>
      <c r="DV204">
        <v>22</v>
      </c>
      <c r="DW204">
        <v>16</v>
      </c>
      <c r="DX204" s="56">
        <v>27</v>
      </c>
      <c r="DY204">
        <v>8</v>
      </c>
      <c r="DZ204">
        <v>8</v>
      </c>
      <c r="EA204">
        <v>4</v>
      </c>
      <c r="EB204">
        <v>5</v>
      </c>
      <c r="EC204">
        <v>2</v>
      </c>
      <c r="ED204">
        <v>4</v>
      </c>
    </row>
    <row r="205" spans="1:134" x14ac:dyDescent="0.25">
      <c r="A205" s="51">
        <v>66000090</v>
      </c>
      <c r="B205" s="51" t="s">
        <v>13</v>
      </c>
      <c r="C205" s="51" t="s">
        <v>339</v>
      </c>
      <c r="D205" s="52">
        <v>0.79100000000000004</v>
      </c>
      <c r="F205" s="52">
        <v>2</v>
      </c>
      <c r="G205" s="53" t="s">
        <v>229</v>
      </c>
      <c r="H205" s="54" t="s">
        <v>415</v>
      </c>
      <c r="I205" s="55">
        <v>84075</v>
      </c>
      <c r="J205" s="55">
        <f t="shared" si="16"/>
        <v>45961</v>
      </c>
      <c r="K205" s="55">
        <f t="shared" si="14"/>
        <v>38114</v>
      </c>
      <c r="L205" s="55">
        <f t="shared" si="15"/>
        <v>45228</v>
      </c>
      <c r="M205" s="55">
        <f t="shared" si="17"/>
        <v>733</v>
      </c>
      <c r="N205" s="56">
        <v>3629</v>
      </c>
      <c r="O205">
        <v>664</v>
      </c>
      <c r="P205">
        <v>675</v>
      </c>
      <c r="Q205">
        <v>830</v>
      </c>
      <c r="R205">
        <v>784</v>
      </c>
      <c r="S205">
        <v>676</v>
      </c>
      <c r="T205" s="56">
        <v>3990</v>
      </c>
      <c r="U205">
        <v>708</v>
      </c>
      <c r="V205">
        <v>827</v>
      </c>
      <c r="W205">
        <v>810</v>
      </c>
      <c r="X205">
        <v>824</v>
      </c>
      <c r="Y205">
        <v>821</v>
      </c>
      <c r="Z205" s="56">
        <v>4829</v>
      </c>
      <c r="AA205">
        <v>830</v>
      </c>
      <c r="AB205">
        <v>882</v>
      </c>
      <c r="AC205">
        <v>962</v>
      </c>
      <c r="AD205">
        <v>1036</v>
      </c>
      <c r="AE205">
        <v>1119</v>
      </c>
      <c r="AF205" s="56">
        <v>5647</v>
      </c>
      <c r="AG205">
        <v>1123</v>
      </c>
      <c r="AH205">
        <v>1038</v>
      </c>
      <c r="AI205">
        <v>1135</v>
      </c>
      <c r="AJ205">
        <v>1177</v>
      </c>
      <c r="AK205">
        <v>1174</v>
      </c>
      <c r="AL205" s="56">
        <v>5748</v>
      </c>
      <c r="AM205">
        <v>1180</v>
      </c>
      <c r="AN205">
        <v>1190</v>
      </c>
      <c r="AO205">
        <v>1110</v>
      </c>
      <c r="AP205">
        <v>1143</v>
      </c>
      <c r="AQ205">
        <v>1125</v>
      </c>
      <c r="AR205" s="56">
        <v>5723</v>
      </c>
      <c r="AS205">
        <v>1147</v>
      </c>
      <c r="AT205">
        <v>1190</v>
      </c>
      <c r="AU205">
        <v>1111</v>
      </c>
      <c r="AV205">
        <v>1084</v>
      </c>
      <c r="AW205">
        <v>1191</v>
      </c>
      <c r="AX205" s="56">
        <v>7048</v>
      </c>
      <c r="AY205">
        <v>1329</v>
      </c>
      <c r="AZ205">
        <v>1367</v>
      </c>
      <c r="BA205">
        <v>1462</v>
      </c>
      <c r="BB205">
        <v>1451</v>
      </c>
      <c r="BC205">
        <v>1439</v>
      </c>
      <c r="BD205" s="56">
        <v>7360</v>
      </c>
      <c r="BE205">
        <v>1500</v>
      </c>
      <c r="BF205">
        <v>1528</v>
      </c>
      <c r="BG205">
        <v>1462</v>
      </c>
      <c r="BH205">
        <v>1474</v>
      </c>
      <c r="BI205">
        <v>1396</v>
      </c>
      <c r="BJ205" s="56">
        <v>6107</v>
      </c>
      <c r="BK205">
        <v>1240</v>
      </c>
      <c r="BL205">
        <v>1178</v>
      </c>
      <c r="BM205">
        <v>1217</v>
      </c>
      <c r="BN205">
        <v>1223</v>
      </c>
      <c r="BO205">
        <v>1249</v>
      </c>
      <c r="BP205" s="56">
        <v>6312</v>
      </c>
      <c r="BQ205">
        <v>1254</v>
      </c>
      <c r="BR205">
        <v>1225</v>
      </c>
      <c r="BS205">
        <v>1283</v>
      </c>
      <c r="BT205">
        <v>1289</v>
      </c>
      <c r="BU205">
        <v>1261</v>
      </c>
      <c r="BV205" s="56">
        <v>6548</v>
      </c>
      <c r="BW205">
        <v>1326</v>
      </c>
      <c r="BX205">
        <v>1325</v>
      </c>
      <c r="BY205">
        <v>1341</v>
      </c>
      <c r="BZ205">
        <v>1354</v>
      </c>
      <c r="CA205">
        <v>1202</v>
      </c>
      <c r="CB205" s="56">
        <v>6119</v>
      </c>
      <c r="CC205">
        <v>1281</v>
      </c>
      <c r="CD205">
        <v>1300</v>
      </c>
      <c r="CE205">
        <v>1163</v>
      </c>
      <c r="CF205">
        <v>1161</v>
      </c>
      <c r="CG205">
        <v>1214</v>
      </c>
      <c r="CH205" s="56">
        <v>5172</v>
      </c>
      <c r="CI205">
        <v>1160</v>
      </c>
      <c r="CJ205">
        <v>1080</v>
      </c>
      <c r="CK205">
        <v>1023</v>
      </c>
      <c r="CL205">
        <v>1010</v>
      </c>
      <c r="CM205">
        <v>899</v>
      </c>
      <c r="CN205" s="56">
        <v>3109</v>
      </c>
      <c r="CO205">
        <v>767</v>
      </c>
      <c r="CP205">
        <v>772</v>
      </c>
      <c r="CQ205">
        <v>604</v>
      </c>
      <c r="CR205">
        <v>567</v>
      </c>
      <c r="CS205">
        <v>399</v>
      </c>
      <c r="CT205" s="56">
        <v>2428</v>
      </c>
      <c r="CU205">
        <v>474</v>
      </c>
      <c r="CV205">
        <v>465</v>
      </c>
      <c r="CW205">
        <v>545</v>
      </c>
      <c r="CX205">
        <v>470</v>
      </c>
      <c r="CY205">
        <v>474</v>
      </c>
      <c r="CZ205" s="56">
        <v>2029</v>
      </c>
      <c r="DA205">
        <v>465</v>
      </c>
      <c r="DB205">
        <v>431</v>
      </c>
      <c r="DC205">
        <v>426</v>
      </c>
      <c r="DD205">
        <v>374</v>
      </c>
      <c r="DE205">
        <v>333</v>
      </c>
      <c r="DF205" s="56">
        <v>1356</v>
      </c>
      <c r="DG205">
        <v>327</v>
      </c>
      <c r="DH205">
        <v>289</v>
      </c>
      <c r="DI205">
        <v>288</v>
      </c>
      <c r="DJ205">
        <v>255</v>
      </c>
      <c r="DK205">
        <v>197</v>
      </c>
      <c r="DL205" s="56">
        <v>657</v>
      </c>
      <c r="DM205">
        <v>188</v>
      </c>
      <c r="DN205">
        <v>147</v>
      </c>
      <c r="DO205">
        <v>116</v>
      </c>
      <c r="DP205">
        <v>107</v>
      </c>
      <c r="DQ205">
        <v>99</v>
      </c>
      <c r="DR205" s="56">
        <v>210</v>
      </c>
      <c r="DS205">
        <v>56</v>
      </c>
      <c r="DT205">
        <v>44</v>
      </c>
      <c r="DU205">
        <v>49</v>
      </c>
      <c r="DV205">
        <v>40</v>
      </c>
      <c r="DW205">
        <v>21</v>
      </c>
      <c r="DX205" s="56">
        <v>47</v>
      </c>
      <c r="DY205">
        <v>16</v>
      </c>
      <c r="DZ205">
        <v>9</v>
      </c>
      <c r="EA205">
        <v>13</v>
      </c>
      <c r="EB205">
        <v>7</v>
      </c>
      <c r="EC205">
        <v>2</v>
      </c>
      <c r="ED205">
        <v>7</v>
      </c>
    </row>
    <row r="206" spans="1:134" x14ac:dyDescent="0.25">
      <c r="A206" s="51">
        <v>66000100</v>
      </c>
      <c r="B206" s="51" t="s">
        <v>13</v>
      </c>
      <c r="C206" s="51" t="s">
        <v>226</v>
      </c>
      <c r="D206" s="52">
        <v>0.79100000000000004</v>
      </c>
      <c r="E206" s="52" t="s">
        <v>10</v>
      </c>
      <c r="F206" s="52">
        <v>3</v>
      </c>
      <c r="G206" s="53" t="s">
        <v>222</v>
      </c>
      <c r="H206" s="54" t="s">
        <v>289</v>
      </c>
      <c r="I206" s="55">
        <v>51381</v>
      </c>
      <c r="J206" s="55">
        <f t="shared" si="16"/>
        <v>30290</v>
      </c>
      <c r="K206" s="55">
        <f t="shared" si="14"/>
        <v>21091</v>
      </c>
      <c r="L206" s="55">
        <f t="shared" si="15"/>
        <v>29435</v>
      </c>
      <c r="M206" s="55">
        <f t="shared" si="17"/>
        <v>855</v>
      </c>
      <c r="N206" s="56">
        <v>1723</v>
      </c>
      <c r="O206">
        <v>310</v>
      </c>
      <c r="P206">
        <v>366</v>
      </c>
      <c r="Q206">
        <v>392</v>
      </c>
      <c r="R206">
        <v>372</v>
      </c>
      <c r="S206">
        <v>283</v>
      </c>
      <c r="T206" s="56">
        <v>1794</v>
      </c>
      <c r="U206">
        <v>298</v>
      </c>
      <c r="V206">
        <v>333</v>
      </c>
      <c r="W206">
        <v>400</v>
      </c>
      <c r="X206">
        <v>370</v>
      </c>
      <c r="Y206">
        <v>393</v>
      </c>
      <c r="Z206" s="56">
        <v>2503</v>
      </c>
      <c r="AA206">
        <v>417</v>
      </c>
      <c r="AB206">
        <v>443</v>
      </c>
      <c r="AC206">
        <v>514</v>
      </c>
      <c r="AD206">
        <v>526</v>
      </c>
      <c r="AE206">
        <v>603</v>
      </c>
      <c r="AF206" s="56">
        <v>3294</v>
      </c>
      <c r="AG206">
        <v>621</v>
      </c>
      <c r="AH206">
        <v>623</v>
      </c>
      <c r="AI206">
        <v>655</v>
      </c>
      <c r="AJ206">
        <v>711</v>
      </c>
      <c r="AK206">
        <v>684</v>
      </c>
      <c r="AL206" s="56">
        <v>3421</v>
      </c>
      <c r="AM206">
        <v>710</v>
      </c>
      <c r="AN206">
        <v>661</v>
      </c>
      <c r="AO206">
        <v>686</v>
      </c>
      <c r="AP206">
        <v>677</v>
      </c>
      <c r="AQ206">
        <v>687</v>
      </c>
      <c r="AR206" s="56">
        <v>3519</v>
      </c>
      <c r="AS206">
        <v>664</v>
      </c>
      <c r="AT206">
        <v>690</v>
      </c>
      <c r="AU206">
        <v>667</v>
      </c>
      <c r="AV206">
        <v>727</v>
      </c>
      <c r="AW206">
        <v>771</v>
      </c>
      <c r="AX206" s="56">
        <v>4024</v>
      </c>
      <c r="AY206">
        <v>829</v>
      </c>
      <c r="AZ206">
        <v>777</v>
      </c>
      <c r="BA206">
        <v>795</v>
      </c>
      <c r="BB206">
        <v>791</v>
      </c>
      <c r="BC206">
        <v>832</v>
      </c>
      <c r="BD206" s="56">
        <v>3655</v>
      </c>
      <c r="BE206">
        <v>813</v>
      </c>
      <c r="BF206">
        <v>731</v>
      </c>
      <c r="BG206">
        <v>682</v>
      </c>
      <c r="BH206">
        <v>784</v>
      </c>
      <c r="BI206">
        <v>645</v>
      </c>
      <c r="BJ206" s="56">
        <v>3315</v>
      </c>
      <c r="BK206">
        <v>613</v>
      </c>
      <c r="BL206">
        <v>620</v>
      </c>
      <c r="BM206">
        <v>640</v>
      </c>
      <c r="BN206">
        <v>697</v>
      </c>
      <c r="BO206">
        <v>745</v>
      </c>
      <c r="BP206" s="56">
        <v>3820</v>
      </c>
      <c r="BQ206">
        <v>759</v>
      </c>
      <c r="BR206">
        <v>788</v>
      </c>
      <c r="BS206">
        <v>734</v>
      </c>
      <c r="BT206">
        <v>738</v>
      </c>
      <c r="BU206">
        <v>801</v>
      </c>
      <c r="BV206" s="56">
        <v>4064</v>
      </c>
      <c r="BW206">
        <v>801</v>
      </c>
      <c r="BX206">
        <v>783</v>
      </c>
      <c r="BY206">
        <v>827</v>
      </c>
      <c r="BZ206">
        <v>790</v>
      </c>
      <c r="CA206">
        <v>863</v>
      </c>
      <c r="CB206" s="56">
        <v>3949</v>
      </c>
      <c r="CC206">
        <v>834</v>
      </c>
      <c r="CD206">
        <v>824</v>
      </c>
      <c r="CE206">
        <v>781</v>
      </c>
      <c r="CF206">
        <v>714</v>
      </c>
      <c r="CG206">
        <v>796</v>
      </c>
      <c r="CH206" s="56">
        <v>3600</v>
      </c>
      <c r="CI206">
        <v>788</v>
      </c>
      <c r="CJ206">
        <v>722</v>
      </c>
      <c r="CK206">
        <v>715</v>
      </c>
      <c r="CL206">
        <v>712</v>
      </c>
      <c r="CM206">
        <v>663</v>
      </c>
      <c r="CN206" s="56">
        <v>2478</v>
      </c>
      <c r="CO206">
        <v>602</v>
      </c>
      <c r="CP206">
        <v>589</v>
      </c>
      <c r="CQ206">
        <v>505</v>
      </c>
      <c r="CR206">
        <v>414</v>
      </c>
      <c r="CS206">
        <v>368</v>
      </c>
      <c r="CT206" s="56">
        <v>2085</v>
      </c>
      <c r="CU206">
        <v>398</v>
      </c>
      <c r="CV206">
        <v>425</v>
      </c>
      <c r="CW206">
        <v>431</v>
      </c>
      <c r="CX206">
        <v>428</v>
      </c>
      <c r="CY206">
        <v>403</v>
      </c>
      <c r="CZ206" s="56">
        <v>1815</v>
      </c>
      <c r="DA206">
        <v>415</v>
      </c>
      <c r="DB206">
        <v>407</v>
      </c>
      <c r="DC206">
        <v>352</v>
      </c>
      <c r="DD206">
        <v>344</v>
      </c>
      <c r="DE206">
        <v>297</v>
      </c>
      <c r="DF206" s="56">
        <v>1305</v>
      </c>
      <c r="DG206">
        <v>310</v>
      </c>
      <c r="DH206">
        <v>272</v>
      </c>
      <c r="DI206">
        <v>241</v>
      </c>
      <c r="DJ206">
        <v>263</v>
      </c>
      <c r="DK206">
        <v>219</v>
      </c>
      <c r="DL206" s="56">
        <v>700</v>
      </c>
      <c r="DM206">
        <v>162</v>
      </c>
      <c r="DN206">
        <v>178</v>
      </c>
      <c r="DO206">
        <v>151</v>
      </c>
      <c r="DP206">
        <v>128</v>
      </c>
      <c r="DQ206">
        <v>81</v>
      </c>
      <c r="DR206" s="56">
        <v>258</v>
      </c>
      <c r="DS206">
        <v>83</v>
      </c>
      <c r="DT206">
        <v>68</v>
      </c>
      <c r="DU206">
        <v>53</v>
      </c>
      <c r="DV206">
        <v>30</v>
      </c>
      <c r="DW206">
        <v>24</v>
      </c>
      <c r="DX206" s="56">
        <v>51</v>
      </c>
      <c r="DY206">
        <v>15</v>
      </c>
      <c r="DZ206">
        <v>12</v>
      </c>
      <c r="EA206">
        <v>12</v>
      </c>
      <c r="EB206">
        <v>8</v>
      </c>
      <c r="EC206">
        <v>4</v>
      </c>
      <c r="ED206">
        <v>8</v>
      </c>
    </row>
    <row r="207" spans="1:134" x14ac:dyDescent="0.25">
      <c r="A207" s="51">
        <v>66000100</v>
      </c>
      <c r="B207" s="51" t="s">
        <v>13</v>
      </c>
      <c r="C207" s="51" t="s">
        <v>226</v>
      </c>
      <c r="D207" s="52">
        <v>0.79100000000000004</v>
      </c>
      <c r="E207" s="52" t="s">
        <v>10</v>
      </c>
      <c r="F207" s="52">
        <v>3</v>
      </c>
      <c r="G207" s="53" t="s">
        <v>222</v>
      </c>
      <c r="H207" s="54" t="s">
        <v>416</v>
      </c>
      <c r="I207" s="55">
        <v>26555</v>
      </c>
      <c r="J207" s="55">
        <f t="shared" si="16"/>
        <v>15475</v>
      </c>
      <c r="K207" s="55">
        <f t="shared" si="14"/>
        <v>11080</v>
      </c>
      <c r="L207" s="55">
        <f t="shared" si="15"/>
        <v>15101</v>
      </c>
      <c r="M207" s="55">
        <f t="shared" si="17"/>
        <v>374</v>
      </c>
      <c r="N207" s="56">
        <v>867</v>
      </c>
      <c r="O207">
        <v>166</v>
      </c>
      <c r="P207">
        <v>190</v>
      </c>
      <c r="Q207">
        <v>200</v>
      </c>
      <c r="R207">
        <v>187</v>
      </c>
      <c r="S207">
        <v>124</v>
      </c>
      <c r="T207" s="56">
        <v>960</v>
      </c>
      <c r="U207">
        <v>159</v>
      </c>
      <c r="V207">
        <v>170</v>
      </c>
      <c r="W207">
        <v>211</v>
      </c>
      <c r="X207">
        <v>203</v>
      </c>
      <c r="Y207">
        <v>217</v>
      </c>
      <c r="Z207" s="56">
        <v>1335</v>
      </c>
      <c r="AA207">
        <v>233</v>
      </c>
      <c r="AB207">
        <v>236</v>
      </c>
      <c r="AC207">
        <v>261</v>
      </c>
      <c r="AD207">
        <v>289</v>
      </c>
      <c r="AE207">
        <v>316</v>
      </c>
      <c r="AF207" s="56">
        <v>1733</v>
      </c>
      <c r="AG207">
        <v>331</v>
      </c>
      <c r="AH207">
        <v>342</v>
      </c>
      <c r="AI207">
        <v>330</v>
      </c>
      <c r="AJ207">
        <v>370</v>
      </c>
      <c r="AK207">
        <v>360</v>
      </c>
      <c r="AL207" s="56">
        <v>1794</v>
      </c>
      <c r="AM207">
        <v>365</v>
      </c>
      <c r="AN207">
        <v>342</v>
      </c>
      <c r="AO207">
        <v>355</v>
      </c>
      <c r="AP207">
        <v>363</v>
      </c>
      <c r="AQ207">
        <v>369</v>
      </c>
      <c r="AR207" s="56">
        <v>1887</v>
      </c>
      <c r="AS207">
        <v>371</v>
      </c>
      <c r="AT207">
        <v>370</v>
      </c>
      <c r="AU207">
        <v>355</v>
      </c>
      <c r="AV207">
        <v>395</v>
      </c>
      <c r="AW207">
        <v>396</v>
      </c>
      <c r="AX207" s="56">
        <v>2083</v>
      </c>
      <c r="AY207">
        <v>436</v>
      </c>
      <c r="AZ207">
        <v>418</v>
      </c>
      <c r="BA207">
        <v>404</v>
      </c>
      <c r="BB207">
        <v>414</v>
      </c>
      <c r="BC207">
        <v>411</v>
      </c>
      <c r="BD207" s="56">
        <v>1869</v>
      </c>
      <c r="BE207">
        <v>421</v>
      </c>
      <c r="BF207">
        <v>377</v>
      </c>
      <c r="BG207">
        <v>352</v>
      </c>
      <c r="BH207">
        <v>408</v>
      </c>
      <c r="BI207">
        <v>311</v>
      </c>
      <c r="BJ207" s="56">
        <v>1770</v>
      </c>
      <c r="BK207">
        <v>330</v>
      </c>
      <c r="BL207">
        <v>321</v>
      </c>
      <c r="BM207">
        <v>348</v>
      </c>
      <c r="BN207">
        <v>378</v>
      </c>
      <c r="BO207">
        <v>393</v>
      </c>
      <c r="BP207" s="56">
        <v>2062</v>
      </c>
      <c r="BQ207">
        <v>400</v>
      </c>
      <c r="BR207">
        <v>444</v>
      </c>
      <c r="BS207">
        <v>389</v>
      </c>
      <c r="BT207">
        <v>401</v>
      </c>
      <c r="BU207">
        <v>428</v>
      </c>
      <c r="BV207" s="56">
        <v>2127</v>
      </c>
      <c r="BW207">
        <v>418</v>
      </c>
      <c r="BX207">
        <v>416</v>
      </c>
      <c r="BY207">
        <v>445</v>
      </c>
      <c r="BZ207">
        <v>414</v>
      </c>
      <c r="CA207">
        <v>434</v>
      </c>
      <c r="CB207" s="56">
        <v>2039</v>
      </c>
      <c r="CC207">
        <v>442</v>
      </c>
      <c r="CD207">
        <v>410</v>
      </c>
      <c r="CE207">
        <v>405</v>
      </c>
      <c r="CF207">
        <v>386</v>
      </c>
      <c r="CG207">
        <v>396</v>
      </c>
      <c r="CH207" s="56">
        <v>1837</v>
      </c>
      <c r="CI207">
        <v>405</v>
      </c>
      <c r="CJ207">
        <v>389</v>
      </c>
      <c r="CK207">
        <v>347</v>
      </c>
      <c r="CL207">
        <v>361</v>
      </c>
      <c r="CM207">
        <v>335</v>
      </c>
      <c r="CN207" s="56">
        <v>1234</v>
      </c>
      <c r="CO207">
        <v>300</v>
      </c>
      <c r="CP207">
        <v>298</v>
      </c>
      <c r="CQ207">
        <v>251</v>
      </c>
      <c r="CR207">
        <v>216</v>
      </c>
      <c r="CS207">
        <v>169</v>
      </c>
      <c r="CT207" s="56">
        <v>1001</v>
      </c>
      <c r="CU207">
        <v>197</v>
      </c>
      <c r="CV207">
        <v>206</v>
      </c>
      <c r="CW207">
        <v>204</v>
      </c>
      <c r="CX207">
        <v>206</v>
      </c>
      <c r="CY207">
        <v>188</v>
      </c>
      <c r="CZ207" s="56">
        <v>901</v>
      </c>
      <c r="DA207">
        <v>209</v>
      </c>
      <c r="DB207">
        <v>203</v>
      </c>
      <c r="DC207">
        <v>185</v>
      </c>
      <c r="DD207">
        <v>165</v>
      </c>
      <c r="DE207">
        <v>139</v>
      </c>
      <c r="DF207" s="56">
        <v>617</v>
      </c>
      <c r="DG207">
        <v>145</v>
      </c>
      <c r="DH207">
        <v>129</v>
      </c>
      <c r="DI207">
        <v>106</v>
      </c>
      <c r="DJ207">
        <v>133</v>
      </c>
      <c r="DK207">
        <v>104</v>
      </c>
      <c r="DL207" s="56">
        <v>307</v>
      </c>
      <c r="DM207">
        <v>65</v>
      </c>
      <c r="DN207">
        <v>86</v>
      </c>
      <c r="DO207">
        <v>71</v>
      </c>
      <c r="DP207">
        <v>55</v>
      </c>
      <c r="DQ207">
        <v>30</v>
      </c>
      <c r="DR207" s="56">
        <v>112</v>
      </c>
      <c r="DS207">
        <v>37</v>
      </c>
      <c r="DT207">
        <v>23</v>
      </c>
      <c r="DU207">
        <v>28</v>
      </c>
      <c r="DV207">
        <v>13</v>
      </c>
      <c r="DW207">
        <v>11</v>
      </c>
      <c r="DX207" s="56">
        <v>16</v>
      </c>
      <c r="DY207">
        <v>7</v>
      </c>
      <c r="DZ207">
        <v>4</v>
      </c>
      <c r="EA207">
        <v>3</v>
      </c>
      <c r="EB207">
        <v>1</v>
      </c>
      <c r="EC207">
        <v>1</v>
      </c>
      <c r="ED207">
        <v>4</v>
      </c>
    </row>
    <row r="208" spans="1:134" x14ac:dyDescent="0.25">
      <c r="A208" s="51">
        <v>66000100</v>
      </c>
      <c r="B208" s="51" t="s">
        <v>13</v>
      </c>
      <c r="C208" s="51" t="s">
        <v>226</v>
      </c>
      <c r="D208" s="52">
        <v>0.79100000000000004</v>
      </c>
      <c r="E208" s="52" t="s">
        <v>10</v>
      </c>
      <c r="F208" s="52">
        <v>3</v>
      </c>
      <c r="G208" s="53" t="s">
        <v>222</v>
      </c>
      <c r="H208" s="54" t="s">
        <v>415</v>
      </c>
      <c r="I208" s="55">
        <v>24826</v>
      </c>
      <c r="J208" s="55">
        <f t="shared" si="16"/>
        <v>14815</v>
      </c>
      <c r="K208" s="55">
        <f t="shared" si="14"/>
        <v>10011</v>
      </c>
      <c r="L208" s="55">
        <f t="shared" si="15"/>
        <v>14334</v>
      </c>
      <c r="M208" s="55">
        <f t="shared" si="17"/>
        <v>481</v>
      </c>
      <c r="N208" s="56">
        <v>856</v>
      </c>
      <c r="O208">
        <v>144</v>
      </c>
      <c r="P208">
        <v>176</v>
      </c>
      <c r="Q208">
        <v>192</v>
      </c>
      <c r="R208">
        <v>185</v>
      </c>
      <c r="S208">
        <v>159</v>
      </c>
      <c r="T208" s="56">
        <v>834</v>
      </c>
      <c r="U208">
        <v>139</v>
      </c>
      <c r="V208">
        <v>163</v>
      </c>
      <c r="W208">
        <v>189</v>
      </c>
      <c r="X208">
        <v>167</v>
      </c>
      <c r="Y208">
        <v>176</v>
      </c>
      <c r="Z208" s="56">
        <v>1168</v>
      </c>
      <c r="AA208">
        <v>184</v>
      </c>
      <c r="AB208">
        <v>207</v>
      </c>
      <c r="AC208">
        <v>253</v>
      </c>
      <c r="AD208">
        <v>237</v>
      </c>
      <c r="AE208">
        <v>287</v>
      </c>
      <c r="AF208" s="56">
        <v>1561</v>
      </c>
      <c r="AG208">
        <v>290</v>
      </c>
      <c r="AH208">
        <v>281</v>
      </c>
      <c r="AI208">
        <v>325</v>
      </c>
      <c r="AJ208">
        <v>341</v>
      </c>
      <c r="AK208">
        <v>324</v>
      </c>
      <c r="AL208" s="56">
        <v>1627</v>
      </c>
      <c r="AM208">
        <v>345</v>
      </c>
      <c r="AN208">
        <v>319</v>
      </c>
      <c r="AO208">
        <v>331</v>
      </c>
      <c r="AP208">
        <v>314</v>
      </c>
      <c r="AQ208">
        <v>318</v>
      </c>
      <c r="AR208" s="56">
        <v>1632</v>
      </c>
      <c r="AS208">
        <v>293</v>
      </c>
      <c r="AT208">
        <v>320</v>
      </c>
      <c r="AU208">
        <v>312</v>
      </c>
      <c r="AV208">
        <v>332</v>
      </c>
      <c r="AW208">
        <v>375</v>
      </c>
      <c r="AX208" s="56">
        <v>1941</v>
      </c>
      <c r="AY208">
        <v>393</v>
      </c>
      <c r="AZ208">
        <v>359</v>
      </c>
      <c r="BA208">
        <v>391</v>
      </c>
      <c r="BB208">
        <v>377</v>
      </c>
      <c r="BC208">
        <v>421</v>
      </c>
      <c r="BD208" s="56">
        <v>1786</v>
      </c>
      <c r="BE208">
        <v>392</v>
      </c>
      <c r="BF208">
        <v>354</v>
      </c>
      <c r="BG208">
        <v>330</v>
      </c>
      <c r="BH208">
        <v>376</v>
      </c>
      <c r="BI208">
        <v>334</v>
      </c>
      <c r="BJ208" s="56">
        <v>1545</v>
      </c>
      <c r="BK208">
        <v>283</v>
      </c>
      <c r="BL208">
        <v>299</v>
      </c>
      <c r="BM208">
        <v>292</v>
      </c>
      <c r="BN208">
        <v>319</v>
      </c>
      <c r="BO208">
        <v>352</v>
      </c>
      <c r="BP208" s="56">
        <v>1758</v>
      </c>
      <c r="BQ208">
        <v>359</v>
      </c>
      <c r="BR208">
        <v>344</v>
      </c>
      <c r="BS208">
        <v>345</v>
      </c>
      <c r="BT208">
        <v>337</v>
      </c>
      <c r="BU208">
        <v>373</v>
      </c>
      <c r="BV208" s="56">
        <v>1937</v>
      </c>
      <c r="BW208">
        <v>383</v>
      </c>
      <c r="BX208">
        <v>367</v>
      </c>
      <c r="BY208">
        <v>382</v>
      </c>
      <c r="BZ208">
        <v>376</v>
      </c>
      <c r="CA208">
        <v>429</v>
      </c>
      <c r="CB208" s="56">
        <v>1910</v>
      </c>
      <c r="CC208">
        <v>392</v>
      </c>
      <c r="CD208">
        <v>414</v>
      </c>
      <c r="CE208">
        <v>376</v>
      </c>
      <c r="CF208">
        <v>328</v>
      </c>
      <c r="CG208">
        <v>400</v>
      </c>
      <c r="CH208" s="56">
        <v>1763</v>
      </c>
      <c r="CI208">
        <v>383</v>
      </c>
      <c r="CJ208">
        <v>333</v>
      </c>
      <c r="CK208">
        <v>368</v>
      </c>
      <c r="CL208">
        <v>351</v>
      </c>
      <c r="CM208">
        <v>328</v>
      </c>
      <c r="CN208" s="56">
        <v>1244</v>
      </c>
      <c r="CO208">
        <v>302</v>
      </c>
      <c r="CP208">
        <v>291</v>
      </c>
      <c r="CQ208">
        <v>254</v>
      </c>
      <c r="CR208">
        <v>198</v>
      </c>
      <c r="CS208">
        <v>199</v>
      </c>
      <c r="CT208" s="56">
        <v>1084</v>
      </c>
      <c r="CU208">
        <v>201</v>
      </c>
      <c r="CV208">
        <v>219</v>
      </c>
      <c r="CW208">
        <v>227</v>
      </c>
      <c r="CX208">
        <v>222</v>
      </c>
      <c r="CY208">
        <v>215</v>
      </c>
      <c r="CZ208" s="56">
        <v>914</v>
      </c>
      <c r="DA208">
        <v>206</v>
      </c>
      <c r="DB208">
        <v>204</v>
      </c>
      <c r="DC208">
        <v>167</v>
      </c>
      <c r="DD208">
        <v>179</v>
      </c>
      <c r="DE208">
        <v>158</v>
      </c>
      <c r="DF208" s="56">
        <v>688</v>
      </c>
      <c r="DG208">
        <v>165</v>
      </c>
      <c r="DH208">
        <v>143</v>
      </c>
      <c r="DI208">
        <v>135</v>
      </c>
      <c r="DJ208">
        <v>130</v>
      </c>
      <c r="DK208">
        <v>115</v>
      </c>
      <c r="DL208" s="56">
        <v>393</v>
      </c>
      <c r="DM208">
        <v>97</v>
      </c>
      <c r="DN208">
        <v>92</v>
      </c>
      <c r="DO208">
        <v>80</v>
      </c>
      <c r="DP208">
        <v>73</v>
      </c>
      <c r="DQ208">
        <v>51</v>
      </c>
      <c r="DR208" s="56">
        <v>146</v>
      </c>
      <c r="DS208">
        <v>46</v>
      </c>
      <c r="DT208">
        <v>45</v>
      </c>
      <c r="DU208">
        <v>25</v>
      </c>
      <c r="DV208">
        <v>17</v>
      </c>
      <c r="DW208">
        <v>13</v>
      </c>
      <c r="DX208" s="56">
        <v>35</v>
      </c>
      <c r="DY208">
        <v>8</v>
      </c>
      <c r="DZ208">
        <v>8</v>
      </c>
      <c r="EA208">
        <v>9</v>
      </c>
      <c r="EB208">
        <v>7</v>
      </c>
      <c r="EC208">
        <v>3</v>
      </c>
      <c r="ED208">
        <v>4</v>
      </c>
    </row>
    <row r="209" spans="1:134" x14ac:dyDescent="0.25">
      <c r="A209" s="51">
        <v>66000110</v>
      </c>
      <c r="B209" s="51" t="s">
        <v>13</v>
      </c>
      <c r="C209" s="51" t="s">
        <v>340</v>
      </c>
      <c r="D209" s="52">
        <v>0.79100000000000004</v>
      </c>
      <c r="F209" s="52">
        <v>2</v>
      </c>
      <c r="G209" s="53" t="s">
        <v>229</v>
      </c>
      <c r="H209" s="54" t="s">
        <v>289</v>
      </c>
      <c r="I209" s="55">
        <v>77617</v>
      </c>
      <c r="J209" s="55">
        <f t="shared" si="16"/>
        <v>39836</v>
      </c>
      <c r="K209" s="55">
        <f t="shared" si="14"/>
        <v>37781</v>
      </c>
      <c r="L209" s="55">
        <f t="shared" si="15"/>
        <v>39141</v>
      </c>
      <c r="M209" s="55">
        <f t="shared" si="17"/>
        <v>695</v>
      </c>
      <c r="N209" s="56">
        <v>3361</v>
      </c>
      <c r="O209">
        <v>658</v>
      </c>
      <c r="P209">
        <v>636</v>
      </c>
      <c r="Q209">
        <v>764</v>
      </c>
      <c r="R209">
        <v>724</v>
      </c>
      <c r="S209">
        <v>579</v>
      </c>
      <c r="T209" s="56">
        <v>3785</v>
      </c>
      <c r="U209">
        <v>645</v>
      </c>
      <c r="V209">
        <v>761</v>
      </c>
      <c r="W209">
        <v>807</v>
      </c>
      <c r="X209">
        <v>788</v>
      </c>
      <c r="Y209">
        <v>784</v>
      </c>
      <c r="Z209" s="56">
        <v>5201</v>
      </c>
      <c r="AA209">
        <v>901</v>
      </c>
      <c r="AB209">
        <v>902</v>
      </c>
      <c r="AC209">
        <v>1126</v>
      </c>
      <c r="AD209">
        <v>1045</v>
      </c>
      <c r="AE209">
        <v>1227</v>
      </c>
      <c r="AF209" s="56">
        <v>5489</v>
      </c>
      <c r="AG209">
        <v>1050</v>
      </c>
      <c r="AH209">
        <v>980</v>
      </c>
      <c r="AI209">
        <v>1129</v>
      </c>
      <c r="AJ209">
        <v>1162</v>
      </c>
      <c r="AK209">
        <v>1168</v>
      </c>
      <c r="AL209" s="56">
        <v>5981</v>
      </c>
      <c r="AM209">
        <v>1139</v>
      </c>
      <c r="AN209">
        <v>1153</v>
      </c>
      <c r="AO209">
        <v>1238</v>
      </c>
      <c r="AP209">
        <v>1196</v>
      </c>
      <c r="AQ209">
        <v>1255</v>
      </c>
      <c r="AR209" s="56">
        <v>5987</v>
      </c>
      <c r="AS209">
        <v>1236</v>
      </c>
      <c r="AT209">
        <v>1249</v>
      </c>
      <c r="AU209">
        <v>1161</v>
      </c>
      <c r="AV209">
        <v>1152</v>
      </c>
      <c r="AW209">
        <v>1189</v>
      </c>
      <c r="AX209" s="56">
        <v>6659</v>
      </c>
      <c r="AY209">
        <v>1327</v>
      </c>
      <c r="AZ209">
        <v>1306</v>
      </c>
      <c r="BA209">
        <v>1310</v>
      </c>
      <c r="BB209">
        <v>1377</v>
      </c>
      <c r="BC209">
        <v>1339</v>
      </c>
      <c r="BD209" s="56">
        <v>6171</v>
      </c>
      <c r="BE209">
        <v>1318</v>
      </c>
      <c r="BF209">
        <v>1300</v>
      </c>
      <c r="BG209">
        <v>1198</v>
      </c>
      <c r="BH209">
        <v>1244</v>
      </c>
      <c r="BI209">
        <v>1111</v>
      </c>
      <c r="BJ209" s="56">
        <v>4984</v>
      </c>
      <c r="BK209">
        <v>1071</v>
      </c>
      <c r="BL209">
        <v>980</v>
      </c>
      <c r="BM209">
        <v>987</v>
      </c>
      <c r="BN209">
        <v>940</v>
      </c>
      <c r="BO209">
        <v>1006</v>
      </c>
      <c r="BP209" s="56">
        <v>5529</v>
      </c>
      <c r="BQ209">
        <v>1043</v>
      </c>
      <c r="BR209">
        <v>1082</v>
      </c>
      <c r="BS209">
        <v>1120</v>
      </c>
      <c r="BT209">
        <v>1133</v>
      </c>
      <c r="BU209">
        <v>1151</v>
      </c>
      <c r="BV209" s="56">
        <v>5726</v>
      </c>
      <c r="BW209">
        <v>1159</v>
      </c>
      <c r="BX209">
        <v>1139</v>
      </c>
      <c r="BY209">
        <v>1174</v>
      </c>
      <c r="BZ209">
        <v>1147</v>
      </c>
      <c r="CA209">
        <v>1107</v>
      </c>
      <c r="CB209" s="56">
        <v>5349</v>
      </c>
      <c r="CC209">
        <v>1140</v>
      </c>
      <c r="CD209">
        <v>1169</v>
      </c>
      <c r="CE209">
        <v>985</v>
      </c>
      <c r="CF209">
        <v>1067</v>
      </c>
      <c r="CG209">
        <v>988</v>
      </c>
      <c r="CH209" s="56">
        <v>4515</v>
      </c>
      <c r="CI209">
        <v>995</v>
      </c>
      <c r="CJ209">
        <v>996</v>
      </c>
      <c r="CK209">
        <v>881</v>
      </c>
      <c r="CL209">
        <v>883</v>
      </c>
      <c r="CM209">
        <v>760</v>
      </c>
      <c r="CN209" s="56">
        <v>2624</v>
      </c>
      <c r="CO209">
        <v>657</v>
      </c>
      <c r="CP209">
        <v>595</v>
      </c>
      <c r="CQ209">
        <v>511</v>
      </c>
      <c r="CR209">
        <v>468</v>
      </c>
      <c r="CS209">
        <v>393</v>
      </c>
      <c r="CT209" s="56">
        <v>2284</v>
      </c>
      <c r="CU209">
        <v>441</v>
      </c>
      <c r="CV209">
        <v>480</v>
      </c>
      <c r="CW209">
        <v>456</v>
      </c>
      <c r="CX209">
        <v>449</v>
      </c>
      <c r="CY209">
        <v>458</v>
      </c>
      <c r="CZ209" s="56">
        <v>1901</v>
      </c>
      <c r="DA209">
        <v>430</v>
      </c>
      <c r="DB209">
        <v>396</v>
      </c>
      <c r="DC209">
        <v>387</v>
      </c>
      <c r="DD209">
        <v>370</v>
      </c>
      <c r="DE209">
        <v>318</v>
      </c>
      <c r="DF209" s="56">
        <v>1194</v>
      </c>
      <c r="DG209">
        <v>290</v>
      </c>
      <c r="DH209">
        <v>242</v>
      </c>
      <c r="DI209">
        <v>278</v>
      </c>
      <c r="DJ209">
        <v>208</v>
      </c>
      <c r="DK209">
        <v>176</v>
      </c>
      <c r="DL209" s="56">
        <v>627</v>
      </c>
      <c r="DM209">
        <v>182</v>
      </c>
      <c r="DN209">
        <v>160</v>
      </c>
      <c r="DO209">
        <v>106</v>
      </c>
      <c r="DP209">
        <v>93</v>
      </c>
      <c r="DQ209">
        <v>86</v>
      </c>
      <c r="DR209" s="56">
        <v>204</v>
      </c>
      <c r="DS209">
        <v>57</v>
      </c>
      <c r="DT209">
        <v>59</v>
      </c>
      <c r="DU209">
        <v>38</v>
      </c>
      <c r="DV209">
        <v>30</v>
      </c>
      <c r="DW209">
        <v>20</v>
      </c>
      <c r="DX209" s="56">
        <v>38</v>
      </c>
      <c r="DY209">
        <v>21</v>
      </c>
      <c r="DZ209">
        <v>5</v>
      </c>
      <c r="EA209">
        <v>7</v>
      </c>
      <c r="EB209">
        <v>5</v>
      </c>
      <c r="EC209">
        <v>0</v>
      </c>
      <c r="ED209">
        <v>8</v>
      </c>
    </row>
    <row r="210" spans="1:134" x14ac:dyDescent="0.25">
      <c r="A210" s="51">
        <v>66000110</v>
      </c>
      <c r="B210" s="51" t="s">
        <v>13</v>
      </c>
      <c r="C210" s="51" t="s">
        <v>340</v>
      </c>
      <c r="D210" s="52">
        <v>0.79100000000000004</v>
      </c>
      <c r="F210" s="52">
        <v>2</v>
      </c>
      <c r="G210" s="53" t="s">
        <v>229</v>
      </c>
      <c r="H210" s="54" t="s">
        <v>416</v>
      </c>
      <c r="I210" s="55">
        <v>39186</v>
      </c>
      <c r="J210" s="55">
        <f t="shared" si="16"/>
        <v>19649</v>
      </c>
      <c r="K210" s="55">
        <f t="shared" si="14"/>
        <v>19537</v>
      </c>
      <c r="L210" s="55">
        <f t="shared" si="15"/>
        <v>19353</v>
      </c>
      <c r="M210" s="55">
        <f t="shared" si="17"/>
        <v>296</v>
      </c>
      <c r="N210" s="56">
        <v>1767</v>
      </c>
      <c r="O210">
        <v>340</v>
      </c>
      <c r="P210">
        <v>345</v>
      </c>
      <c r="Q210">
        <v>411</v>
      </c>
      <c r="R210">
        <v>380</v>
      </c>
      <c r="S210">
        <v>291</v>
      </c>
      <c r="T210" s="56">
        <v>2008</v>
      </c>
      <c r="U210">
        <v>333</v>
      </c>
      <c r="V210">
        <v>416</v>
      </c>
      <c r="W210">
        <v>420</v>
      </c>
      <c r="X210">
        <v>427</v>
      </c>
      <c r="Y210">
        <v>412</v>
      </c>
      <c r="Z210" s="56">
        <v>2651</v>
      </c>
      <c r="AA210">
        <v>464</v>
      </c>
      <c r="AB210">
        <v>440</v>
      </c>
      <c r="AC210">
        <v>593</v>
      </c>
      <c r="AD210">
        <v>521</v>
      </c>
      <c r="AE210">
        <v>633</v>
      </c>
      <c r="AF210" s="56">
        <v>2854</v>
      </c>
      <c r="AG210">
        <v>553</v>
      </c>
      <c r="AH210">
        <v>492</v>
      </c>
      <c r="AI210">
        <v>626</v>
      </c>
      <c r="AJ210">
        <v>591</v>
      </c>
      <c r="AK210">
        <v>592</v>
      </c>
      <c r="AL210" s="56">
        <v>3025</v>
      </c>
      <c r="AM210">
        <v>567</v>
      </c>
      <c r="AN210">
        <v>600</v>
      </c>
      <c r="AO210">
        <v>631</v>
      </c>
      <c r="AP210">
        <v>601</v>
      </c>
      <c r="AQ210">
        <v>626</v>
      </c>
      <c r="AR210" s="56">
        <v>3073</v>
      </c>
      <c r="AS210">
        <v>621</v>
      </c>
      <c r="AT210">
        <v>653</v>
      </c>
      <c r="AU210">
        <v>622</v>
      </c>
      <c r="AV210">
        <v>581</v>
      </c>
      <c r="AW210">
        <v>596</v>
      </c>
      <c r="AX210" s="56">
        <v>3452</v>
      </c>
      <c r="AY210">
        <v>678</v>
      </c>
      <c r="AZ210">
        <v>701</v>
      </c>
      <c r="BA210">
        <v>665</v>
      </c>
      <c r="BB210">
        <v>713</v>
      </c>
      <c r="BC210">
        <v>695</v>
      </c>
      <c r="BD210" s="56">
        <v>3164</v>
      </c>
      <c r="BE210">
        <v>707</v>
      </c>
      <c r="BF210">
        <v>689</v>
      </c>
      <c r="BG210">
        <v>612</v>
      </c>
      <c r="BH210">
        <v>587</v>
      </c>
      <c r="BI210">
        <v>569</v>
      </c>
      <c r="BJ210" s="56">
        <v>2532</v>
      </c>
      <c r="BK210">
        <v>546</v>
      </c>
      <c r="BL210">
        <v>474</v>
      </c>
      <c r="BM210">
        <v>501</v>
      </c>
      <c r="BN210">
        <v>476</v>
      </c>
      <c r="BO210">
        <v>535</v>
      </c>
      <c r="BP210" s="56">
        <v>2756</v>
      </c>
      <c r="BQ210">
        <v>518</v>
      </c>
      <c r="BR210">
        <v>516</v>
      </c>
      <c r="BS210">
        <v>554</v>
      </c>
      <c r="BT210">
        <v>586</v>
      </c>
      <c r="BU210">
        <v>582</v>
      </c>
      <c r="BV210" s="56">
        <v>2848</v>
      </c>
      <c r="BW210">
        <v>578</v>
      </c>
      <c r="BX210">
        <v>547</v>
      </c>
      <c r="BY210">
        <v>596</v>
      </c>
      <c r="BZ210">
        <v>583</v>
      </c>
      <c r="CA210">
        <v>544</v>
      </c>
      <c r="CB210" s="56">
        <v>2681</v>
      </c>
      <c r="CC210">
        <v>602</v>
      </c>
      <c r="CD210">
        <v>578</v>
      </c>
      <c r="CE210">
        <v>505</v>
      </c>
      <c r="CF210">
        <v>514</v>
      </c>
      <c r="CG210">
        <v>482</v>
      </c>
      <c r="CH210" s="56">
        <v>2240</v>
      </c>
      <c r="CI210">
        <v>489</v>
      </c>
      <c r="CJ210">
        <v>483</v>
      </c>
      <c r="CK210">
        <v>461</v>
      </c>
      <c r="CL210">
        <v>424</v>
      </c>
      <c r="CM210">
        <v>383</v>
      </c>
      <c r="CN210" s="56">
        <v>1311</v>
      </c>
      <c r="CO210">
        <v>332</v>
      </c>
      <c r="CP210">
        <v>299</v>
      </c>
      <c r="CQ210">
        <v>248</v>
      </c>
      <c r="CR210">
        <v>234</v>
      </c>
      <c r="CS210">
        <v>198</v>
      </c>
      <c r="CT210" s="56">
        <v>1049</v>
      </c>
      <c r="CU210">
        <v>220</v>
      </c>
      <c r="CV210">
        <v>226</v>
      </c>
      <c r="CW210">
        <v>208</v>
      </c>
      <c r="CX210">
        <v>210</v>
      </c>
      <c r="CY210">
        <v>185</v>
      </c>
      <c r="CZ210" s="56">
        <v>891</v>
      </c>
      <c r="DA210">
        <v>218</v>
      </c>
      <c r="DB210">
        <v>190</v>
      </c>
      <c r="DC210">
        <v>178</v>
      </c>
      <c r="DD210">
        <v>179</v>
      </c>
      <c r="DE210">
        <v>126</v>
      </c>
      <c r="DF210" s="56">
        <v>511</v>
      </c>
      <c r="DG210">
        <v>125</v>
      </c>
      <c r="DH210">
        <v>103</v>
      </c>
      <c r="DI210">
        <v>117</v>
      </c>
      <c r="DJ210">
        <v>83</v>
      </c>
      <c r="DK210">
        <v>83</v>
      </c>
      <c r="DL210" s="56">
        <v>270</v>
      </c>
      <c r="DM210">
        <v>77</v>
      </c>
      <c r="DN210">
        <v>69</v>
      </c>
      <c r="DO210">
        <v>42</v>
      </c>
      <c r="DP210">
        <v>47</v>
      </c>
      <c r="DQ210">
        <v>35</v>
      </c>
      <c r="DR210" s="56">
        <v>86</v>
      </c>
      <c r="DS210">
        <v>28</v>
      </c>
      <c r="DT210">
        <v>28</v>
      </c>
      <c r="DU210">
        <v>14</v>
      </c>
      <c r="DV210">
        <v>11</v>
      </c>
      <c r="DW210">
        <v>5</v>
      </c>
      <c r="DX210" s="56">
        <v>14</v>
      </c>
      <c r="DY210">
        <v>6</v>
      </c>
      <c r="DZ210">
        <v>3</v>
      </c>
      <c r="EA210">
        <v>2</v>
      </c>
      <c r="EB210">
        <v>3</v>
      </c>
      <c r="EC210">
        <v>0</v>
      </c>
      <c r="ED210">
        <v>3</v>
      </c>
    </row>
    <row r="211" spans="1:134" x14ac:dyDescent="0.25">
      <c r="A211" s="51">
        <v>66000110</v>
      </c>
      <c r="B211" s="51" t="s">
        <v>13</v>
      </c>
      <c r="C211" s="51" t="s">
        <v>340</v>
      </c>
      <c r="D211" s="52">
        <v>0.79100000000000004</v>
      </c>
      <c r="F211" s="52">
        <v>2</v>
      </c>
      <c r="G211" s="53" t="s">
        <v>229</v>
      </c>
      <c r="H211" s="54" t="s">
        <v>415</v>
      </c>
      <c r="I211" s="55">
        <v>38431</v>
      </c>
      <c r="J211" s="55">
        <f t="shared" si="16"/>
        <v>20187</v>
      </c>
      <c r="K211" s="55">
        <f t="shared" si="14"/>
        <v>18244</v>
      </c>
      <c r="L211" s="55">
        <f t="shared" si="15"/>
        <v>19788</v>
      </c>
      <c r="M211" s="55">
        <f t="shared" si="17"/>
        <v>399</v>
      </c>
      <c r="N211" s="56">
        <v>1594</v>
      </c>
      <c r="O211">
        <v>318</v>
      </c>
      <c r="P211">
        <v>291</v>
      </c>
      <c r="Q211">
        <v>353</v>
      </c>
      <c r="R211">
        <v>344</v>
      </c>
      <c r="S211">
        <v>288</v>
      </c>
      <c r="T211" s="56">
        <v>1777</v>
      </c>
      <c r="U211">
        <v>312</v>
      </c>
      <c r="V211">
        <v>345</v>
      </c>
      <c r="W211">
        <v>387</v>
      </c>
      <c r="X211">
        <v>361</v>
      </c>
      <c r="Y211">
        <v>372</v>
      </c>
      <c r="Z211" s="56">
        <v>2550</v>
      </c>
      <c r="AA211">
        <v>437</v>
      </c>
      <c r="AB211">
        <v>462</v>
      </c>
      <c r="AC211">
        <v>533</v>
      </c>
      <c r="AD211">
        <v>524</v>
      </c>
      <c r="AE211">
        <v>594</v>
      </c>
      <c r="AF211" s="56">
        <v>2635</v>
      </c>
      <c r="AG211">
        <v>497</v>
      </c>
      <c r="AH211">
        <v>488</v>
      </c>
      <c r="AI211">
        <v>503</v>
      </c>
      <c r="AJ211">
        <v>571</v>
      </c>
      <c r="AK211">
        <v>576</v>
      </c>
      <c r="AL211" s="56">
        <v>2956</v>
      </c>
      <c r="AM211">
        <v>572</v>
      </c>
      <c r="AN211">
        <v>553</v>
      </c>
      <c r="AO211">
        <v>607</v>
      </c>
      <c r="AP211">
        <v>595</v>
      </c>
      <c r="AQ211">
        <v>629</v>
      </c>
      <c r="AR211" s="56">
        <v>2914</v>
      </c>
      <c r="AS211">
        <v>615</v>
      </c>
      <c r="AT211">
        <v>596</v>
      </c>
      <c r="AU211">
        <v>539</v>
      </c>
      <c r="AV211">
        <v>571</v>
      </c>
      <c r="AW211">
        <v>593</v>
      </c>
      <c r="AX211" s="56">
        <v>3207</v>
      </c>
      <c r="AY211">
        <v>649</v>
      </c>
      <c r="AZ211">
        <v>605</v>
      </c>
      <c r="BA211">
        <v>645</v>
      </c>
      <c r="BB211">
        <v>664</v>
      </c>
      <c r="BC211">
        <v>644</v>
      </c>
      <c r="BD211" s="56">
        <v>3007</v>
      </c>
      <c r="BE211">
        <v>611</v>
      </c>
      <c r="BF211">
        <v>611</v>
      </c>
      <c r="BG211">
        <v>586</v>
      </c>
      <c r="BH211">
        <v>657</v>
      </c>
      <c r="BI211">
        <v>542</v>
      </c>
      <c r="BJ211" s="56">
        <v>2452</v>
      </c>
      <c r="BK211">
        <v>525</v>
      </c>
      <c r="BL211">
        <v>506</v>
      </c>
      <c r="BM211">
        <v>486</v>
      </c>
      <c r="BN211">
        <v>464</v>
      </c>
      <c r="BO211">
        <v>471</v>
      </c>
      <c r="BP211" s="56">
        <v>2773</v>
      </c>
      <c r="BQ211">
        <v>525</v>
      </c>
      <c r="BR211">
        <v>566</v>
      </c>
      <c r="BS211">
        <v>566</v>
      </c>
      <c r="BT211">
        <v>547</v>
      </c>
      <c r="BU211">
        <v>569</v>
      </c>
      <c r="BV211" s="56">
        <v>2878</v>
      </c>
      <c r="BW211">
        <v>581</v>
      </c>
      <c r="BX211">
        <v>592</v>
      </c>
      <c r="BY211">
        <v>578</v>
      </c>
      <c r="BZ211">
        <v>564</v>
      </c>
      <c r="CA211">
        <v>563</v>
      </c>
      <c r="CB211" s="56">
        <v>2668</v>
      </c>
      <c r="CC211">
        <v>538</v>
      </c>
      <c r="CD211">
        <v>591</v>
      </c>
      <c r="CE211">
        <v>480</v>
      </c>
      <c r="CF211">
        <v>553</v>
      </c>
      <c r="CG211">
        <v>506</v>
      </c>
      <c r="CH211" s="56">
        <v>2275</v>
      </c>
      <c r="CI211">
        <v>506</v>
      </c>
      <c r="CJ211">
        <v>513</v>
      </c>
      <c r="CK211">
        <v>420</v>
      </c>
      <c r="CL211">
        <v>459</v>
      </c>
      <c r="CM211">
        <v>377</v>
      </c>
      <c r="CN211" s="56">
        <v>1313</v>
      </c>
      <c r="CO211">
        <v>325</v>
      </c>
      <c r="CP211">
        <v>296</v>
      </c>
      <c r="CQ211">
        <v>263</v>
      </c>
      <c r="CR211">
        <v>234</v>
      </c>
      <c r="CS211">
        <v>195</v>
      </c>
      <c r="CT211" s="56">
        <v>1235</v>
      </c>
      <c r="CU211">
        <v>221</v>
      </c>
      <c r="CV211">
        <v>254</v>
      </c>
      <c r="CW211">
        <v>248</v>
      </c>
      <c r="CX211">
        <v>239</v>
      </c>
      <c r="CY211">
        <v>273</v>
      </c>
      <c r="CZ211" s="56">
        <v>1010</v>
      </c>
      <c r="DA211">
        <v>212</v>
      </c>
      <c r="DB211">
        <v>206</v>
      </c>
      <c r="DC211">
        <v>209</v>
      </c>
      <c r="DD211">
        <v>191</v>
      </c>
      <c r="DE211">
        <v>192</v>
      </c>
      <c r="DF211" s="56">
        <v>683</v>
      </c>
      <c r="DG211">
        <v>165</v>
      </c>
      <c r="DH211">
        <v>139</v>
      </c>
      <c r="DI211">
        <v>161</v>
      </c>
      <c r="DJ211">
        <v>125</v>
      </c>
      <c r="DK211">
        <v>93</v>
      </c>
      <c r="DL211" s="56">
        <v>357</v>
      </c>
      <c r="DM211">
        <v>105</v>
      </c>
      <c r="DN211">
        <v>91</v>
      </c>
      <c r="DO211">
        <v>64</v>
      </c>
      <c r="DP211">
        <v>46</v>
      </c>
      <c r="DQ211">
        <v>51</v>
      </c>
      <c r="DR211" s="56">
        <v>118</v>
      </c>
      <c r="DS211">
        <v>29</v>
      </c>
      <c r="DT211">
        <v>31</v>
      </c>
      <c r="DU211">
        <v>24</v>
      </c>
      <c r="DV211">
        <v>19</v>
      </c>
      <c r="DW211">
        <v>15</v>
      </c>
      <c r="DX211" s="56">
        <v>24</v>
      </c>
      <c r="DY211">
        <v>15</v>
      </c>
      <c r="DZ211">
        <v>2</v>
      </c>
      <c r="EA211">
        <v>5</v>
      </c>
      <c r="EB211">
        <v>2</v>
      </c>
      <c r="EC211">
        <v>0</v>
      </c>
      <c r="ED211">
        <v>5</v>
      </c>
    </row>
    <row r="212" spans="1:134" x14ac:dyDescent="0.25">
      <c r="A212" s="51">
        <v>66000120</v>
      </c>
      <c r="B212" s="51" t="s">
        <v>13</v>
      </c>
      <c r="C212" s="51" t="s">
        <v>341</v>
      </c>
      <c r="D212" s="52">
        <v>0.79100000000000004</v>
      </c>
      <c r="F212" s="52">
        <v>2</v>
      </c>
      <c r="G212" s="53" t="s">
        <v>229</v>
      </c>
      <c r="H212" s="54" t="s">
        <v>289</v>
      </c>
      <c r="I212" s="55">
        <v>85976</v>
      </c>
      <c r="J212" s="55">
        <f t="shared" si="16"/>
        <v>45687</v>
      </c>
      <c r="K212" s="55">
        <f t="shared" si="14"/>
        <v>40289</v>
      </c>
      <c r="L212" s="55">
        <f t="shared" si="15"/>
        <v>44723</v>
      </c>
      <c r="M212" s="55">
        <f t="shared" si="17"/>
        <v>964</v>
      </c>
      <c r="N212" s="56">
        <v>3887</v>
      </c>
      <c r="O212">
        <v>731</v>
      </c>
      <c r="P212">
        <v>773</v>
      </c>
      <c r="Q212">
        <v>853</v>
      </c>
      <c r="R212">
        <v>856</v>
      </c>
      <c r="S212">
        <v>674</v>
      </c>
      <c r="T212" s="56">
        <v>3995</v>
      </c>
      <c r="U212">
        <v>734</v>
      </c>
      <c r="V212">
        <v>752</v>
      </c>
      <c r="W212">
        <v>842</v>
      </c>
      <c r="X212">
        <v>792</v>
      </c>
      <c r="Y212">
        <v>875</v>
      </c>
      <c r="Z212" s="56">
        <v>4916</v>
      </c>
      <c r="AA212">
        <v>887</v>
      </c>
      <c r="AB212">
        <v>883</v>
      </c>
      <c r="AC212">
        <v>1006</v>
      </c>
      <c r="AD212">
        <v>1040</v>
      </c>
      <c r="AE212">
        <v>1100</v>
      </c>
      <c r="AF212" s="56">
        <v>5802</v>
      </c>
      <c r="AG212">
        <v>1104</v>
      </c>
      <c r="AH212">
        <v>1032</v>
      </c>
      <c r="AI212">
        <v>1220</v>
      </c>
      <c r="AJ212">
        <v>1224</v>
      </c>
      <c r="AK212">
        <v>1222</v>
      </c>
      <c r="AL212" s="56">
        <v>6197</v>
      </c>
      <c r="AM212">
        <v>1269</v>
      </c>
      <c r="AN212">
        <v>1208</v>
      </c>
      <c r="AO212">
        <v>1230</v>
      </c>
      <c r="AP212">
        <v>1268</v>
      </c>
      <c r="AQ212">
        <v>1222</v>
      </c>
      <c r="AR212" s="56">
        <v>6260</v>
      </c>
      <c r="AS212">
        <v>1221</v>
      </c>
      <c r="AT212">
        <v>1210</v>
      </c>
      <c r="AU212">
        <v>1210</v>
      </c>
      <c r="AV212">
        <v>1290</v>
      </c>
      <c r="AW212">
        <v>1329</v>
      </c>
      <c r="AX212" s="56">
        <v>7652</v>
      </c>
      <c r="AY212">
        <v>1427</v>
      </c>
      <c r="AZ212">
        <v>1467</v>
      </c>
      <c r="BA212">
        <v>1607</v>
      </c>
      <c r="BB212">
        <v>1591</v>
      </c>
      <c r="BC212">
        <v>1560</v>
      </c>
      <c r="BD212" s="56">
        <v>7381</v>
      </c>
      <c r="BE212">
        <v>1580</v>
      </c>
      <c r="BF212">
        <v>1495</v>
      </c>
      <c r="BG212">
        <v>1505</v>
      </c>
      <c r="BH212">
        <v>1531</v>
      </c>
      <c r="BI212">
        <v>1270</v>
      </c>
      <c r="BJ212" s="56">
        <v>6059</v>
      </c>
      <c r="BK212">
        <v>1236</v>
      </c>
      <c r="BL212">
        <v>1153</v>
      </c>
      <c r="BM212">
        <v>1277</v>
      </c>
      <c r="BN212">
        <v>1160</v>
      </c>
      <c r="BO212">
        <v>1233</v>
      </c>
      <c r="BP212" s="56">
        <v>6110</v>
      </c>
      <c r="BQ212">
        <v>1248</v>
      </c>
      <c r="BR212">
        <v>1225</v>
      </c>
      <c r="BS212">
        <v>1239</v>
      </c>
      <c r="BT212">
        <v>1188</v>
      </c>
      <c r="BU212">
        <v>1210</v>
      </c>
      <c r="BV212" s="56">
        <v>6274</v>
      </c>
      <c r="BW212">
        <v>1264</v>
      </c>
      <c r="BX212">
        <v>1301</v>
      </c>
      <c r="BY212">
        <v>1272</v>
      </c>
      <c r="BZ212">
        <v>1242</v>
      </c>
      <c r="CA212">
        <v>1195</v>
      </c>
      <c r="CB212" s="56">
        <v>5727</v>
      </c>
      <c r="CC212">
        <v>1164</v>
      </c>
      <c r="CD212">
        <v>1267</v>
      </c>
      <c r="CE212">
        <v>1039</v>
      </c>
      <c r="CF212">
        <v>1094</v>
      </c>
      <c r="CG212">
        <v>1163</v>
      </c>
      <c r="CH212" s="56">
        <v>5261</v>
      </c>
      <c r="CI212">
        <v>1141</v>
      </c>
      <c r="CJ212">
        <v>1146</v>
      </c>
      <c r="CK212">
        <v>1006</v>
      </c>
      <c r="CL212">
        <v>1045</v>
      </c>
      <c r="CM212">
        <v>923</v>
      </c>
      <c r="CN212" s="56">
        <v>3186</v>
      </c>
      <c r="CO212">
        <v>800</v>
      </c>
      <c r="CP212">
        <v>732</v>
      </c>
      <c r="CQ212">
        <v>598</v>
      </c>
      <c r="CR212">
        <v>578</v>
      </c>
      <c r="CS212">
        <v>478</v>
      </c>
      <c r="CT212" s="56">
        <v>2436</v>
      </c>
      <c r="CU212">
        <v>500</v>
      </c>
      <c r="CV212">
        <v>459</v>
      </c>
      <c r="CW212">
        <v>532</v>
      </c>
      <c r="CX212">
        <v>457</v>
      </c>
      <c r="CY212">
        <v>488</v>
      </c>
      <c r="CZ212" s="56">
        <v>2149</v>
      </c>
      <c r="DA212">
        <v>483</v>
      </c>
      <c r="DB212">
        <v>478</v>
      </c>
      <c r="DC212">
        <v>425</v>
      </c>
      <c r="DD212">
        <v>411</v>
      </c>
      <c r="DE212">
        <v>352</v>
      </c>
      <c r="DF212" s="56">
        <v>1527</v>
      </c>
      <c r="DG212">
        <v>384</v>
      </c>
      <c r="DH212">
        <v>306</v>
      </c>
      <c r="DI212">
        <v>309</v>
      </c>
      <c r="DJ212">
        <v>272</v>
      </c>
      <c r="DK212">
        <v>256</v>
      </c>
      <c r="DL212" s="56">
        <v>799</v>
      </c>
      <c r="DM212">
        <v>193</v>
      </c>
      <c r="DN212">
        <v>200</v>
      </c>
      <c r="DO212">
        <v>154</v>
      </c>
      <c r="DP212">
        <v>142</v>
      </c>
      <c r="DQ212">
        <v>110</v>
      </c>
      <c r="DR212" s="56">
        <v>296</v>
      </c>
      <c r="DS212">
        <v>72</v>
      </c>
      <c r="DT212">
        <v>78</v>
      </c>
      <c r="DU212">
        <v>67</v>
      </c>
      <c r="DV212">
        <v>50</v>
      </c>
      <c r="DW212">
        <v>29</v>
      </c>
      <c r="DX212" s="56">
        <v>52</v>
      </c>
      <c r="DY212">
        <v>20</v>
      </c>
      <c r="DZ212">
        <v>11</v>
      </c>
      <c r="EA212">
        <v>6</v>
      </c>
      <c r="EB212">
        <v>9</v>
      </c>
      <c r="EC212">
        <v>6</v>
      </c>
      <c r="ED212">
        <v>10</v>
      </c>
    </row>
    <row r="213" spans="1:134" x14ac:dyDescent="0.25">
      <c r="A213" s="51">
        <v>66000120</v>
      </c>
      <c r="B213" s="51" t="s">
        <v>13</v>
      </c>
      <c r="C213" s="51" t="s">
        <v>341</v>
      </c>
      <c r="D213" s="52">
        <v>0.79100000000000004</v>
      </c>
      <c r="F213" s="52">
        <v>2</v>
      </c>
      <c r="G213" s="53" t="s">
        <v>229</v>
      </c>
      <c r="H213" s="54" t="s">
        <v>416</v>
      </c>
      <c r="I213" s="55">
        <v>44227</v>
      </c>
      <c r="J213" s="55">
        <f t="shared" si="16"/>
        <v>23240</v>
      </c>
      <c r="K213" s="55">
        <f t="shared" si="14"/>
        <v>20987</v>
      </c>
      <c r="L213" s="55">
        <f t="shared" si="15"/>
        <v>22831</v>
      </c>
      <c r="M213" s="55">
        <f t="shared" si="17"/>
        <v>409</v>
      </c>
      <c r="N213" s="56">
        <v>1989</v>
      </c>
      <c r="O213">
        <v>369</v>
      </c>
      <c r="P213">
        <v>402</v>
      </c>
      <c r="Q213">
        <v>411</v>
      </c>
      <c r="R213">
        <v>450</v>
      </c>
      <c r="S213">
        <v>357</v>
      </c>
      <c r="T213" s="56">
        <v>2122</v>
      </c>
      <c r="U213">
        <v>395</v>
      </c>
      <c r="V213">
        <v>387</v>
      </c>
      <c r="W213">
        <v>427</v>
      </c>
      <c r="X213">
        <v>443</v>
      </c>
      <c r="Y213">
        <v>470</v>
      </c>
      <c r="Z213" s="56">
        <v>2571</v>
      </c>
      <c r="AA213">
        <v>449</v>
      </c>
      <c r="AB213">
        <v>491</v>
      </c>
      <c r="AC213">
        <v>533</v>
      </c>
      <c r="AD213">
        <v>523</v>
      </c>
      <c r="AE213">
        <v>575</v>
      </c>
      <c r="AF213" s="56">
        <v>3027</v>
      </c>
      <c r="AG213">
        <v>570</v>
      </c>
      <c r="AH213">
        <v>535</v>
      </c>
      <c r="AI213">
        <v>655</v>
      </c>
      <c r="AJ213">
        <v>633</v>
      </c>
      <c r="AK213">
        <v>634</v>
      </c>
      <c r="AL213" s="56">
        <v>3287</v>
      </c>
      <c r="AM213">
        <v>645</v>
      </c>
      <c r="AN213">
        <v>645</v>
      </c>
      <c r="AO213">
        <v>673</v>
      </c>
      <c r="AP213">
        <v>675</v>
      </c>
      <c r="AQ213">
        <v>649</v>
      </c>
      <c r="AR213" s="56">
        <v>3244</v>
      </c>
      <c r="AS213">
        <v>622</v>
      </c>
      <c r="AT213">
        <v>640</v>
      </c>
      <c r="AU213">
        <v>600</v>
      </c>
      <c r="AV213">
        <v>692</v>
      </c>
      <c r="AW213">
        <v>690</v>
      </c>
      <c r="AX213" s="56">
        <v>3935</v>
      </c>
      <c r="AY213">
        <v>736</v>
      </c>
      <c r="AZ213">
        <v>745</v>
      </c>
      <c r="BA213">
        <v>816</v>
      </c>
      <c r="BB213">
        <v>832</v>
      </c>
      <c r="BC213">
        <v>806</v>
      </c>
      <c r="BD213" s="56">
        <v>3864</v>
      </c>
      <c r="BE213">
        <v>812</v>
      </c>
      <c r="BF213">
        <v>797</v>
      </c>
      <c r="BG213">
        <v>793</v>
      </c>
      <c r="BH213">
        <v>775</v>
      </c>
      <c r="BI213">
        <v>687</v>
      </c>
      <c r="BJ213" s="56">
        <v>3220</v>
      </c>
      <c r="BK213">
        <v>641</v>
      </c>
      <c r="BL213">
        <v>605</v>
      </c>
      <c r="BM213">
        <v>687</v>
      </c>
      <c r="BN213">
        <v>616</v>
      </c>
      <c r="BO213">
        <v>671</v>
      </c>
      <c r="BP213" s="56">
        <v>3224</v>
      </c>
      <c r="BQ213">
        <v>654</v>
      </c>
      <c r="BR213">
        <v>678</v>
      </c>
      <c r="BS213">
        <v>653</v>
      </c>
      <c r="BT213">
        <v>599</v>
      </c>
      <c r="BU213">
        <v>640</v>
      </c>
      <c r="BV213" s="56">
        <v>3273</v>
      </c>
      <c r="BW213">
        <v>679</v>
      </c>
      <c r="BX213">
        <v>683</v>
      </c>
      <c r="BY213">
        <v>638</v>
      </c>
      <c r="BZ213">
        <v>648</v>
      </c>
      <c r="CA213">
        <v>625</v>
      </c>
      <c r="CB213" s="56">
        <v>2977</v>
      </c>
      <c r="CC213">
        <v>618</v>
      </c>
      <c r="CD213">
        <v>662</v>
      </c>
      <c r="CE213">
        <v>536</v>
      </c>
      <c r="CF213">
        <v>564</v>
      </c>
      <c r="CG213">
        <v>597</v>
      </c>
      <c r="CH213" s="56">
        <v>2657</v>
      </c>
      <c r="CI213">
        <v>566</v>
      </c>
      <c r="CJ213">
        <v>583</v>
      </c>
      <c r="CK213">
        <v>501</v>
      </c>
      <c r="CL213">
        <v>532</v>
      </c>
      <c r="CM213">
        <v>475</v>
      </c>
      <c r="CN213" s="56">
        <v>1558</v>
      </c>
      <c r="CO213">
        <v>398</v>
      </c>
      <c r="CP213">
        <v>363</v>
      </c>
      <c r="CQ213">
        <v>291</v>
      </c>
      <c r="CR213">
        <v>286</v>
      </c>
      <c r="CS213">
        <v>220</v>
      </c>
      <c r="CT213" s="56">
        <v>1145</v>
      </c>
      <c r="CU213">
        <v>215</v>
      </c>
      <c r="CV213">
        <v>231</v>
      </c>
      <c r="CW213">
        <v>249</v>
      </c>
      <c r="CX213">
        <v>221</v>
      </c>
      <c r="CY213">
        <v>229</v>
      </c>
      <c r="CZ213" s="56">
        <v>967</v>
      </c>
      <c r="DA213">
        <v>225</v>
      </c>
      <c r="DB213">
        <v>223</v>
      </c>
      <c r="DC213">
        <v>167</v>
      </c>
      <c r="DD213">
        <v>198</v>
      </c>
      <c r="DE213">
        <v>154</v>
      </c>
      <c r="DF213" s="56">
        <v>663</v>
      </c>
      <c r="DG213">
        <v>160</v>
      </c>
      <c r="DH213">
        <v>130</v>
      </c>
      <c r="DI213">
        <v>143</v>
      </c>
      <c r="DJ213">
        <v>115</v>
      </c>
      <c r="DK213">
        <v>115</v>
      </c>
      <c r="DL213" s="56">
        <v>372</v>
      </c>
      <c r="DM213">
        <v>95</v>
      </c>
      <c r="DN213">
        <v>88</v>
      </c>
      <c r="DO213">
        <v>78</v>
      </c>
      <c r="DP213">
        <v>68</v>
      </c>
      <c r="DQ213">
        <v>43</v>
      </c>
      <c r="DR213" s="56">
        <v>115</v>
      </c>
      <c r="DS213">
        <v>28</v>
      </c>
      <c r="DT213">
        <v>29</v>
      </c>
      <c r="DU213">
        <v>29</v>
      </c>
      <c r="DV213">
        <v>18</v>
      </c>
      <c r="DW213">
        <v>11</v>
      </c>
      <c r="DX213" s="56">
        <v>16</v>
      </c>
      <c r="DY213">
        <v>8</v>
      </c>
      <c r="DZ213">
        <v>1</v>
      </c>
      <c r="EA213">
        <v>2</v>
      </c>
      <c r="EB213">
        <v>4</v>
      </c>
      <c r="EC213">
        <v>1</v>
      </c>
      <c r="ED213">
        <v>1</v>
      </c>
    </row>
    <row r="214" spans="1:134" x14ac:dyDescent="0.25">
      <c r="A214" s="51">
        <v>66000120</v>
      </c>
      <c r="B214" s="51" t="s">
        <v>13</v>
      </c>
      <c r="C214" s="51" t="s">
        <v>341</v>
      </c>
      <c r="D214" s="52">
        <v>0.79100000000000004</v>
      </c>
      <c r="F214" s="52">
        <v>2</v>
      </c>
      <c r="G214" s="53" t="s">
        <v>229</v>
      </c>
      <c r="H214" s="54" t="s">
        <v>415</v>
      </c>
      <c r="I214" s="55">
        <v>41749</v>
      </c>
      <c r="J214" s="55">
        <f t="shared" si="16"/>
        <v>22447</v>
      </c>
      <c r="K214" s="55">
        <f t="shared" si="14"/>
        <v>19302</v>
      </c>
      <c r="L214" s="55">
        <f t="shared" si="15"/>
        <v>21892</v>
      </c>
      <c r="M214" s="55">
        <f t="shared" si="17"/>
        <v>555</v>
      </c>
      <c r="N214" s="56">
        <v>1898</v>
      </c>
      <c r="O214">
        <v>362</v>
      </c>
      <c r="P214">
        <v>371</v>
      </c>
      <c r="Q214">
        <v>442</v>
      </c>
      <c r="R214">
        <v>406</v>
      </c>
      <c r="S214">
        <v>317</v>
      </c>
      <c r="T214" s="56">
        <v>1873</v>
      </c>
      <c r="U214">
        <v>339</v>
      </c>
      <c r="V214">
        <v>365</v>
      </c>
      <c r="W214">
        <v>415</v>
      </c>
      <c r="X214">
        <v>349</v>
      </c>
      <c r="Y214">
        <v>405</v>
      </c>
      <c r="Z214" s="56">
        <v>2345</v>
      </c>
      <c r="AA214">
        <v>438</v>
      </c>
      <c r="AB214">
        <v>392</v>
      </c>
      <c r="AC214">
        <v>473</v>
      </c>
      <c r="AD214">
        <v>517</v>
      </c>
      <c r="AE214">
        <v>525</v>
      </c>
      <c r="AF214" s="56">
        <v>2775</v>
      </c>
      <c r="AG214">
        <v>534</v>
      </c>
      <c r="AH214">
        <v>497</v>
      </c>
      <c r="AI214">
        <v>565</v>
      </c>
      <c r="AJ214">
        <v>591</v>
      </c>
      <c r="AK214">
        <v>588</v>
      </c>
      <c r="AL214" s="56">
        <v>2910</v>
      </c>
      <c r="AM214">
        <v>624</v>
      </c>
      <c r="AN214">
        <v>563</v>
      </c>
      <c r="AO214">
        <v>557</v>
      </c>
      <c r="AP214">
        <v>593</v>
      </c>
      <c r="AQ214">
        <v>573</v>
      </c>
      <c r="AR214" s="56">
        <v>3016</v>
      </c>
      <c r="AS214">
        <v>599</v>
      </c>
      <c r="AT214">
        <v>570</v>
      </c>
      <c r="AU214">
        <v>610</v>
      </c>
      <c r="AV214">
        <v>598</v>
      </c>
      <c r="AW214">
        <v>639</v>
      </c>
      <c r="AX214" s="56">
        <v>3717</v>
      </c>
      <c r="AY214">
        <v>691</v>
      </c>
      <c r="AZ214">
        <v>722</v>
      </c>
      <c r="BA214">
        <v>791</v>
      </c>
      <c r="BB214">
        <v>759</v>
      </c>
      <c r="BC214">
        <v>754</v>
      </c>
      <c r="BD214" s="56">
        <v>3517</v>
      </c>
      <c r="BE214">
        <v>768</v>
      </c>
      <c r="BF214">
        <v>698</v>
      </c>
      <c r="BG214">
        <v>712</v>
      </c>
      <c r="BH214">
        <v>756</v>
      </c>
      <c r="BI214">
        <v>583</v>
      </c>
      <c r="BJ214" s="56">
        <v>2839</v>
      </c>
      <c r="BK214">
        <v>595</v>
      </c>
      <c r="BL214">
        <v>548</v>
      </c>
      <c r="BM214">
        <v>590</v>
      </c>
      <c r="BN214">
        <v>544</v>
      </c>
      <c r="BO214">
        <v>562</v>
      </c>
      <c r="BP214" s="56">
        <v>2886</v>
      </c>
      <c r="BQ214">
        <v>594</v>
      </c>
      <c r="BR214">
        <v>547</v>
      </c>
      <c r="BS214">
        <v>586</v>
      </c>
      <c r="BT214">
        <v>589</v>
      </c>
      <c r="BU214">
        <v>570</v>
      </c>
      <c r="BV214" s="56">
        <v>3001</v>
      </c>
      <c r="BW214">
        <v>585</v>
      </c>
      <c r="BX214">
        <v>618</v>
      </c>
      <c r="BY214">
        <v>634</v>
      </c>
      <c r="BZ214">
        <v>594</v>
      </c>
      <c r="CA214">
        <v>570</v>
      </c>
      <c r="CB214" s="56">
        <v>2750</v>
      </c>
      <c r="CC214">
        <v>546</v>
      </c>
      <c r="CD214">
        <v>605</v>
      </c>
      <c r="CE214">
        <v>503</v>
      </c>
      <c r="CF214">
        <v>530</v>
      </c>
      <c r="CG214">
        <v>566</v>
      </c>
      <c r="CH214" s="56">
        <v>2604</v>
      </c>
      <c r="CI214">
        <v>575</v>
      </c>
      <c r="CJ214">
        <v>563</v>
      </c>
      <c r="CK214">
        <v>505</v>
      </c>
      <c r="CL214">
        <v>513</v>
      </c>
      <c r="CM214">
        <v>448</v>
      </c>
      <c r="CN214" s="56">
        <v>1628</v>
      </c>
      <c r="CO214">
        <v>402</v>
      </c>
      <c r="CP214">
        <v>369</v>
      </c>
      <c r="CQ214">
        <v>307</v>
      </c>
      <c r="CR214">
        <v>292</v>
      </c>
      <c r="CS214">
        <v>258</v>
      </c>
      <c r="CT214" s="56">
        <v>1291</v>
      </c>
      <c r="CU214">
        <v>285</v>
      </c>
      <c r="CV214">
        <v>228</v>
      </c>
      <c r="CW214">
        <v>283</v>
      </c>
      <c r="CX214">
        <v>236</v>
      </c>
      <c r="CY214">
        <v>259</v>
      </c>
      <c r="CZ214" s="56">
        <v>1182</v>
      </c>
      <c r="DA214">
        <v>258</v>
      </c>
      <c r="DB214">
        <v>255</v>
      </c>
      <c r="DC214">
        <v>258</v>
      </c>
      <c r="DD214">
        <v>213</v>
      </c>
      <c r="DE214">
        <v>198</v>
      </c>
      <c r="DF214" s="56">
        <v>864</v>
      </c>
      <c r="DG214">
        <v>224</v>
      </c>
      <c r="DH214">
        <v>176</v>
      </c>
      <c r="DI214">
        <v>166</v>
      </c>
      <c r="DJ214">
        <v>157</v>
      </c>
      <c r="DK214">
        <v>141</v>
      </c>
      <c r="DL214" s="56">
        <v>427</v>
      </c>
      <c r="DM214">
        <v>98</v>
      </c>
      <c r="DN214">
        <v>112</v>
      </c>
      <c r="DO214">
        <v>76</v>
      </c>
      <c r="DP214">
        <v>74</v>
      </c>
      <c r="DQ214">
        <v>67</v>
      </c>
      <c r="DR214" s="56">
        <v>181</v>
      </c>
      <c r="DS214">
        <v>44</v>
      </c>
      <c r="DT214">
        <v>49</v>
      </c>
      <c r="DU214">
        <v>38</v>
      </c>
      <c r="DV214">
        <v>32</v>
      </c>
      <c r="DW214">
        <v>18</v>
      </c>
      <c r="DX214" s="56">
        <v>36</v>
      </c>
      <c r="DY214">
        <v>12</v>
      </c>
      <c r="DZ214">
        <v>10</v>
      </c>
      <c r="EA214">
        <v>4</v>
      </c>
      <c r="EB214">
        <v>5</v>
      </c>
      <c r="EC214">
        <v>5</v>
      </c>
      <c r="ED214">
        <v>9</v>
      </c>
    </row>
    <row r="215" spans="1:134" x14ac:dyDescent="0.25">
      <c r="A215" s="51">
        <v>66000130</v>
      </c>
      <c r="B215" s="51" t="s">
        <v>13</v>
      </c>
      <c r="C215" s="51" t="s">
        <v>342</v>
      </c>
      <c r="D215" s="52">
        <v>0.79100000000000004</v>
      </c>
      <c r="F215" s="52">
        <v>2</v>
      </c>
      <c r="G215" s="53" t="s">
        <v>229</v>
      </c>
      <c r="H215" s="54" t="s">
        <v>289</v>
      </c>
      <c r="I215" s="55">
        <v>88505</v>
      </c>
      <c r="J215" s="55">
        <f t="shared" si="16"/>
        <v>44272</v>
      </c>
      <c r="K215" s="55">
        <f t="shared" si="14"/>
        <v>44233</v>
      </c>
      <c r="L215" s="55">
        <f t="shared" si="15"/>
        <v>43631</v>
      </c>
      <c r="M215" s="55">
        <f t="shared" si="17"/>
        <v>641</v>
      </c>
      <c r="N215" s="56">
        <v>5385</v>
      </c>
      <c r="O215">
        <v>1111</v>
      </c>
      <c r="P215">
        <v>1023</v>
      </c>
      <c r="Q215">
        <v>1154</v>
      </c>
      <c r="R215">
        <v>1143</v>
      </c>
      <c r="S215">
        <v>954</v>
      </c>
      <c r="T215" s="56">
        <v>4798</v>
      </c>
      <c r="U215">
        <v>901</v>
      </c>
      <c r="V215">
        <v>931</v>
      </c>
      <c r="W215">
        <v>992</v>
      </c>
      <c r="X215">
        <v>981</v>
      </c>
      <c r="Y215">
        <v>993</v>
      </c>
      <c r="Z215" s="56">
        <v>5287</v>
      </c>
      <c r="AA215">
        <v>974</v>
      </c>
      <c r="AB215">
        <v>1040</v>
      </c>
      <c r="AC215">
        <v>1081</v>
      </c>
      <c r="AD215">
        <v>1063</v>
      </c>
      <c r="AE215">
        <v>1129</v>
      </c>
      <c r="AF215" s="56">
        <v>6063</v>
      </c>
      <c r="AG215">
        <v>1168</v>
      </c>
      <c r="AH215">
        <v>1105</v>
      </c>
      <c r="AI215">
        <v>1190</v>
      </c>
      <c r="AJ215">
        <v>1317</v>
      </c>
      <c r="AK215">
        <v>1283</v>
      </c>
      <c r="AL215" s="56">
        <v>6034</v>
      </c>
      <c r="AM215">
        <v>1207</v>
      </c>
      <c r="AN215">
        <v>1217</v>
      </c>
      <c r="AO215">
        <v>1225</v>
      </c>
      <c r="AP215">
        <v>1219</v>
      </c>
      <c r="AQ215">
        <v>1166</v>
      </c>
      <c r="AR215" s="56">
        <v>6190</v>
      </c>
      <c r="AS215">
        <v>1213</v>
      </c>
      <c r="AT215">
        <v>1220</v>
      </c>
      <c r="AU215">
        <v>1165</v>
      </c>
      <c r="AV215">
        <v>1270</v>
      </c>
      <c r="AW215">
        <v>1322</v>
      </c>
      <c r="AX215" s="56">
        <v>8554</v>
      </c>
      <c r="AY215">
        <v>1486</v>
      </c>
      <c r="AZ215">
        <v>1558</v>
      </c>
      <c r="BA215">
        <v>1751</v>
      </c>
      <c r="BB215">
        <v>1830</v>
      </c>
      <c r="BC215">
        <v>1929</v>
      </c>
      <c r="BD215" s="56">
        <v>9291</v>
      </c>
      <c r="BE215">
        <v>1922</v>
      </c>
      <c r="BF215">
        <v>1925</v>
      </c>
      <c r="BG215">
        <v>1890</v>
      </c>
      <c r="BH215">
        <v>1818</v>
      </c>
      <c r="BI215">
        <v>1736</v>
      </c>
      <c r="BJ215" s="56">
        <v>7184</v>
      </c>
      <c r="BK215">
        <v>1504</v>
      </c>
      <c r="BL215">
        <v>1482</v>
      </c>
      <c r="BM215">
        <v>1443</v>
      </c>
      <c r="BN215">
        <v>1360</v>
      </c>
      <c r="BO215">
        <v>1395</v>
      </c>
      <c r="BP215" s="56">
        <v>6144</v>
      </c>
      <c r="BQ215">
        <v>1304</v>
      </c>
      <c r="BR215">
        <v>1236</v>
      </c>
      <c r="BS215">
        <v>1193</v>
      </c>
      <c r="BT215">
        <v>1201</v>
      </c>
      <c r="BU215">
        <v>1210</v>
      </c>
      <c r="BV215" s="56">
        <v>5602</v>
      </c>
      <c r="BW215">
        <v>1176</v>
      </c>
      <c r="BX215">
        <v>1102</v>
      </c>
      <c r="BY215">
        <v>1139</v>
      </c>
      <c r="BZ215">
        <v>1136</v>
      </c>
      <c r="CA215">
        <v>1049</v>
      </c>
      <c r="CB215" s="56">
        <v>5183</v>
      </c>
      <c r="CC215">
        <v>1081</v>
      </c>
      <c r="CD215">
        <v>1113</v>
      </c>
      <c r="CE215">
        <v>902</v>
      </c>
      <c r="CF215">
        <v>1056</v>
      </c>
      <c r="CG215">
        <v>1031</v>
      </c>
      <c r="CH215" s="56">
        <v>4693</v>
      </c>
      <c r="CI215">
        <v>993</v>
      </c>
      <c r="CJ215">
        <v>968</v>
      </c>
      <c r="CK215">
        <v>876</v>
      </c>
      <c r="CL215">
        <v>968</v>
      </c>
      <c r="CM215">
        <v>888</v>
      </c>
      <c r="CN215" s="56">
        <v>2774</v>
      </c>
      <c r="CO215">
        <v>702</v>
      </c>
      <c r="CP215">
        <v>672</v>
      </c>
      <c r="CQ215">
        <v>513</v>
      </c>
      <c r="CR215">
        <v>490</v>
      </c>
      <c r="CS215">
        <v>397</v>
      </c>
      <c r="CT215" s="56">
        <v>2058</v>
      </c>
      <c r="CU215">
        <v>421</v>
      </c>
      <c r="CV215">
        <v>454</v>
      </c>
      <c r="CW215">
        <v>410</v>
      </c>
      <c r="CX215">
        <v>358</v>
      </c>
      <c r="CY215">
        <v>415</v>
      </c>
      <c r="CZ215" s="56">
        <v>1463</v>
      </c>
      <c r="DA215">
        <v>334</v>
      </c>
      <c r="DB215">
        <v>356</v>
      </c>
      <c r="DC215">
        <v>269</v>
      </c>
      <c r="DD215">
        <v>259</v>
      </c>
      <c r="DE215">
        <v>245</v>
      </c>
      <c r="DF215" s="56">
        <v>1007</v>
      </c>
      <c r="DG215">
        <v>208</v>
      </c>
      <c r="DH215">
        <v>213</v>
      </c>
      <c r="DI215">
        <v>201</v>
      </c>
      <c r="DJ215">
        <v>196</v>
      </c>
      <c r="DK215">
        <v>189</v>
      </c>
      <c r="DL215" s="56">
        <v>556</v>
      </c>
      <c r="DM215">
        <v>154</v>
      </c>
      <c r="DN215">
        <v>117</v>
      </c>
      <c r="DO215">
        <v>122</v>
      </c>
      <c r="DP215">
        <v>98</v>
      </c>
      <c r="DQ215">
        <v>65</v>
      </c>
      <c r="DR215" s="56">
        <v>195</v>
      </c>
      <c r="DS215">
        <v>48</v>
      </c>
      <c r="DT215">
        <v>43</v>
      </c>
      <c r="DU215">
        <v>47</v>
      </c>
      <c r="DV215">
        <v>27</v>
      </c>
      <c r="DW215">
        <v>30</v>
      </c>
      <c r="DX215" s="56">
        <v>37</v>
      </c>
      <c r="DY215">
        <v>13</v>
      </c>
      <c r="DZ215">
        <v>7</v>
      </c>
      <c r="EA215">
        <v>2</v>
      </c>
      <c r="EB215">
        <v>11</v>
      </c>
      <c r="EC215">
        <v>4</v>
      </c>
      <c r="ED215">
        <v>7</v>
      </c>
    </row>
    <row r="216" spans="1:134" x14ac:dyDescent="0.25">
      <c r="A216" s="51">
        <v>66000130</v>
      </c>
      <c r="B216" s="51" t="s">
        <v>13</v>
      </c>
      <c r="C216" s="51" t="s">
        <v>342</v>
      </c>
      <c r="D216" s="52">
        <v>0.79100000000000004</v>
      </c>
      <c r="F216" s="52">
        <v>2</v>
      </c>
      <c r="G216" s="53" t="s">
        <v>229</v>
      </c>
      <c r="H216" s="54" t="s">
        <v>416</v>
      </c>
      <c r="I216" s="55">
        <v>44894</v>
      </c>
      <c r="J216" s="55">
        <f t="shared" si="16"/>
        <v>21979</v>
      </c>
      <c r="K216" s="55">
        <f t="shared" si="14"/>
        <v>22915</v>
      </c>
      <c r="L216" s="55">
        <f t="shared" si="15"/>
        <v>21680</v>
      </c>
      <c r="M216" s="55">
        <f t="shared" si="17"/>
        <v>299</v>
      </c>
      <c r="N216" s="56">
        <v>2848</v>
      </c>
      <c r="O216">
        <v>578</v>
      </c>
      <c r="P216">
        <v>539</v>
      </c>
      <c r="Q216">
        <v>609</v>
      </c>
      <c r="R216">
        <v>617</v>
      </c>
      <c r="S216">
        <v>505</v>
      </c>
      <c r="T216" s="56">
        <v>2443</v>
      </c>
      <c r="U216">
        <v>450</v>
      </c>
      <c r="V216">
        <v>459</v>
      </c>
      <c r="W216">
        <v>519</v>
      </c>
      <c r="X216">
        <v>490</v>
      </c>
      <c r="Y216">
        <v>525</v>
      </c>
      <c r="Z216" s="56">
        <v>2788</v>
      </c>
      <c r="AA216">
        <v>504</v>
      </c>
      <c r="AB216">
        <v>556</v>
      </c>
      <c r="AC216">
        <v>547</v>
      </c>
      <c r="AD216">
        <v>573</v>
      </c>
      <c r="AE216">
        <v>608</v>
      </c>
      <c r="AF216" s="56">
        <v>3157</v>
      </c>
      <c r="AG216">
        <v>631</v>
      </c>
      <c r="AH216">
        <v>538</v>
      </c>
      <c r="AI216">
        <v>622</v>
      </c>
      <c r="AJ216">
        <v>695</v>
      </c>
      <c r="AK216">
        <v>671</v>
      </c>
      <c r="AL216" s="56">
        <v>3156</v>
      </c>
      <c r="AM216">
        <v>606</v>
      </c>
      <c r="AN216">
        <v>645</v>
      </c>
      <c r="AO216">
        <v>649</v>
      </c>
      <c r="AP216">
        <v>649</v>
      </c>
      <c r="AQ216">
        <v>607</v>
      </c>
      <c r="AR216" s="56">
        <v>3149</v>
      </c>
      <c r="AS216">
        <v>623</v>
      </c>
      <c r="AT216">
        <v>646</v>
      </c>
      <c r="AU216">
        <v>593</v>
      </c>
      <c r="AV216">
        <v>634</v>
      </c>
      <c r="AW216">
        <v>653</v>
      </c>
      <c r="AX216" s="56">
        <v>4397</v>
      </c>
      <c r="AY216">
        <v>764</v>
      </c>
      <c r="AZ216">
        <v>791</v>
      </c>
      <c r="BA216">
        <v>908</v>
      </c>
      <c r="BB216">
        <v>940</v>
      </c>
      <c r="BC216">
        <v>994</v>
      </c>
      <c r="BD216" s="56">
        <v>4787</v>
      </c>
      <c r="BE216">
        <v>977</v>
      </c>
      <c r="BF216">
        <v>961</v>
      </c>
      <c r="BG216">
        <v>958</v>
      </c>
      <c r="BH216">
        <v>953</v>
      </c>
      <c r="BI216">
        <v>938</v>
      </c>
      <c r="BJ216" s="56">
        <v>3742</v>
      </c>
      <c r="BK216">
        <v>793</v>
      </c>
      <c r="BL216">
        <v>757</v>
      </c>
      <c r="BM216">
        <v>753</v>
      </c>
      <c r="BN216">
        <v>702</v>
      </c>
      <c r="BO216">
        <v>737</v>
      </c>
      <c r="BP216" s="56">
        <v>3146</v>
      </c>
      <c r="BQ216">
        <v>664</v>
      </c>
      <c r="BR216">
        <v>634</v>
      </c>
      <c r="BS216">
        <v>617</v>
      </c>
      <c r="BT216">
        <v>624</v>
      </c>
      <c r="BU216">
        <v>607</v>
      </c>
      <c r="BV216" s="56">
        <v>2806</v>
      </c>
      <c r="BW216">
        <v>601</v>
      </c>
      <c r="BX216">
        <v>557</v>
      </c>
      <c r="BY216">
        <v>545</v>
      </c>
      <c r="BZ216">
        <v>593</v>
      </c>
      <c r="CA216">
        <v>510</v>
      </c>
      <c r="CB216" s="56">
        <v>2484</v>
      </c>
      <c r="CC216">
        <v>528</v>
      </c>
      <c r="CD216">
        <v>532</v>
      </c>
      <c r="CE216">
        <v>443</v>
      </c>
      <c r="CF216">
        <v>485</v>
      </c>
      <c r="CG216">
        <v>496</v>
      </c>
      <c r="CH216" s="56">
        <v>2213</v>
      </c>
      <c r="CI216">
        <v>452</v>
      </c>
      <c r="CJ216">
        <v>475</v>
      </c>
      <c r="CK216">
        <v>423</v>
      </c>
      <c r="CL216">
        <v>445</v>
      </c>
      <c r="CM216">
        <v>418</v>
      </c>
      <c r="CN216" s="56">
        <v>1310</v>
      </c>
      <c r="CO216">
        <v>343</v>
      </c>
      <c r="CP216">
        <v>325</v>
      </c>
      <c r="CQ216">
        <v>234</v>
      </c>
      <c r="CR216">
        <v>216</v>
      </c>
      <c r="CS216">
        <v>192</v>
      </c>
      <c r="CT216" s="56">
        <v>974</v>
      </c>
      <c r="CU216">
        <v>215</v>
      </c>
      <c r="CV216">
        <v>196</v>
      </c>
      <c r="CW216">
        <v>200</v>
      </c>
      <c r="CX216">
        <v>177</v>
      </c>
      <c r="CY216">
        <v>186</v>
      </c>
      <c r="CZ216" s="56">
        <v>644</v>
      </c>
      <c r="DA216">
        <v>149</v>
      </c>
      <c r="DB216">
        <v>168</v>
      </c>
      <c r="DC216">
        <v>119</v>
      </c>
      <c r="DD216">
        <v>104</v>
      </c>
      <c r="DE216">
        <v>104</v>
      </c>
      <c r="DF216" s="56">
        <v>466</v>
      </c>
      <c r="DG216">
        <v>92</v>
      </c>
      <c r="DH216">
        <v>112</v>
      </c>
      <c r="DI216">
        <v>90</v>
      </c>
      <c r="DJ216">
        <v>87</v>
      </c>
      <c r="DK216">
        <v>85</v>
      </c>
      <c r="DL216" s="56">
        <v>285</v>
      </c>
      <c r="DM216">
        <v>85</v>
      </c>
      <c r="DN216">
        <v>60</v>
      </c>
      <c r="DO216">
        <v>62</v>
      </c>
      <c r="DP216">
        <v>43</v>
      </c>
      <c r="DQ216">
        <v>35</v>
      </c>
      <c r="DR216" s="56">
        <v>89</v>
      </c>
      <c r="DS216">
        <v>25</v>
      </c>
      <c r="DT216">
        <v>20</v>
      </c>
      <c r="DU216">
        <v>21</v>
      </c>
      <c r="DV216">
        <v>11</v>
      </c>
      <c r="DW216">
        <v>12</v>
      </c>
      <c r="DX216" s="56">
        <v>10</v>
      </c>
      <c r="DY216">
        <v>3</v>
      </c>
      <c r="DZ216">
        <v>2</v>
      </c>
      <c r="EA216">
        <v>1</v>
      </c>
      <c r="EB216">
        <v>3</v>
      </c>
      <c r="EC216">
        <v>1</v>
      </c>
      <c r="ED216">
        <v>0</v>
      </c>
    </row>
    <row r="217" spans="1:134" x14ac:dyDescent="0.25">
      <c r="A217" s="51">
        <v>66000130</v>
      </c>
      <c r="B217" s="51" t="s">
        <v>13</v>
      </c>
      <c r="C217" s="51" t="s">
        <v>342</v>
      </c>
      <c r="D217" s="52">
        <v>0.79100000000000004</v>
      </c>
      <c r="F217" s="52">
        <v>2</v>
      </c>
      <c r="G217" s="53" t="s">
        <v>229</v>
      </c>
      <c r="H217" s="54" t="s">
        <v>415</v>
      </c>
      <c r="I217" s="55">
        <v>43611</v>
      </c>
      <c r="J217" s="55">
        <f t="shared" si="16"/>
        <v>22293</v>
      </c>
      <c r="K217" s="55">
        <f t="shared" si="14"/>
        <v>21318</v>
      </c>
      <c r="L217" s="55">
        <f t="shared" si="15"/>
        <v>21951</v>
      </c>
      <c r="M217" s="55">
        <f t="shared" si="17"/>
        <v>342</v>
      </c>
      <c r="N217" s="56">
        <v>2537</v>
      </c>
      <c r="O217">
        <v>533</v>
      </c>
      <c r="P217">
        <v>484</v>
      </c>
      <c r="Q217">
        <v>545</v>
      </c>
      <c r="R217">
        <v>526</v>
      </c>
      <c r="S217">
        <v>449</v>
      </c>
      <c r="T217" s="56">
        <v>2355</v>
      </c>
      <c r="U217">
        <v>451</v>
      </c>
      <c r="V217">
        <v>472</v>
      </c>
      <c r="W217">
        <v>473</v>
      </c>
      <c r="X217">
        <v>491</v>
      </c>
      <c r="Y217">
        <v>468</v>
      </c>
      <c r="Z217" s="56">
        <v>2499</v>
      </c>
      <c r="AA217">
        <v>470</v>
      </c>
      <c r="AB217">
        <v>484</v>
      </c>
      <c r="AC217">
        <v>534</v>
      </c>
      <c r="AD217">
        <v>490</v>
      </c>
      <c r="AE217">
        <v>521</v>
      </c>
      <c r="AF217" s="56">
        <v>2906</v>
      </c>
      <c r="AG217">
        <v>537</v>
      </c>
      <c r="AH217">
        <v>567</v>
      </c>
      <c r="AI217">
        <v>568</v>
      </c>
      <c r="AJ217">
        <v>622</v>
      </c>
      <c r="AK217">
        <v>612</v>
      </c>
      <c r="AL217" s="56">
        <v>2878</v>
      </c>
      <c r="AM217">
        <v>601</v>
      </c>
      <c r="AN217">
        <v>572</v>
      </c>
      <c r="AO217">
        <v>576</v>
      </c>
      <c r="AP217">
        <v>570</v>
      </c>
      <c r="AQ217">
        <v>559</v>
      </c>
      <c r="AR217" s="56">
        <v>3041</v>
      </c>
      <c r="AS217">
        <v>590</v>
      </c>
      <c r="AT217">
        <v>574</v>
      </c>
      <c r="AU217">
        <v>572</v>
      </c>
      <c r="AV217">
        <v>636</v>
      </c>
      <c r="AW217">
        <v>669</v>
      </c>
      <c r="AX217" s="56">
        <v>4157</v>
      </c>
      <c r="AY217">
        <v>722</v>
      </c>
      <c r="AZ217">
        <v>767</v>
      </c>
      <c r="BA217">
        <v>843</v>
      </c>
      <c r="BB217">
        <v>890</v>
      </c>
      <c r="BC217">
        <v>935</v>
      </c>
      <c r="BD217" s="56">
        <v>4504</v>
      </c>
      <c r="BE217">
        <v>945</v>
      </c>
      <c r="BF217">
        <v>964</v>
      </c>
      <c r="BG217">
        <v>932</v>
      </c>
      <c r="BH217">
        <v>865</v>
      </c>
      <c r="BI217">
        <v>798</v>
      </c>
      <c r="BJ217" s="56">
        <v>3442</v>
      </c>
      <c r="BK217">
        <v>711</v>
      </c>
      <c r="BL217">
        <v>725</v>
      </c>
      <c r="BM217">
        <v>690</v>
      </c>
      <c r="BN217">
        <v>658</v>
      </c>
      <c r="BO217">
        <v>658</v>
      </c>
      <c r="BP217" s="56">
        <v>2998</v>
      </c>
      <c r="BQ217">
        <v>640</v>
      </c>
      <c r="BR217">
        <v>602</v>
      </c>
      <c r="BS217">
        <v>576</v>
      </c>
      <c r="BT217">
        <v>577</v>
      </c>
      <c r="BU217">
        <v>603</v>
      </c>
      <c r="BV217" s="56">
        <v>2796</v>
      </c>
      <c r="BW217">
        <v>575</v>
      </c>
      <c r="BX217">
        <v>545</v>
      </c>
      <c r="BY217">
        <v>594</v>
      </c>
      <c r="BZ217">
        <v>543</v>
      </c>
      <c r="CA217">
        <v>539</v>
      </c>
      <c r="CB217" s="56">
        <v>2699</v>
      </c>
      <c r="CC217">
        <v>553</v>
      </c>
      <c r="CD217">
        <v>581</v>
      </c>
      <c r="CE217">
        <v>459</v>
      </c>
      <c r="CF217">
        <v>571</v>
      </c>
      <c r="CG217">
        <v>535</v>
      </c>
      <c r="CH217" s="56">
        <v>2480</v>
      </c>
      <c r="CI217">
        <v>541</v>
      </c>
      <c r="CJ217">
        <v>493</v>
      </c>
      <c r="CK217">
        <v>453</v>
      </c>
      <c r="CL217">
        <v>523</v>
      </c>
      <c r="CM217">
        <v>470</v>
      </c>
      <c r="CN217" s="56">
        <v>1464</v>
      </c>
      <c r="CO217">
        <v>359</v>
      </c>
      <c r="CP217">
        <v>347</v>
      </c>
      <c r="CQ217">
        <v>279</v>
      </c>
      <c r="CR217">
        <v>274</v>
      </c>
      <c r="CS217">
        <v>205</v>
      </c>
      <c r="CT217" s="56">
        <v>1084</v>
      </c>
      <c r="CU217">
        <v>206</v>
      </c>
      <c r="CV217">
        <v>258</v>
      </c>
      <c r="CW217">
        <v>210</v>
      </c>
      <c r="CX217">
        <v>181</v>
      </c>
      <c r="CY217">
        <v>229</v>
      </c>
      <c r="CZ217" s="56">
        <v>819</v>
      </c>
      <c r="DA217">
        <v>185</v>
      </c>
      <c r="DB217">
        <v>188</v>
      </c>
      <c r="DC217">
        <v>150</v>
      </c>
      <c r="DD217">
        <v>155</v>
      </c>
      <c r="DE217">
        <v>141</v>
      </c>
      <c r="DF217" s="56">
        <v>541</v>
      </c>
      <c r="DG217">
        <v>116</v>
      </c>
      <c r="DH217">
        <v>101</v>
      </c>
      <c r="DI217">
        <v>111</v>
      </c>
      <c r="DJ217">
        <v>109</v>
      </c>
      <c r="DK217">
        <v>104</v>
      </c>
      <c r="DL217" s="56">
        <v>271</v>
      </c>
      <c r="DM217">
        <v>69</v>
      </c>
      <c r="DN217">
        <v>57</v>
      </c>
      <c r="DO217">
        <v>60</v>
      </c>
      <c r="DP217">
        <v>55</v>
      </c>
      <c r="DQ217">
        <v>30</v>
      </c>
      <c r="DR217" s="56">
        <v>106</v>
      </c>
      <c r="DS217">
        <v>23</v>
      </c>
      <c r="DT217">
        <v>23</v>
      </c>
      <c r="DU217">
        <v>26</v>
      </c>
      <c r="DV217">
        <v>16</v>
      </c>
      <c r="DW217">
        <v>18</v>
      </c>
      <c r="DX217" s="56">
        <v>27</v>
      </c>
      <c r="DY217">
        <v>10</v>
      </c>
      <c r="DZ217">
        <v>5</v>
      </c>
      <c r="EA217">
        <v>1</v>
      </c>
      <c r="EB217">
        <v>8</v>
      </c>
      <c r="EC217">
        <v>3</v>
      </c>
      <c r="ED217">
        <v>7</v>
      </c>
    </row>
    <row r="218" spans="1:134" x14ac:dyDescent="0.25">
      <c r="A218" s="51">
        <v>66000140</v>
      </c>
      <c r="B218" s="51" t="s">
        <v>13</v>
      </c>
      <c r="C218" s="51" t="s">
        <v>343</v>
      </c>
      <c r="D218" s="52">
        <v>0.79100000000000004</v>
      </c>
      <c r="F218" s="52">
        <v>2</v>
      </c>
      <c r="G218" s="53" t="s">
        <v>229</v>
      </c>
      <c r="H218" s="54" t="s">
        <v>289</v>
      </c>
      <c r="I218" s="55">
        <v>56829</v>
      </c>
      <c r="J218" s="55">
        <f t="shared" si="16"/>
        <v>28334</v>
      </c>
      <c r="K218" s="55">
        <f t="shared" si="14"/>
        <v>28495</v>
      </c>
      <c r="L218" s="55">
        <f t="shared" si="15"/>
        <v>27954</v>
      </c>
      <c r="M218" s="55">
        <f t="shared" si="17"/>
        <v>380</v>
      </c>
      <c r="N218" s="56">
        <v>2933</v>
      </c>
      <c r="O218">
        <v>570</v>
      </c>
      <c r="P218">
        <v>588</v>
      </c>
      <c r="Q218">
        <v>668</v>
      </c>
      <c r="R218">
        <v>624</v>
      </c>
      <c r="S218">
        <v>483</v>
      </c>
      <c r="T218" s="56">
        <v>2838</v>
      </c>
      <c r="U218">
        <v>523</v>
      </c>
      <c r="V218">
        <v>509</v>
      </c>
      <c r="W218">
        <v>580</v>
      </c>
      <c r="X218">
        <v>617</v>
      </c>
      <c r="Y218">
        <v>609</v>
      </c>
      <c r="Z218" s="56">
        <v>3470</v>
      </c>
      <c r="AA218">
        <v>641</v>
      </c>
      <c r="AB218">
        <v>647</v>
      </c>
      <c r="AC218">
        <v>676</v>
      </c>
      <c r="AD218">
        <v>753</v>
      </c>
      <c r="AE218">
        <v>753</v>
      </c>
      <c r="AF218" s="56">
        <v>4040</v>
      </c>
      <c r="AG218">
        <v>792</v>
      </c>
      <c r="AH218">
        <v>736</v>
      </c>
      <c r="AI218">
        <v>808</v>
      </c>
      <c r="AJ218">
        <v>844</v>
      </c>
      <c r="AK218">
        <v>860</v>
      </c>
      <c r="AL218" s="56">
        <v>4335</v>
      </c>
      <c r="AM218">
        <v>865</v>
      </c>
      <c r="AN218">
        <v>835</v>
      </c>
      <c r="AO218">
        <v>916</v>
      </c>
      <c r="AP218">
        <v>844</v>
      </c>
      <c r="AQ218">
        <v>875</v>
      </c>
      <c r="AR218" s="56">
        <v>4314</v>
      </c>
      <c r="AS218">
        <v>858</v>
      </c>
      <c r="AT218">
        <v>861</v>
      </c>
      <c r="AU218">
        <v>883</v>
      </c>
      <c r="AV218">
        <v>817</v>
      </c>
      <c r="AW218">
        <v>895</v>
      </c>
      <c r="AX218" s="56">
        <v>5438</v>
      </c>
      <c r="AY218">
        <v>1078</v>
      </c>
      <c r="AZ218">
        <v>1029</v>
      </c>
      <c r="BA218">
        <v>1058</v>
      </c>
      <c r="BB218">
        <v>1162</v>
      </c>
      <c r="BC218">
        <v>1111</v>
      </c>
      <c r="BD218" s="56">
        <v>5230</v>
      </c>
      <c r="BE218">
        <v>1127</v>
      </c>
      <c r="BF218">
        <v>1044</v>
      </c>
      <c r="BG218">
        <v>1085</v>
      </c>
      <c r="BH218">
        <v>1010</v>
      </c>
      <c r="BI218">
        <v>964</v>
      </c>
      <c r="BJ218" s="56">
        <v>4111</v>
      </c>
      <c r="BK218">
        <v>901</v>
      </c>
      <c r="BL218">
        <v>828</v>
      </c>
      <c r="BM218">
        <v>801</v>
      </c>
      <c r="BN218">
        <v>782</v>
      </c>
      <c r="BO218">
        <v>799</v>
      </c>
      <c r="BP218" s="56">
        <v>3910</v>
      </c>
      <c r="BQ218">
        <v>825</v>
      </c>
      <c r="BR218">
        <v>746</v>
      </c>
      <c r="BS218">
        <v>766</v>
      </c>
      <c r="BT218">
        <v>786</v>
      </c>
      <c r="BU218">
        <v>787</v>
      </c>
      <c r="BV218" s="56">
        <v>4014</v>
      </c>
      <c r="BW218">
        <v>786</v>
      </c>
      <c r="BX218">
        <v>803</v>
      </c>
      <c r="BY218">
        <v>813</v>
      </c>
      <c r="BZ218">
        <v>862</v>
      </c>
      <c r="CA218">
        <v>750</v>
      </c>
      <c r="CB218" s="56">
        <v>3812</v>
      </c>
      <c r="CC218">
        <v>696</v>
      </c>
      <c r="CD218">
        <v>845</v>
      </c>
      <c r="CE218">
        <v>774</v>
      </c>
      <c r="CF218">
        <v>761</v>
      </c>
      <c r="CG218">
        <v>736</v>
      </c>
      <c r="CH218" s="56">
        <v>3153</v>
      </c>
      <c r="CI218">
        <v>722</v>
      </c>
      <c r="CJ218">
        <v>650</v>
      </c>
      <c r="CK218">
        <v>599</v>
      </c>
      <c r="CL218">
        <v>616</v>
      </c>
      <c r="CM218">
        <v>566</v>
      </c>
      <c r="CN218" s="56">
        <v>1850</v>
      </c>
      <c r="CO218">
        <v>439</v>
      </c>
      <c r="CP218">
        <v>437</v>
      </c>
      <c r="CQ218">
        <v>350</v>
      </c>
      <c r="CR218">
        <v>383</v>
      </c>
      <c r="CS218">
        <v>241</v>
      </c>
      <c r="CT218" s="56">
        <v>1277</v>
      </c>
      <c r="CU218">
        <v>259</v>
      </c>
      <c r="CV218">
        <v>283</v>
      </c>
      <c r="CW218">
        <v>272</v>
      </c>
      <c r="CX218">
        <v>235</v>
      </c>
      <c r="CY218">
        <v>228</v>
      </c>
      <c r="CZ218" s="56">
        <v>1009</v>
      </c>
      <c r="DA218">
        <v>257</v>
      </c>
      <c r="DB218">
        <v>220</v>
      </c>
      <c r="DC218">
        <v>172</v>
      </c>
      <c r="DD218">
        <v>203</v>
      </c>
      <c r="DE218">
        <v>157</v>
      </c>
      <c r="DF218" s="56">
        <v>621</v>
      </c>
      <c r="DG218">
        <v>145</v>
      </c>
      <c r="DH218">
        <v>146</v>
      </c>
      <c r="DI218">
        <v>110</v>
      </c>
      <c r="DJ218">
        <v>110</v>
      </c>
      <c r="DK218">
        <v>110</v>
      </c>
      <c r="DL218" s="56">
        <v>339</v>
      </c>
      <c r="DM218">
        <v>94</v>
      </c>
      <c r="DN218">
        <v>76</v>
      </c>
      <c r="DO218">
        <v>51</v>
      </c>
      <c r="DP218">
        <v>69</v>
      </c>
      <c r="DQ218">
        <v>49</v>
      </c>
      <c r="DR218" s="56">
        <v>105</v>
      </c>
      <c r="DS218">
        <v>34</v>
      </c>
      <c r="DT218">
        <v>22</v>
      </c>
      <c r="DU218">
        <v>18</v>
      </c>
      <c r="DV218">
        <v>16</v>
      </c>
      <c r="DW218">
        <v>15</v>
      </c>
      <c r="DX218" s="56">
        <v>26</v>
      </c>
      <c r="DY218">
        <v>9</v>
      </c>
      <c r="DZ218">
        <v>5</v>
      </c>
      <c r="EA218">
        <v>7</v>
      </c>
      <c r="EB218">
        <v>4</v>
      </c>
      <c r="EC218">
        <v>1</v>
      </c>
      <c r="ED218">
        <v>4</v>
      </c>
    </row>
    <row r="219" spans="1:134" x14ac:dyDescent="0.25">
      <c r="A219" s="51">
        <v>66000140</v>
      </c>
      <c r="B219" s="51" t="s">
        <v>13</v>
      </c>
      <c r="C219" s="51" t="s">
        <v>343</v>
      </c>
      <c r="D219" s="52">
        <v>0.79100000000000004</v>
      </c>
      <c r="F219" s="52">
        <v>2</v>
      </c>
      <c r="G219" s="53" t="s">
        <v>229</v>
      </c>
      <c r="H219" s="54" t="s">
        <v>416</v>
      </c>
      <c r="I219" s="55">
        <v>28634</v>
      </c>
      <c r="J219" s="55">
        <f t="shared" si="16"/>
        <v>14106</v>
      </c>
      <c r="K219" s="55">
        <f t="shared" si="14"/>
        <v>14528</v>
      </c>
      <c r="L219" s="55">
        <f t="shared" si="15"/>
        <v>13941</v>
      </c>
      <c r="M219" s="55">
        <f t="shared" si="17"/>
        <v>165</v>
      </c>
      <c r="N219" s="56">
        <v>1526</v>
      </c>
      <c r="O219">
        <v>311</v>
      </c>
      <c r="P219">
        <v>304</v>
      </c>
      <c r="Q219">
        <v>349</v>
      </c>
      <c r="R219">
        <v>306</v>
      </c>
      <c r="S219">
        <v>256</v>
      </c>
      <c r="T219" s="56">
        <v>1491</v>
      </c>
      <c r="U219">
        <v>290</v>
      </c>
      <c r="V219">
        <v>265</v>
      </c>
      <c r="W219">
        <v>292</v>
      </c>
      <c r="X219">
        <v>330</v>
      </c>
      <c r="Y219">
        <v>314</v>
      </c>
      <c r="Z219" s="56">
        <v>1751</v>
      </c>
      <c r="AA219">
        <v>317</v>
      </c>
      <c r="AB219">
        <v>326</v>
      </c>
      <c r="AC219">
        <v>344</v>
      </c>
      <c r="AD219">
        <v>370</v>
      </c>
      <c r="AE219">
        <v>394</v>
      </c>
      <c r="AF219" s="56">
        <v>2065</v>
      </c>
      <c r="AG219">
        <v>408</v>
      </c>
      <c r="AH219">
        <v>387</v>
      </c>
      <c r="AI219">
        <v>412</v>
      </c>
      <c r="AJ219">
        <v>420</v>
      </c>
      <c r="AK219">
        <v>438</v>
      </c>
      <c r="AL219" s="56">
        <v>2236</v>
      </c>
      <c r="AM219">
        <v>435</v>
      </c>
      <c r="AN219">
        <v>408</v>
      </c>
      <c r="AO219">
        <v>484</v>
      </c>
      <c r="AP219">
        <v>448</v>
      </c>
      <c r="AQ219">
        <v>461</v>
      </c>
      <c r="AR219" s="56">
        <v>2156</v>
      </c>
      <c r="AS219">
        <v>428</v>
      </c>
      <c r="AT219">
        <v>440</v>
      </c>
      <c r="AU219">
        <v>438</v>
      </c>
      <c r="AV219">
        <v>404</v>
      </c>
      <c r="AW219">
        <v>446</v>
      </c>
      <c r="AX219" s="56">
        <v>2723</v>
      </c>
      <c r="AY219">
        <v>557</v>
      </c>
      <c r="AZ219">
        <v>520</v>
      </c>
      <c r="BA219">
        <v>539</v>
      </c>
      <c r="BB219">
        <v>560</v>
      </c>
      <c r="BC219">
        <v>547</v>
      </c>
      <c r="BD219" s="56">
        <v>2620</v>
      </c>
      <c r="BE219">
        <v>580</v>
      </c>
      <c r="BF219">
        <v>535</v>
      </c>
      <c r="BG219">
        <v>527</v>
      </c>
      <c r="BH219">
        <v>511</v>
      </c>
      <c r="BI219">
        <v>467</v>
      </c>
      <c r="BJ219" s="56">
        <v>2102</v>
      </c>
      <c r="BK219">
        <v>466</v>
      </c>
      <c r="BL219">
        <v>406</v>
      </c>
      <c r="BM219">
        <v>417</v>
      </c>
      <c r="BN219">
        <v>391</v>
      </c>
      <c r="BO219">
        <v>422</v>
      </c>
      <c r="BP219" s="56">
        <v>1992</v>
      </c>
      <c r="BQ219">
        <v>416</v>
      </c>
      <c r="BR219">
        <v>397</v>
      </c>
      <c r="BS219">
        <v>405</v>
      </c>
      <c r="BT219">
        <v>385</v>
      </c>
      <c r="BU219">
        <v>389</v>
      </c>
      <c r="BV219" s="56">
        <v>2020</v>
      </c>
      <c r="BW219">
        <v>396</v>
      </c>
      <c r="BX219">
        <v>400</v>
      </c>
      <c r="BY219">
        <v>405</v>
      </c>
      <c r="BZ219">
        <v>444</v>
      </c>
      <c r="CA219">
        <v>375</v>
      </c>
      <c r="CB219" s="56">
        <v>1899</v>
      </c>
      <c r="CC219">
        <v>338</v>
      </c>
      <c r="CD219">
        <v>422</v>
      </c>
      <c r="CE219">
        <v>387</v>
      </c>
      <c r="CF219">
        <v>378</v>
      </c>
      <c r="CG219">
        <v>374</v>
      </c>
      <c r="CH219" s="56">
        <v>1563</v>
      </c>
      <c r="CI219">
        <v>355</v>
      </c>
      <c r="CJ219">
        <v>332</v>
      </c>
      <c r="CK219">
        <v>274</v>
      </c>
      <c r="CL219">
        <v>329</v>
      </c>
      <c r="CM219">
        <v>273</v>
      </c>
      <c r="CN219" s="56">
        <v>927</v>
      </c>
      <c r="CO219">
        <v>212</v>
      </c>
      <c r="CP219">
        <v>227</v>
      </c>
      <c r="CQ219">
        <v>176</v>
      </c>
      <c r="CR219">
        <v>189</v>
      </c>
      <c r="CS219">
        <v>123</v>
      </c>
      <c r="CT219" s="56">
        <v>606</v>
      </c>
      <c r="CU219">
        <v>105</v>
      </c>
      <c r="CV219">
        <v>129</v>
      </c>
      <c r="CW219">
        <v>143</v>
      </c>
      <c r="CX219">
        <v>116</v>
      </c>
      <c r="CY219">
        <v>113</v>
      </c>
      <c r="CZ219" s="56">
        <v>468</v>
      </c>
      <c r="DA219">
        <v>123</v>
      </c>
      <c r="DB219">
        <v>103</v>
      </c>
      <c r="DC219">
        <v>84</v>
      </c>
      <c r="DD219">
        <v>89</v>
      </c>
      <c r="DE219">
        <v>69</v>
      </c>
      <c r="DF219" s="56">
        <v>281</v>
      </c>
      <c r="DG219">
        <v>61</v>
      </c>
      <c r="DH219">
        <v>68</v>
      </c>
      <c r="DI219">
        <v>51</v>
      </c>
      <c r="DJ219">
        <v>52</v>
      </c>
      <c r="DK219">
        <v>49</v>
      </c>
      <c r="DL219" s="56">
        <v>153</v>
      </c>
      <c r="DM219">
        <v>43</v>
      </c>
      <c r="DN219">
        <v>35</v>
      </c>
      <c r="DO219">
        <v>19</v>
      </c>
      <c r="DP219">
        <v>26</v>
      </c>
      <c r="DQ219">
        <v>30</v>
      </c>
      <c r="DR219" s="56">
        <v>42</v>
      </c>
      <c r="DS219">
        <v>13</v>
      </c>
      <c r="DT219">
        <v>7</v>
      </c>
      <c r="DU219">
        <v>7</v>
      </c>
      <c r="DV219">
        <v>8</v>
      </c>
      <c r="DW219">
        <v>7</v>
      </c>
      <c r="DX219" s="56">
        <v>12</v>
      </c>
      <c r="DY219">
        <v>3</v>
      </c>
      <c r="DZ219">
        <v>2</v>
      </c>
      <c r="EA219">
        <v>4</v>
      </c>
      <c r="EB219">
        <v>2</v>
      </c>
      <c r="EC219">
        <v>1</v>
      </c>
      <c r="ED219">
        <v>1</v>
      </c>
    </row>
    <row r="220" spans="1:134" x14ac:dyDescent="0.25">
      <c r="A220" s="51">
        <v>66000140</v>
      </c>
      <c r="B220" s="51" t="s">
        <v>13</v>
      </c>
      <c r="C220" s="51" t="s">
        <v>343</v>
      </c>
      <c r="D220" s="52">
        <v>0.79100000000000004</v>
      </c>
      <c r="F220" s="52">
        <v>2</v>
      </c>
      <c r="G220" s="53" t="s">
        <v>229</v>
      </c>
      <c r="H220" s="54" t="s">
        <v>415</v>
      </c>
      <c r="I220" s="55">
        <v>28195</v>
      </c>
      <c r="J220" s="55">
        <f t="shared" si="16"/>
        <v>14228</v>
      </c>
      <c r="K220" s="55">
        <f t="shared" si="14"/>
        <v>13967</v>
      </c>
      <c r="L220" s="55">
        <f t="shared" si="15"/>
        <v>14013</v>
      </c>
      <c r="M220" s="55">
        <f t="shared" si="17"/>
        <v>215</v>
      </c>
      <c r="N220" s="56">
        <v>1407</v>
      </c>
      <c r="O220">
        <v>259</v>
      </c>
      <c r="P220">
        <v>284</v>
      </c>
      <c r="Q220">
        <v>319</v>
      </c>
      <c r="R220">
        <v>318</v>
      </c>
      <c r="S220">
        <v>227</v>
      </c>
      <c r="T220" s="56">
        <v>1347</v>
      </c>
      <c r="U220">
        <v>233</v>
      </c>
      <c r="V220">
        <v>244</v>
      </c>
      <c r="W220">
        <v>288</v>
      </c>
      <c r="X220">
        <v>287</v>
      </c>
      <c r="Y220">
        <v>295</v>
      </c>
      <c r="Z220" s="56">
        <v>1719</v>
      </c>
      <c r="AA220">
        <v>324</v>
      </c>
      <c r="AB220">
        <v>321</v>
      </c>
      <c r="AC220">
        <v>332</v>
      </c>
      <c r="AD220">
        <v>383</v>
      </c>
      <c r="AE220">
        <v>359</v>
      </c>
      <c r="AF220" s="56">
        <v>1975</v>
      </c>
      <c r="AG220">
        <v>384</v>
      </c>
      <c r="AH220">
        <v>349</v>
      </c>
      <c r="AI220">
        <v>396</v>
      </c>
      <c r="AJ220">
        <v>424</v>
      </c>
      <c r="AK220">
        <v>422</v>
      </c>
      <c r="AL220" s="56">
        <v>2099</v>
      </c>
      <c r="AM220">
        <v>430</v>
      </c>
      <c r="AN220">
        <v>427</v>
      </c>
      <c r="AO220">
        <v>432</v>
      </c>
      <c r="AP220">
        <v>396</v>
      </c>
      <c r="AQ220">
        <v>414</v>
      </c>
      <c r="AR220" s="56">
        <v>2158</v>
      </c>
      <c r="AS220">
        <v>430</v>
      </c>
      <c r="AT220">
        <v>421</v>
      </c>
      <c r="AU220">
        <v>445</v>
      </c>
      <c r="AV220">
        <v>413</v>
      </c>
      <c r="AW220">
        <v>449</v>
      </c>
      <c r="AX220" s="56">
        <v>2715</v>
      </c>
      <c r="AY220">
        <v>521</v>
      </c>
      <c r="AZ220">
        <v>509</v>
      </c>
      <c r="BA220">
        <v>519</v>
      </c>
      <c r="BB220">
        <v>602</v>
      </c>
      <c r="BC220">
        <v>564</v>
      </c>
      <c r="BD220" s="56">
        <v>2610</v>
      </c>
      <c r="BE220">
        <v>547</v>
      </c>
      <c r="BF220">
        <v>509</v>
      </c>
      <c r="BG220">
        <v>558</v>
      </c>
      <c r="BH220">
        <v>499</v>
      </c>
      <c r="BI220">
        <v>497</v>
      </c>
      <c r="BJ220" s="56">
        <v>2009</v>
      </c>
      <c r="BK220">
        <v>435</v>
      </c>
      <c r="BL220">
        <v>422</v>
      </c>
      <c r="BM220">
        <v>384</v>
      </c>
      <c r="BN220">
        <v>391</v>
      </c>
      <c r="BO220">
        <v>377</v>
      </c>
      <c r="BP220" s="56">
        <v>1918</v>
      </c>
      <c r="BQ220">
        <v>409</v>
      </c>
      <c r="BR220">
        <v>349</v>
      </c>
      <c r="BS220">
        <v>361</v>
      </c>
      <c r="BT220">
        <v>401</v>
      </c>
      <c r="BU220">
        <v>398</v>
      </c>
      <c r="BV220" s="56">
        <v>1994</v>
      </c>
      <c r="BW220">
        <v>390</v>
      </c>
      <c r="BX220">
        <v>403</v>
      </c>
      <c r="BY220">
        <v>408</v>
      </c>
      <c r="BZ220">
        <v>418</v>
      </c>
      <c r="CA220">
        <v>375</v>
      </c>
      <c r="CB220" s="56">
        <v>1913</v>
      </c>
      <c r="CC220">
        <v>358</v>
      </c>
      <c r="CD220">
        <v>423</v>
      </c>
      <c r="CE220">
        <v>387</v>
      </c>
      <c r="CF220">
        <v>383</v>
      </c>
      <c r="CG220">
        <v>362</v>
      </c>
      <c r="CH220" s="56">
        <v>1590</v>
      </c>
      <c r="CI220">
        <v>367</v>
      </c>
      <c r="CJ220">
        <v>318</v>
      </c>
      <c r="CK220">
        <v>325</v>
      </c>
      <c r="CL220">
        <v>287</v>
      </c>
      <c r="CM220">
        <v>293</v>
      </c>
      <c r="CN220" s="56">
        <v>923</v>
      </c>
      <c r="CO220">
        <v>227</v>
      </c>
      <c r="CP220">
        <v>210</v>
      </c>
      <c r="CQ220">
        <v>174</v>
      </c>
      <c r="CR220">
        <v>194</v>
      </c>
      <c r="CS220">
        <v>118</v>
      </c>
      <c r="CT220" s="56">
        <v>671</v>
      </c>
      <c r="CU220">
        <v>154</v>
      </c>
      <c r="CV220">
        <v>154</v>
      </c>
      <c r="CW220">
        <v>129</v>
      </c>
      <c r="CX220">
        <v>119</v>
      </c>
      <c r="CY220">
        <v>115</v>
      </c>
      <c r="CZ220" s="56">
        <v>541</v>
      </c>
      <c r="DA220">
        <v>134</v>
      </c>
      <c r="DB220">
        <v>117</v>
      </c>
      <c r="DC220">
        <v>88</v>
      </c>
      <c r="DD220">
        <v>114</v>
      </c>
      <c r="DE220">
        <v>88</v>
      </c>
      <c r="DF220" s="56">
        <v>340</v>
      </c>
      <c r="DG220">
        <v>84</v>
      </c>
      <c r="DH220">
        <v>78</v>
      </c>
      <c r="DI220">
        <v>59</v>
      </c>
      <c r="DJ220">
        <v>58</v>
      </c>
      <c r="DK220">
        <v>61</v>
      </c>
      <c r="DL220" s="56">
        <v>186</v>
      </c>
      <c r="DM220">
        <v>51</v>
      </c>
      <c r="DN220">
        <v>41</v>
      </c>
      <c r="DO220">
        <v>32</v>
      </c>
      <c r="DP220">
        <v>43</v>
      </c>
      <c r="DQ220">
        <v>19</v>
      </c>
      <c r="DR220" s="56">
        <v>63</v>
      </c>
      <c r="DS220">
        <v>21</v>
      </c>
      <c r="DT220">
        <v>15</v>
      </c>
      <c r="DU220">
        <v>11</v>
      </c>
      <c r="DV220">
        <v>8</v>
      </c>
      <c r="DW220">
        <v>8</v>
      </c>
      <c r="DX220" s="56">
        <v>14</v>
      </c>
      <c r="DY220">
        <v>6</v>
      </c>
      <c r="DZ220">
        <v>3</v>
      </c>
      <c r="EA220">
        <v>3</v>
      </c>
      <c r="EB220">
        <v>2</v>
      </c>
      <c r="EC220">
        <v>0</v>
      </c>
      <c r="ED220">
        <v>3</v>
      </c>
    </row>
    <row r="221" spans="1:134" x14ac:dyDescent="0.25">
      <c r="A221" s="51">
        <v>66000150</v>
      </c>
      <c r="B221" s="51" t="s">
        <v>13</v>
      </c>
      <c r="C221" s="51" t="s">
        <v>344</v>
      </c>
      <c r="D221" s="52">
        <v>0.79100000000000004</v>
      </c>
      <c r="F221" s="52">
        <v>2</v>
      </c>
      <c r="G221" s="53" t="s">
        <v>229</v>
      </c>
      <c r="H221" s="54" t="s">
        <v>289</v>
      </c>
      <c r="I221" s="55">
        <v>54170</v>
      </c>
      <c r="J221" s="55">
        <f t="shared" si="16"/>
        <v>28849</v>
      </c>
      <c r="K221" s="55">
        <f t="shared" si="14"/>
        <v>25321</v>
      </c>
      <c r="L221" s="55">
        <f t="shared" si="15"/>
        <v>28222</v>
      </c>
      <c r="M221" s="55">
        <f t="shared" si="17"/>
        <v>627</v>
      </c>
      <c r="N221" s="56">
        <v>2591</v>
      </c>
      <c r="O221">
        <v>491</v>
      </c>
      <c r="P221">
        <v>479</v>
      </c>
      <c r="Q221">
        <v>593</v>
      </c>
      <c r="R221">
        <v>581</v>
      </c>
      <c r="S221">
        <v>447</v>
      </c>
      <c r="T221" s="56">
        <v>2514</v>
      </c>
      <c r="U221">
        <v>472</v>
      </c>
      <c r="V221">
        <v>469</v>
      </c>
      <c r="W221">
        <v>530</v>
      </c>
      <c r="X221">
        <v>513</v>
      </c>
      <c r="Y221">
        <v>530</v>
      </c>
      <c r="Z221" s="56">
        <v>3132</v>
      </c>
      <c r="AA221">
        <v>553</v>
      </c>
      <c r="AB221">
        <v>584</v>
      </c>
      <c r="AC221">
        <v>628</v>
      </c>
      <c r="AD221">
        <v>609</v>
      </c>
      <c r="AE221">
        <v>758</v>
      </c>
      <c r="AF221" s="56">
        <v>3766</v>
      </c>
      <c r="AG221">
        <v>739</v>
      </c>
      <c r="AH221">
        <v>671</v>
      </c>
      <c r="AI221">
        <v>747</v>
      </c>
      <c r="AJ221">
        <v>811</v>
      </c>
      <c r="AK221">
        <v>798</v>
      </c>
      <c r="AL221" s="56">
        <v>3875</v>
      </c>
      <c r="AM221">
        <v>775</v>
      </c>
      <c r="AN221">
        <v>807</v>
      </c>
      <c r="AO221">
        <v>801</v>
      </c>
      <c r="AP221">
        <v>762</v>
      </c>
      <c r="AQ221">
        <v>730</v>
      </c>
      <c r="AR221" s="56">
        <v>3818</v>
      </c>
      <c r="AS221">
        <v>723</v>
      </c>
      <c r="AT221">
        <v>707</v>
      </c>
      <c r="AU221">
        <v>763</v>
      </c>
      <c r="AV221">
        <v>792</v>
      </c>
      <c r="AW221">
        <v>833</v>
      </c>
      <c r="AX221" s="56">
        <v>4611</v>
      </c>
      <c r="AY221">
        <v>855</v>
      </c>
      <c r="AZ221">
        <v>890</v>
      </c>
      <c r="BA221">
        <v>917</v>
      </c>
      <c r="BB221">
        <v>968</v>
      </c>
      <c r="BC221">
        <v>981</v>
      </c>
      <c r="BD221" s="56">
        <v>4703</v>
      </c>
      <c r="BE221">
        <v>1014</v>
      </c>
      <c r="BF221">
        <v>945</v>
      </c>
      <c r="BG221">
        <v>946</v>
      </c>
      <c r="BH221">
        <v>925</v>
      </c>
      <c r="BI221">
        <v>873</v>
      </c>
      <c r="BJ221" s="56">
        <v>3838</v>
      </c>
      <c r="BK221">
        <v>792</v>
      </c>
      <c r="BL221">
        <v>761</v>
      </c>
      <c r="BM221">
        <v>790</v>
      </c>
      <c r="BN221">
        <v>698</v>
      </c>
      <c r="BO221">
        <v>797</v>
      </c>
      <c r="BP221" s="56">
        <v>3938</v>
      </c>
      <c r="BQ221">
        <v>782</v>
      </c>
      <c r="BR221">
        <v>810</v>
      </c>
      <c r="BS221">
        <v>844</v>
      </c>
      <c r="BT221">
        <v>758</v>
      </c>
      <c r="BU221">
        <v>744</v>
      </c>
      <c r="BV221" s="56">
        <v>3887</v>
      </c>
      <c r="BW221">
        <v>812</v>
      </c>
      <c r="BX221">
        <v>777</v>
      </c>
      <c r="BY221">
        <v>800</v>
      </c>
      <c r="BZ221">
        <v>751</v>
      </c>
      <c r="CA221">
        <v>747</v>
      </c>
      <c r="CB221" s="56">
        <v>3578</v>
      </c>
      <c r="CC221">
        <v>734</v>
      </c>
      <c r="CD221">
        <v>761</v>
      </c>
      <c r="CE221">
        <v>647</v>
      </c>
      <c r="CF221">
        <v>708</v>
      </c>
      <c r="CG221">
        <v>728</v>
      </c>
      <c r="CH221" s="56">
        <v>3272</v>
      </c>
      <c r="CI221">
        <v>729</v>
      </c>
      <c r="CJ221">
        <v>696</v>
      </c>
      <c r="CK221">
        <v>655</v>
      </c>
      <c r="CL221">
        <v>617</v>
      </c>
      <c r="CM221">
        <v>575</v>
      </c>
      <c r="CN221" s="56">
        <v>2054</v>
      </c>
      <c r="CO221">
        <v>474</v>
      </c>
      <c r="CP221">
        <v>488</v>
      </c>
      <c r="CQ221">
        <v>396</v>
      </c>
      <c r="CR221">
        <v>401</v>
      </c>
      <c r="CS221">
        <v>295</v>
      </c>
      <c r="CT221" s="56">
        <v>1593</v>
      </c>
      <c r="CU221">
        <v>334</v>
      </c>
      <c r="CV221">
        <v>304</v>
      </c>
      <c r="CW221">
        <v>332</v>
      </c>
      <c r="CX221">
        <v>322</v>
      </c>
      <c r="CY221">
        <v>301</v>
      </c>
      <c r="CZ221" s="56">
        <v>1330</v>
      </c>
      <c r="DA221">
        <v>302</v>
      </c>
      <c r="DB221">
        <v>281</v>
      </c>
      <c r="DC221">
        <v>241</v>
      </c>
      <c r="DD221">
        <v>274</v>
      </c>
      <c r="DE221">
        <v>232</v>
      </c>
      <c r="DF221" s="56">
        <v>892</v>
      </c>
      <c r="DG221">
        <v>198</v>
      </c>
      <c r="DH221">
        <v>187</v>
      </c>
      <c r="DI221">
        <v>167</v>
      </c>
      <c r="DJ221">
        <v>162</v>
      </c>
      <c r="DK221">
        <v>178</v>
      </c>
      <c r="DL221" s="56">
        <v>562</v>
      </c>
      <c r="DM221">
        <v>151</v>
      </c>
      <c r="DN221">
        <v>148</v>
      </c>
      <c r="DO221">
        <v>98</v>
      </c>
      <c r="DP221">
        <v>90</v>
      </c>
      <c r="DQ221">
        <v>75</v>
      </c>
      <c r="DR221" s="56">
        <v>177</v>
      </c>
      <c r="DS221">
        <v>58</v>
      </c>
      <c r="DT221">
        <v>53</v>
      </c>
      <c r="DU221">
        <v>18</v>
      </c>
      <c r="DV221">
        <v>29</v>
      </c>
      <c r="DW221">
        <v>19</v>
      </c>
      <c r="DX221" s="56">
        <v>37</v>
      </c>
      <c r="DY221">
        <v>11</v>
      </c>
      <c r="DZ221">
        <v>9</v>
      </c>
      <c r="EA221">
        <v>7</v>
      </c>
      <c r="EB221">
        <v>8</v>
      </c>
      <c r="EC221">
        <v>2</v>
      </c>
      <c r="ED221">
        <v>2</v>
      </c>
    </row>
    <row r="222" spans="1:134" x14ac:dyDescent="0.25">
      <c r="A222" s="51">
        <v>66000150</v>
      </c>
      <c r="B222" s="51" t="s">
        <v>13</v>
      </c>
      <c r="C222" s="51" t="s">
        <v>344</v>
      </c>
      <c r="D222" s="52">
        <v>0.79100000000000004</v>
      </c>
      <c r="F222" s="52">
        <v>2</v>
      </c>
      <c r="G222" s="53" t="s">
        <v>229</v>
      </c>
      <c r="H222" s="54" t="s">
        <v>416</v>
      </c>
      <c r="I222" s="55">
        <v>27589</v>
      </c>
      <c r="J222" s="55">
        <f t="shared" si="16"/>
        <v>14595</v>
      </c>
      <c r="K222" s="55">
        <f t="shared" si="14"/>
        <v>12994</v>
      </c>
      <c r="L222" s="55">
        <f t="shared" si="15"/>
        <v>14272</v>
      </c>
      <c r="M222" s="55">
        <f t="shared" si="17"/>
        <v>323</v>
      </c>
      <c r="N222" s="56">
        <v>1312</v>
      </c>
      <c r="O222">
        <v>240</v>
      </c>
      <c r="P222">
        <v>238</v>
      </c>
      <c r="Q222">
        <v>312</v>
      </c>
      <c r="R222">
        <v>294</v>
      </c>
      <c r="S222">
        <v>228</v>
      </c>
      <c r="T222" s="56">
        <v>1279</v>
      </c>
      <c r="U222">
        <v>224</v>
      </c>
      <c r="V222">
        <v>256</v>
      </c>
      <c r="W222">
        <v>257</v>
      </c>
      <c r="X222">
        <v>277</v>
      </c>
      <c r="Y222">
        <v>265</v>
      </c>
      <c r="Z222" s="56">
        <v>1641</v>
      </c>
      <c r="AA222">
        <v>273</v>
      </c>
      <c r="AB222">
        <v>303</v>
      </c>
      <c r="AC222">
        <v>350</v>
      </c>
      <c r="AD222">
        <v>321</v>
      </c>
      <c r="AE222">
        <v>394</v>
      </c>
      <c r="AF222" s="56">
        <v>1960</v>
      </c>
      <c r="AG222">
        <v>374</v>
      </c>
      <c r="AH222">
        <v>366</v>
      </c>
      <c r="AI222">
        <v>401</v>
      </c>
      <c r="AJ222">
        <v>411</v>
      </c>
      <c r="AK222">
        <v>408</v>
      </c>
      <c r="AL222" s="56">
        <v>2019</v>
      </c>
      <c r="AM222">
        <v>403</v>
      </c>
      <c r="AN222">
        <v>420</v>
      </c>
      <c r="AO222">
        <v>403</v>
      </c>
      <c r="AP222">
        <v>414</v>
      </c>
      <c r="AQ222">
        <v>379</v>
      </c>
      <c r="AR222" s="56">
        <v>2007</v>
      </c>
      <c r="AS222">
        <v>372</v>
      </c>
      <c r="AT222">
        <v>365</v>
      </c>
      <c r="AU222">
        <v>395</v>
      </c>
      <c r="AV222">
        <v>424</v>
      </c>
      <c r="AW222">
        <v>451</v>
      </c>
      <c r="AX222" s="56">
        <v>2291</v>
      </c>
      <c r="AY222">
        <v>420</v>
      </c>
      <c r="AZ222">
        <v>431</v>
      </c>
      <c r="BA222">
        <v>434</v>
      </c>
      <c r="BB222">
        <v>493</v>
      </c>
      <c r="BC222">
        <v>513</v>
      </c>
      <c r="BD222" s="56">
        <v>2389</v>
      </c>
      <c r="BE222">
        <v>485</v>
      </c>
      <c r="BF222">
        <v>479</v>
      </c>
      <c r="BG222">
        <v>500</v>
      </c>
      <c r="BH222">
        <v>484</v>
      </c>
      <c r="BI222">
        <v>441</v>
      </c>
      <c r="BJ222" s="56">
        <v>2017</v>
      </c>
      <c r="BK222">
        <v>419</v>
      </c>
      <c r="BL222">
        <v>406</v>
      </c>
      <c r="BM222">
        <v>412</v>
      </c>
      <c r="BN222">
        <v>376</v>
      </c>
      <c r="BO222">
        <v>404</v>
      </c>
      <c r="BP222" s="56">
        <v>2058</v>
      </c>
      <c r="BQ222">
        <v>404</v>
      </c>
      <c r="BR222">
        <v>432</v>
      </c>
      <c r="BS222">
        <v>420</v>
      </c>
      <c r="BT222">
        <v>411</v>
      </c>
      <c r="BU222">
        <v>391</v>
      </c>
      <c r="BV222" s="56">
        <v>2034</v>
      </c>
      <c r="BW222">
        <v>419</v>
      </c>
      <c r="BX222">
        <v>419</v>
      </c>
      <c r="BY222">
        <v>398</v>
      </c>
      <c r="BZ222">
        <v>406</v>
      </c>
      <c r="CA222">
        <v>392</v>
      </c>
      <c r="CB222" s="56">
        <v>1800</v>
      </c>
      <c r="CC222">
        <v>358</v>
      </c>
      <c r="CD222">
        <v>383</v>
      </c>
      <c r="CE222">
        <v>334</v>
      </c>
      <c r="CF222">
        <v>365</v>
      </c>
      <c r="CG222">
        <v>360</v>
      </c>
      <c r="CH222" s="56">
        <v>1581</v>
      </c>
      <c r="CI222">
        <v>363</v>
      </c>
      <c r="CJ222">
        <v>343</v>
      </c>
      <c r="CK222">
        <v>312</v>
      </c>
      <c r="CL222">
        <v>281</v>
      </c>
      <c r="CM222">
        <v>282</v>
      </c>
      <c r="CN222" s="56">
        <v>1022</v>
      </c>
      <c r="CO222">
        <v>244</v>
      </c>
      <c r="CP222">
        <v>248</v>
      </c>
      <c r="CQ222">
        <v>201</v>
      </c>
      <c r="CR222">
        <v>189</v>
      </c>
      <c r="CS222">
        <v>140</v>
      </c>
      <c r="CT222" s="56">
        <v>771</v>
      </c>
      <c r="CU222">
        <v>161</v>
      </c>
      <c r="CV222">
        <v>141</v>
      </c>
      <c r="CW222">
        <v>154</v>
      </c>
      <c r="CX222">
        <v>154</v>
      </c>
      <c r="CY222">
        <v>161</v>
      </c>
      <c r="CZ222" s="56">
        <v>586</v>
      </c>
      <c r="DA222">
        <v>140</v>
      </c>
      <c r="DB222">
        <v>133</v>
      </c>
      <c r="DC222">
        <v>89</v>
      </c>
      <c r="DD222">
        <v>123</v>
      </c>
      <c r="DE222">
        <v>101</v>
      </c>
      <c r="DF222" s="56">
        <v>420</v>
      </c>
      <c r="DG222">
        <v>90</v>
      </c>
      <c r="DH222">
        <v>75</v>
      </c>
      <c r="DI222">
        <v>72</v>
      </c>
      <c r="DJ222">
        <v>85</v>
      </c>
      <c r="DK222">
        <v>98</v>
      </c>
      <c r="DL222" s="56">
        <v>295</v>
      </c>
      <c r="DM222">
        <v>79</v>
      </c>
      <c r="DN222">
        <v>75</v>
      </c>
      <c r="DO222">
        <v>55</v>
      </c>
      <c r="DP222">
        <v>50</v>
      </c>
      <c r="DQ222">
        <v>36</v>
      </c>
      <c r="DR222" s="56">
        <v>94</v>
      </c>
      <c r="DS222">
        <v>28</v>
      </c>
      <c r="DT222">
        <v>33</v>
      </c>
      <c r="DU222">
        <v>10</v>
      </c>
      <c r="DV222">
        <v>12</v>
      </c>
      <c r="DW222">
        <v>11</v>
      </c>
      <c r="DX222" s="56">
        <v>13</v>
      </c>
      <c r="DY222">
        <v>4</v>
      </c>
      <c r="DZ222">
        <v>5</v>
      </c>
      <c r="EA222">
        <v>0</v>
      </c>
      <c r="EB222">
        <v>2</v>
      </c>
      <c r="EC222">
        <v>2</v>
      </c>
      <c r="ED222">
        <v>0</v>
      </c>
    </row>
    <row r="223" spans="1:134" x14ac:dyDescent="0.25">
      <c r="A223" s="51">
        <v>66000150</v>
      </c>
      <c r="B223" s="51" t="s">
        <v>13</v>
      </c>
      <c r="C223" s="51" t="s">
        <v>344</v>
      </c>
      <c r="D223" s="52">
        <v>0.79100000000000004</v>
      </c>
      <c r="F223" s="52">
        <v>2</v>
      </c>
      <c r="G223" s="53" t="s">
        <v>229</v>
      </c>
      <c r="H223" s="54" t="s">
        <v>415</v>
      </c>
      <c r="I223" s="55">
        <v>26581</v>
      </c>
      <c r="J223" s="55">
        <f t="shared" si="16"/>
        <v>14254</v>
      </c>
      <c r="K223" s="55">
        <f t="shared" si="14"/>
        <v>12327</v>
      </c>
      <c r="L223" s="55">
        <f t="shared" si="15"/>
        <v>13950</v>
      </c>
      <c r="M223" s="55">
        <f t="shared" si="17"/>
        <v>304</v>
      </c>
      <c r="N223" s="56">
        <v>1279</v>
      </c>
      <c r="O223">
        <v>251</v>
      </c>
      <c r="P223">
        <v>241</v>
      </c>
      <c r="Q223">
        <v>281</v>
      </c>
      <c r="R223">
        <v>287</v>
      </c>
      <c r="S223">
        <v>219</v>
      </c>
      <c r="T223" s="56">
        <v>1235</v>
      </c>
      <c r="U223">
        <v>248</v>
      </c>
      <c r="V223">
        <v>213</v>
      </c>
      <c r="W223">
        <v>273</v>
      </c>
      <c r="X223">
        <v>236</v>
      </c>
      <c r="Y223">
        <v>265</v>
      </c>
      <c r="Z223" s="56">
        <v>1491</v>
      </c>
      <c r="AA223">
        <v>280</v>
      </c>
      <c r="AB223">
        <v>281</v>
      </c>
      <c r="AC223">
        <v>278</v>
      </c>
      <c r="AD223">
        <v>288</v>
      </c>
      <c r="AE223">
        <v>364</v>
      </c>
      <c r="AF223" s="56">
        <v>1806</v>
      </c>
      <c r="AG223">
        <v>365</v>
      </c>
      <c r="AH223">
        <v>305</v>
      </c>
      <c r="AI223">
        <v>346</v>
      </c>
      <c r="AJ223">
        <v>400</v>
      </c>
      <c r="AK223">
        <v>390</v>
      </c>
      <c r="AL223" s="56">
        <v>1856</v>
      </c>
      <c r="AM223">
        <v>372</v>
      </c>
      <c r="AN223">
        <v>387</v>
      </c>
      <c r="AO223">
        <v>398</v>
      </c>
      <c r="AP223">
        <v>348</v>
      </c>
      <c r="AQ223">
        <v>351</v>
      </c>
      <c r="AR223" s="56">
        <v>1811</v>
      </c>
      <c r="AS223">
        <v>351</v>
      </c>
      <c r="AT223">
        <v>342</v>
      </c>
      <c r="AU223">
        <v>368</v>
      </c>
      <c r="AV223">
        <v>368</v>
      </c>
      <c r="AW223">
        <v>382</v>
      </c>
      <c r="AX223" s="56">
        <v>2320</v>
      </c>
      <c r="AY223">
        <v>435</v>
      </c>
      <c r="AZ223">
        <v>459</v>
      </c>
      <c r="BA223">
        <v>483</v>
      </c>
      <c r="BB223">
        <v>475</v>
      </c>
      <c r="BC223">
        <v>468</v>
      </c>
      <c r="BD223" s="56">
        <v>2314</v>
      </c>
      <c r="BE223">
        <v>529</v>
      </c>
      <c r="BF223">
        <v>466</v>
      </c>
      <c r="BG223">
        <v>446</v>
      </c>
      <c r="BH223">
        <v>441</v>
      </c>
      <c r="BI223">
        <v>432</v>
      </c>
      <c r="BJ223" s="56">
        <v>1821</v>
      </c>
      <c r="BK223">
        <v>373</v>
      </c>
      <c r="BL223">
        <v>355</v>
      </c>
      <c r="BM223">
        <v>378</v>
      </c>
      <c r="BN223">
        <v>322</v>
      </c>
      <c r="BO223">
        <v>393</v>
      </c>
      <c r="BP223" s="56">
        <v>1880</v>
      </c>
      <c r="BQ223">
        <v>378</v>
      </c>
      <c r="BR223">
        <v>378</v>
      </c>
      <c r="BS223">
        <v>424</v>
      </c>
      <c r="BT223">
        <v>347</v>
      </c>
      <c r="BU223">
        <v>353</v>
      </c>
      <c r="BV223" s="56">
        <v>1853</v>
      </c>
      <c r="BW223">
        <v>393</v>
      </c>
      <c r="BX223">
        <v>358</v>
      </c>
      <c r="BY223">
        <v>402</v>
      </c>
      <c r="BZ223">
        <v>345</v>
      </c>
      <c r="CA223">
        <v>355</v>
      </c>
      <c r="CB223" s="56">
        <v>1778</v>
      </c>
      <c r="CC223">
        <v>376</v>
      </c>
      <c r="CD223">
        <v>378</v>
      </c>
      <c r="CE223">
        <v>313</v>
      </c>
      <c r="CF223">
        <v>343</v>
      </c>
      <c r="CG223">
        <v>368</v>
      </c>
      <c r="CH223" s="56">
        <v>1691</v>
      </c>
      <c r="CI223">
        <v>366</v>
      </c>
      <c r="CJ223">
        <v>353</v>
      </c>
      <c r="CK223">
        <v>343</v>
      </c>
      <c r="CL223">
        <v>336</v>
      </c>
      <c r="CM223">
        <v>293</v>
      </c>
      <c r="CN223" s="56">
        <v>1032</v>
      </c>
      <c r="CO223">
        <v>230</v>
      </c>
      <c r="CP223">
        <v>240</v>
      </c>
      <c r="CQ223">
        <v>195</v>
      </c>
      <c r="CR223">
        <v>212</v>
      </c>
      <c r="CS223">
        <v>155</v>
      </c>
      <c r="CT223" s="56">
        <v>822</v>
      </c>
      <c r="CU223">
        <v>173</v>
      </c>
      <c r="CV223">
        <v>163</v>
      </c>
      <c r="CW223">
        <v>178</v>
      </c>
      <c r="CX223">
        <v>168</v>
      </c>
      <c r="CY223">
        <v>140</v>
      </c>
      <c r="CZ223" s="56">
        <v>744</v>
      </c>
      <c r="DA223">
        <v>162</v>
      </c>
      <c r="DB223">
        <v>148</v>
      </c>
      <c r="DC223">
        <v>152</v>
      </c>
      <c r="DD223">
        <v>151</v>
      </c>
      <c r="DE223">
        <v>131</v>
      </c>
      <c r="DF223" s="56">
        <v>472</v>
      </c>
      <c r="DG223">
        <v>108</v>
      </c>
      <c r="DH223">
        <v>112</v>
      </c>
      <c r="DI223">
        <v>95</v>
      </c>
      <c r="DJ223">
        <v>77</v>
      </c>
      <c r="DK223">
        <v>80</v>
      </c>
      <c r="DL223" s="56">
        <v>267</v>
      </c>
      <c r="DM223">
        <v>72</v>
      </c>
      <c r="DN223">
        <v>73</v>
      </c>
      <c r="DO223">
        <v>43</v>
      </c>
      <c r="DP223">
        <v>40</v>
      </c>
      <c r="DQ223">
        <v>39</v>
      </c>
      <c r="DR223" s="56">
        <v>83</v>
      </c>
      <c r="DS223">
        <v>30</v>
      </c>
      <c r="DT223">
        <v>20</v>
      </c>
      <c r="DU223">
        <v>8</v>
      </c>
      <c r="DV223">
        <v>17</v>
      </c>
      <c r="DW223">
        <v>8</v>
      </c>
      <c r="DX223" s="56">
        <v>24</v>
      </c>
      <c r="DY223">
        <v>7</v>
      </c>
      <c r="DZ223">
        <v>4</v>
      </c>
      <c r="EA223">
        <v>7</v>
      </c>
      <c r="EB223">
        <v>6</v>
      </c>
      <c r="EC223">
        <v>0</v>
      </c>
      <c r="ED223">
        <v>2</v>
      </c>
    </row>
    <row r="224" spans="1:134" x14ac:dyDescent="0.25">
      <c r="A224" s="51">
        <v>66000160</v>
      </c>
      <c r="B224" s="51" t="s">
        <v>13</v>
      </c>
      <c r="C224" s="51" t="s">
        <v>345</v>
      </c>
      <c r="D224" s="52">
        <v>0.79100000000000004</v>
      </c>
      <c r="F224" s="52">
        <v>2</v>
      </c>
      <c r="G224" s="53" t="s">
        <v>229</v>
      </c>
      <c r="H224" s="54" t="s">
        <v>289</v>
      </c>
      <c r="I224" s="55">
        <v>64998</v>
      </c>
      <c r="J224" s="55">
        <f t="shared" si="16"/>
        <v>33905</v>
      </c>
      <c r="K224" s="55">
        <f t="shared" si="14"/>
        <v>31093</v>
      </c>
      <c r="L224" s="55">
        <f t="shared" si="15"/>
        <v>33375</v>
      </c>
      <c r="M224" s="55">
        <f t="shared" si="17"/>
        <v>530</v>
      </c>
      <c r="N224" s="56">
        <v>3149</v>
      </c>
      <c r="O224">
        <v>611</v>
      </c>
      <c r="P224">
        <v>640</v>
      </c>
      <c r="Q224">
        <v>748</v>
      </c>
      <c r="R224">
        <v>626</v>
      </c>
      <c r="S224">
        <v>524</v>
      </c>
      <c r="T224" s="56">
        <v>2785</v>
      </c>
      <c r="U224">
        <v>508</v>
      </c>
      <c r="V224">
        <v>531</v>
      </c>
      <c r="W224">
        <v>582</v>
      </c>
      <c r="X224">
        <v>597</v>
      </c>
      <c r="Y224">
        <v>567</v>
      </c>
      <c r="Z224" s="56">
        <v>3281</v>
      </c>
      <c r="AA224">
        <v>583</v>
      </c>
      <c r="AB224">
        <v>586</v>
      </c>
      <c r="AC224">
        <v>604</v>
      </c>
      <c r="AD224">
        <v>710</v>
      </c>
      <c r="AE224">
        <v>798</v>
      </c>
      <c r="AF224" s="56">
        <v>4671</v>
      </c>
      <c r="AG224">
        <v>828</v>
      </c>
      <c r="AH224">
        <v>816</v>
      </c>
      <c r="AI224">
        <v>983</v>
      </c>
      <c r="AJ224">
        <v>982</v>
      </c>
      <c r="AK224">
        <v>1062</v>
      </c>
      <c r="AL224" s="56">
        <v>4967</v>
      </c>
      <c r="AM224">
        <v>994</v>
      </c>
      <c r="AN224">
        <v>989</v>
      </c>
      <c r="AO224">
        <v>1041</v>
      </c>
      <c r="AP224">
        <v>946</v>
      </c>
      <c r="AQ224">
        <v>997</v>
      </c>
      <c r="AR224" s="56">
        <v>5024</v>
      </c>
      <c r="AS224">
        <v>946</v>
      </c>
      <c r="AT224">
        <v>1053</v>
      </c>
      <c r="AU224">
        <v>1018</v>
      </c>
      <c r="AV224">
        <v>990</v>
      </c>
      <c r="AW224">
        <v>1017</v>
      </c>
      <c r="AX224" s="56">
        <v>5950</v>
      </c>
      <c r="AY224">
        <v>1155</v>
      </c>
      <c r="AZ224">
        <v>1186</v>
      </c>
      <c r="BA224">
        <v>1243</v>
      </c>
      <c r="BB224">
        <v>1193</v>
      </c>
      <c r="BC224">
        <v>1173</v>
      </c>
      <c r="BD224" s="56">
        <v>5470</v>
      </c>
      <c r="BE224">
        <v>1266</v>
      </c>
      <c r="BF224">
        <v>1120</v>
      </c>
      <c r="BG224">
        <v>1066</v>
      </c>
      <c r="BH224">
        <v>1084</v>
      </c>
      <c r="BI224">
        <v>934</v>
      </c>
      <c r="BJ224" s="56">
        <v>4506</v>
      </c>
      <c r="BK224">
        <v>884</v>
      </c>
      <c r="BL224">
        <v>892</v>
      </c>
      <c r="BM224">
        <v>921</v>
      </c>
      <c r="BN224">
        <v>879</v>
      </c>
      <c r="BO224">
        <v>930</v>
      </c>
      <c r="BP224" s="56">
        <v>4628</v>
      </c>
      <c r="BQ224">
        <v>868</v>
      </c>
      <c r="BR224">
        <v>923</v>
      </c>
      <c r="BS224">
        <v>912</v>
      </c>
      <c r="BT224">
        <v>987</v>
      </c>
      <c r="BU224">
        <v>938</v>
      </c>
      <c r="BV224" s="56">
        <v>5114</v>
      </c>
      <c r="BW224">
        <v>987</v>
      </c>
      <c r="BX224">
        <v>1054</v>
      </c>
      <c r="BY224">
        <v>1036</v>
      </c>
      <c r="BZ224">
        <v>999</v>
      </c>
      <c r="CA224">
        <v>1038</v>
      </c>
      <c r="CB224" s="56">
        <v>4756</v>
      </c>
      <c r="CC224">
        <v>985</v>
      </c>
      <c r="CD224">
        <v>976</v>
      </c>
      <c r="CE224">
        <v>923</v>
      </c>
      <c r="CF224">
        <v>957</v>
      </c>
      <c r="CG224">
        <v>915</v>
      </c>
      <c r="CH224" s="56">
        <v>3824</v>
      </c>
      <c r="CI224">
        <v>863</v>
      </c>
      <c r="CJ224">
        <v>810</v>
      </c>
      <c r="CK224">
        <v>760</v>
      </c>
      <c r="CL224">
        <v>709</v>
      </c>
      <c r="CM224">
        <v>682</v>
      </c>
      <c r="CN224" s="56">
        <v>2217</v>
      </c>
      <c r="CO224">
        <v>539</v>
      </c>
      <c r="CP224">
        <v>524</v>
      </c>
      <c r="CQ224">
        <v>434</v>
      </c>
      <c r="CR224">
        <v>409</v>
      </c>
      <c r="CS224">
        <v>311</v>
      </c>
      <c r="CT224" s="56">
        <v>1688</v>
      </c>
      <c r="CU224">
        <v>345</v>
      </c>
      <c r="CV224">
        <v>371</v>
      </c>
      <c r="CW224">
        <v>349</v>
      </c>
      <c r="CX224">
        <v>309</v>
      </c>
      <c r="CY224">
        <v>314</v>
      </c>
      <c r="CZ224" s="56">
        <v>1409</v>
      </c>
      <c r="DA224">
        <v>366</v>
      </c>
      <c r="DB224">
        <v>306</v>
      </c>
      <c r="DC224">
        <v>259</v>
      </c>
      <c r="DD224">
        <v>246</v>
      </c>
      <c r="DE224">
        <v>232</v>
      </c>
      <c r="DF224" s="56">
        <v>911</v>
      </c>
      <c r="DG224">
        <v>217</v>
      </c>
      <c r="DH224">
        <v>197</v>
      </c>
      <c r="DI224">
        <v>165</v>
      </c>
      <c r="DJ224">
        <v>170</v>
      </c>
      <c r="DK224">
        <v>162</v>
      </c>
      <c r="DL224" s="56">
        <v>481</v>
      </c>
      <c r="DM224">
        <v>118</v>
      </c>
      <c r="DN224">
        <v>127</v>
      </c>
      <c r="DO224">
        <v>96</v>
      </c>
      <c r="DP224">
        <v>73</v>
      </c>
      <c r="DQ224">
        <v>67</v>
      </c>
      <c r="DR224" s="56">
        <v>143</v>
      </c>
      <c r="DS224">
        <v>48</v>
      </c>
      <c r="DT224">
        <v>34</v>
      </c>
      <c r="DU224">
        <v>23</v>
      </c>
      <c r="DV224">
        <v>20</v>
      </c>
      <c r="DW224">
        <v>18</v>
      </c>
      <c r="DX224" s="56">
        <v>20</v>
      </c>
      <c r="DY224">
        <v>6</v>
      </c>
      <c r="DZ224">
        <v>4</v>
      </c>
      <c r="EA224">
        <v>6</v>
      </c>
      <c r="EB224">
        <v>2</v>
      </c>
      <c r="EC224">
        <v>2</v>
      </c>
      <c r="ED224">
        <v>4</v>
      </c>
    </row>
    <row r="225" spans="1:134" x14ac:dyDescent="0.25">
      <c r="A225" s="51">
        <v>66000160</v>
      </c>
      <c r="B225" s="51" t="s">
        <v>13</v>
      </c>
      <c r="C225" s="51" t="s">
        <v>345</v>
      </c>
      <c r="D225" s="52">
        <v>0.79100000000000004</v>
      </c>
      <c r="F225" s="52">
        <v>2</v>
      </c>
      <c r="G225" s="53" t="s">
        <v>229</v>
      </c>
      <c r="H225" s="54" t="s">
        <v>416</v>
      </c>
      <c r="I225" s="55">
        <v>33292</v>
      </c>
      <c r="J225" s="55">
        <f t="shared" si="16"/>
        <v>17072</v>
      </c>
      <c r="K225" s="55">
        <f t="shared" si="14"/>
        <v>16220</v>
      </c>
      <c r="L225" s="55">
        <f t="shared" si="15"/>
        <v>16828</v>
      </c>
      <c r="M225" s="55">
        <f t="shared" si="17"/>
        <v>244</v>
      </c>
      <c r="N225" s="56">
        <v>1646</v>
      </c>
      <c r="O225">
        <v>315</v>
      </c>
      <c r="P225">
        <v>323</v>
      </c>
      <c r="Q225">
        <v>372</v>
      </c>
      <c r="R225">
        <v>346</v>
      </c>
      <c r="S225">
        <v>290</v>
      </c>
      <c r="T225" s="56">
        <v>1460</v>
      </c>
      <c r="U225">
        <v>282</v>
      </c>
      <c r="V225">
        <v>289</v>
      </c>
      <c r="W225">
        <v>286</v>
      </c>
      <c r="X225">
        <v>318</v>
      </c>
      <c r="Y225">
        <v>285</v>
      </c>
      <c r="Z225" s="56">
        <v>1712</v>
      </c>
      <c r="AA225">
        <v>294</v>
      </c>
      <c r="AB225">
        <v>305</v>
      </c>
      <c r="AC225">
        <v>320</v>
      </c>
      <c r="AD225">
        <v>393</v>
      </c>
      <c r="AE225">
        <v>400</v>
      </c>
      <c r="AF225" s="56">
        <v>2442</v>
      </c>
      <c r="AG225">
        <v>461</v>
      </c>
      <c r="AH225">
        <v>416</v>
      </c>
      <c r="AI225">
        <v>525</v>
      </c>
      <c r="AJ225">
        <v>509</v>
      </c>
      <c r="AK225">
        <v>531</v>
      </c>
      <c r="AL225" s="56">
        <v>2606</v>
      </c>
      <c r="AM225">
        <v>508</v>
      </c>
      <c r="AN225">
        <v>530</v>
      </c>
      <c r="AO225">
        <v>530</v>
      </c>
      <c r="AP225">
        <v>509</v>
      </c>
      <c r="AQ225">
        <v>529</v>
      </c>
      <c r="AR225" s="56">
        <v>2674</v>
      </c>
      <c r="AS225">
        <v>504</v>
      </c>
      <c r="AT225">
        <v>549</v>
      </c>
      <c r="AU225">
        <v>535</v>
      </c>
      <c r="AV225">
        <v>545</v>
      </c>
      <c r="AW225">
        <v>541</v>
      </c>
      <c r="AX225" s="56">
        <v>3016</v>
      </c>
      <c r="AY225">
        <v>596</v>
      </c>
      <c r="AZ225">
        <v>586</v>
      </c>
      <c r="BA225">
        <v>646</v>
      </c>
      <c r="BB225">
        <v>600</v>
      </c>
      <c r="BC225">
        <v>588</v>
      </c>
      <c r="BD225" s="56">
        <v>2895</v>
      </c>
      <c r="BE225">
        <v>664</v>
      </c>
      <c r="BF225">
        <v>585</v>
      </c>
      <c r="BG225">
        <v>586</v>
      </c>
      <c r="BH225">
        <v>555</v>
      </c>
      <c r="BI225">
        <v>505</v>
      </c>
      <c r="BJ225" s="56">
        <v>2330</v>
      </c>
      <c r="BK225">
        <v>473</v>
      </c>
      <c r="BL225">
        <v>444</v>
      </c>
      <c r="BM225">
        <v>488</v>
      </c>
      <c r="BN225">
        <v>438</v>
      </c>
      <c r="BO225">
        <v>487</v>
      </c>
      <c r="BP225" s="56">
        <v>2328</v>
      </c>
      <c r="BQ225">
        <v>435</v>
      </c>
      <c r="BR225">
        <v>486</v>
      </c>
      <c r="BS225">
        <v>426</v>
      </c>
      <c r="BT225">
        <v>504</v>
      </c>
      <c r="BU225">
        <v>477</v>
      </c>
      <c r="BV225" s="56">
        <v>2523</v>
      </c>
      <c r="BW225">
        <v>493</v>
      </c>
      <c r="BX225">
        <v>502</v>
      </c>
      <c r="BY225">
        <v>521</v>
      </c>
      <c r="BZ225">
        <v>481</v>
      </c>
      <c r="CA225">
        <v>526</v>
      </c>
      <c r="CB225" s="56">
        <v>2401</v>
      </c>
      <c r="CC225">
        <v>525</v>
      </c>
      <c r="CD225">
        <v>486</v>
      </c>
      <c r="CE225">
        <v>466</v>
      </c>
      <c r="CF225">
        <v>467</v>
      </c>
      <c r="CG225">
        <v>457</v>
      </c>
      <c r="CH225" s="56">
        <v>1931</v>
      </c>
      <c r="CI225">
        <v>430</v>
      </c>
      <c r="CJ225">
        <v>403</v>
      </c>
      <c r="CK225">
        <v>392</v>
      </c>
      <c r="CL225">
        <v>360</v>
      </c>
      <c r="CM225">
        <v>346</v>
      </c>
      <c r="CN225" s="56">
        <v>1132</v>
      </c>
      <c r="CO225">
        <v>269</v>
      </c>
      <c r="CP225">
        <v>273</v>
      </c>
      <c r="CQ225">
        <v>226</v>
      </c>
      <c r="CR225">
        <v>214</v>
      </c>
      <c r="CS225">
        <v>150</v>
      </c>
      <c r="CT225" s="56">
        <v>840</v>
      </c>
      <c r="CU225">
        <v>170</v>
      </c>
      <c r="CV225">
        <v>183</v>
      </c>
      <c r="CW225">
        <v>177</v>
      </c>
      <c r="CX225">
        <v>151</v>
      </c>
      <c r="CY225">
        <v>159</v>
      </c>
      <c r="CZ225" s="56">
        <v>650</v>
      </c>
      <c r="DA225">
        <v>179</v>
      </c>
      <c r="DB225">
        <v>140</v>
      </c>
      <c r="DC225">
        <v>110</v>
      </c>
      <c r="DD225">
        <v>115</v>
      </c>
      <c r="DE225">
        <v>106</v>
      </c>
      <c r="DF225" s="56">
        <v>408</v>
      </c>
      <c r="DG225">
        <v>102</v>
      </c>
      <c r="DH225">
        <v>77</v>
      </c>
      <c r="DI225">
        <v>68</v>
      </c>
      <c r="DJ225">
        <v>77</v>
      </c>
      <c r="DK225">
        <v>84</v>
      </c>
      <c r="DL225" s="56">
        <v>232</v>
      </c>
      <c r="DM225">
        <v>54</v>
      </c>
      <c r="DN225">
        <v>67</v>
      </c>
      <c r="DO225">
        <v>45</v>
      </c>
      <c r="DP225">
        <v>36</v>
      </c>
      <c r="DQ225">
        <v>30</v>
      </c>
      <c r="DR225" s="56">
        <v>55</v>
      </c>
      <c r="DS225">
        <v>19</v>
      </c>
      <c r="DT225">
        <v>12</v>
      </c>
      <c r="DU225">
        <v>11</v>
      </c>
      <c r="DV225">
        <v>10</v>
      </c>
      <c r="DW225">
        <v>3</v>
      </c>
      <c r="DX225" s="56">
        <v>11</v>
      </c>
      <c r="DY225">
        <v>4</v>
      </c>
      <c r="DZ225">
        <v>1</v>
      </c>
      <c r="EA225">
        <v>4</v>
      </c>
      <c r="EB225">
        <v>0</v>
      </c>
      <c r="EC225">
        <v>2</v>
      </c>
      <c r="ED225">
        <v>0</v>
      </c>
    </row>
    <row r="226" spans="1:134" x14ac:dyDescent="0.25">
      <c r="A226" s="51">
        <v>66000160</v>
      </c>
      <c r="B226" s="51" t="s">
        <v>13</v>
      </c>
      <c r="C226" s="51" t="s">
        <v>345</v>
      </c>
      <c r="D226" s="52">
        <v>0.79100000000000004</v>
      </c>
      <c r="F226" s="52">
        <v>2</v>
      </c>
      <c r="G226" s="53" t="s">
        <v>229</v>
      </c>
      <c r="H226" s="54" t="s">
        <v>415</v>
      </c>
      <c r="I226" s="55">
        <v>31706</v>
      </c>
      <c r="J226" s="55">
        <f t="shared" si="16"/>
        <v>16833</v>
      </c>
      <c r="K226" s="55">
        <f t="shared" si="14"/>
        <v>14873</v>
      </c>
      <c r="L226" s="55">
        <f t="shared" si="15"/>
        <v>16547</v>
      </c>
      <c r="M226" s="55">
        <f t="shared" si="17"/>
        <v>286</v>
      </c>
      <c r="N226" s="56">
        <v>1503</v>
      </c>
      <c r="O226">
        <v>296</v>
      </c>
      <c r="P226">
        <v>317</v>
      </c>
      <c r="Q226">
        <v>376</v>
      </c>
      <c r="R226">
        <v>280</v>
      </c>
      <c r="S226">
        <v>234</v>
      </c>
      <c r="T226" s="56">
        <v>1325</v>
      </c>
      <c r="U226">
        <v>226</v>
      </c>
      <c r="V226">
        <v>242</v>
      </c>
      <c r="W226">
        <v>296</v>
      </c>
      <c r="X226">
        <v>279</v>
      </c>
      <c r="Y226">
        <v>282</v>
      </c>
      <c r="Z226" s="56">
        <v>1569</v>
      </c>
      <c r="AA226">
        <v>289</v>
      </c>
      <c r="AB226">
        <v>281</v>
      </c>
      <c r="AC226">
        <v>284</v>
      </c>
      <c r="AD226">
        <v>317</v>
      </c>
      <c r="AE226">
        <v>398</v>
      </c>
      <c r="AF226" s="56">
        <v>2229</v>
      </c>
      <c r="AG226">
        <v>367</v>
      </c>
      <c r="AH226">
        <v>400</v>
      </c>
      <c r="AI226">
        <v>458</v>
      </c>
      <c r="AJ226">
        <v>473</v>
      </c>
      <c r="AK226">
        <v>531</v>
      </c>
      <c r="AL226" s="56">
        <v>2361</v>
      </c>
      <c r="AM226">
        <v>486</v>
      </c>
      <c r="AN226">
        <v>459</v>
      </c>
      <c r="AO226">
        <v>511</v>
      </c>
      <c r="AP226">
        <v>437</v>
      </c>
      <c r="AQ226">
        <v>468</v>
      </c>
      <c r="AR226" s="56">
        <v>2350</v>
      </c>
      <c r="AS226">
        <v>442</v>
      </c>
      <c r="AT226">
        <v>504</v>
      </c>
      <c r="AU226">
        <v>483</v>
      </c>
      <c r="AV226">
        <v>445</v>
      </c>
      <c r="AW226">
        <v>476</v>
      </c>
      <c r="AX226" s="56">
        <v>2934</v>
      </c>
      <c r="AY226">
        <v>559</v>
      </c>
      <c r="AZ226">
        <v>600</v>
      </c>
      <c r="BA226">
        <v>597</v>
      </c>
      <c r="BB226">
        <v>593</v>
      </c>
      <c r="BC226">
        <v>585</v>
      </c>
      <c r="BD226" s="56">
        <v>2575</v>
      </c>
      <c r="BE226">
        <v>602</v>
      </c>
      <c r="BF226">
        <v>535</v>
      </c>
      <c r="BG226">
        <v>480</v>
      </c>
      <c r="BH226">
        <v>529</v>
      </c>
      <c r="BI226">
        <v>429</v>
      </c>
      <c r="BJ226" s="56">
        <v>2176</v>
      </c>
      <c r="BK226">
        <v>411</v>
      </c>
      <c r="BL226">
        <v>448</v>
      </c>
      <c r="BM226">
        <v>433</v>
      </c>
      <c r="BN226">
        <v>441</v>
      </c>
      <c r="BO226">
        <v>443</v>
      </c>
      <c r="BP226" s="56">
        <v>2300</v>
      </c>
      <c r="BQ226">
        <v>433</v>
      </c>
      <c r="BR226">
        <v>437</v>
      </c>
      <c r="BS226">
        <v>486</v>
      </c>
      <c r="BT226">
        <v>483</v>
      </c>
      <c r="BU226">
        <v>461</v>
      </c>
      <c r="BV226" s="56">
        <v>2591</v>
      </c>
      <c r="BW226">
        <v>494</v>
      </c>
      <c r="BX226">
        <v>552</v>
      </c>
      <c r="BY226">
        <v>515</v>
      </c>
      <c r="BZ226">
        <v>518</v>
      </c>
      <c r="CA226">
        <v>512</v>
      </c>
      <c r="CB226" s="56">
        <v>2355</v>
      </c>
      <c r="CC226">
        <v>460</v>
      </c>
      <c r="CD226">
        <v>490</v>
      </c>
      <c r="CE226">
        <v>457</v>
      </c>
      <c r="CF226">
        <v>490</v>
      </c>
      <c r="CG226">
        <v>458</v>
      </c>
      <c r="CH226" s="56">
        <v>1893</v>
      </c>
      <c r="CI226">
        <v>433</v>
      </c>
      <c r="CJ226">
        <v>407</v>
      </c>
      <c r="CK226">
        <v>368</v>
      </c>
      <c r="CL226">
        <v>349</v>
      </c>
      <c r="CM226">
        <v>336</v>
      </c>
      <c r="CN226" s="56">
        <v>1085</v>
      </c>
      <c r="CO226">
        <v>270</v>
      </c>
      <c r="CP226">
        <v>251</v>
      </c>
      <c r="CQ226">
        <v>208</v>
      </c>
      <c r="CR226">
        <v>195</v>
      </c>
      <c r="CS226">
        <v>161</v>
      </c>
      <c r="CT226" s="56">
        <v>848</v>
      </c>
      <c r="CU226">
        <v>175</v>
      </c>
      <c r="CV226">
        <v>188</v>
      </c>
      <c r="CW226">
        <v>172</v>
      </c>
      <c r="CX226">
        <v>158</v>
      </c>
      <c r="CY226">
        <v>155</v>
      </c>
      <c r="CZ226" s="56">
        <v>759</v>
      </c>
      <c r="DA226">
        <v>187</v>
      </c>
      <c r="DB226">
        <v>166</v>
      </c>
      <c r="DC226">
        <v>149</v>
      </c>
      <c r="DD226">
        <v>131</v>
      </c>
      <c r="DE226">
        <v>126</v>
      </c>
      <c r="DF226" s="56">
        <v>503</v>
      </c>
      <c r="DG226">
        <v>115</v>
      </c>
      <c r="DH226">
        <v>120</v>
      </c>
      <c r="DI226">
        <v>97</v>
      </c>
      <c r="DJ226">
        <v>93</v>
      </c>
      <c r="DK226">
        <v>78</v>
      </c>
      <c r="DL226" s="56">
        <v>249</v>
      </c>
      <c r="DM226">
        <v>64</v>
      </c>
      <c r="DN226">
        <v>60</v>
      </c>
      <c r="DO226">
        <v>51</v>
      </c>
      <c r="DP226">
        <v>37</v>
      </c>
      <c r="DQ226">
        <v>37</v>
      </c>
      <c r="DR226" s="56">
        <v>88</v>
      </c>
      <c r="DS226">
        <v>29</v>
      </c>
      <c r="DT226">
        <v>22</v>
      </c>
      <c r="DU226">
        <v>12</v>
      </c>
      <c r="DV226">
        <v>10</v>
      </c>
      <c r="DW226">
        <v>15</v>
      </c>
      <c r="DX226" s="56">
        <v>9</v>
      </c>
      <c r="DY226">
        <v>2</v>
      </c>
      <c r="DZ226">
        <v>3</v>
      </c>
      <c r="EA226">
        <v>2</v>
      </c>
      <c r="EB226">
        <v>2</v>
      </c>
      <c r="EC226">
        <v>0</v>
      </c>
      <c r="ED226">
        <v>4</v>
      </c>
    </row>
    <row r="227" spans="1:134" x14ac:dyDescent="0.25">
      <c r="A227" s="51">
        <v>66000170</v>
      </c>
      <c r="B227" s="51" t="s">
        <v>13</v>
      </c>
      <c r="C227" s="51" t="s">
        <v>346</v>
      </c>
      <c r="D227" s="52">
        <v>0.79100000000000004</v>
      </c>
      <c r="F227" s="52">
        <v>2</v>
      </c>
      <c r="G227" s="53" t="s">
        <v>229</v>
      </c>
      <c r="H227" s="54" t="s">
        <v>289</v>
      </c>
      <c r="I227" s="55">
        <v>105697</v>
      </c>
      <c r="J227" s="55">
        <f t="shared" si="16"/>
        <v>54890</v>
      </c>
      <c r="K227" s="55">
        <f t="shared" si="14"/>
        <v>50807</v>
      </c>
      <c r="L227" s="55">
        <f t="shared" si="15"/>
        <v>54173</v>
      </c>
      <c r="M227" s="55">
        <f t="shared" si="17"/>
        <v>717</v>
      </c>
      <c r="N227" s="56">
        <v>5248</v>
      </c>
      <c r="O227">
        <v>976</v>
      </c>
      <c r="P227">
        <v>968</v>
      </c>
      <c r="Q227">
        <v>1209</v>
      </c>
      <c r="R227">
        <v>1155</v>
      </c>
      <c r="S227">
        <v>940</v>
      </c>
      <c r="T227" s="56">
        <v>5000</v>
      </c>
      <c r="U227">
        <v>927</v>
      </c>
      <c r="V227">
        <v>1054</v>
      </c>
      <c r="W227">
        <v>1043</v>
      </c>
      <c r="X227">
        <v>1017</v>
      </c>
      <c r="Y227">
        <v>959</v>
      </c>
      <c r="Z227" s="56">
        <v>5611</v>
      </c>
      <c r="AA227">
        <v>1003</v>
      </c>
      <c r="AB227">
        <v>1001</v>
      </c>
      <c r="AC227">
        <v>1053</v>
      </c>
      <c r="AD227">
        <v>1149</v>
      </c>
      <c r="AE227">
        <v>1405</v>
      </c>
      <c r="AF227" s="56">
        <v>7772</v>
      </c>
      <c r="AG227">
        <v>1473</v>
      </c>
      <c r="AH227">
        <v>1390</v>
      </c>
      <c r="AI227">
        <v>1536</v>
      </c>
      <c r="AJ227">
        <v>1722</v>
      </c>
      <c r="AK227">
        <v>1651</v>
      </c>
      <c r="AL227" s="56">
        <v>8219</v>
      </c>
      <c r="AM227">
        <v>1671</v>
      </c>
      <c r="AN227">
        <v>1682</v>
      </c>
      <c r="AO227">
        <v>1597</v>
      </c>
      <c r="AP227">
        <v>1627</v>
      </c>
      <c r="AQ227">
        <v>1642</v>
      </c>
      <c r="AR227" s="56">
        <v>7832</v>
      </c>
      <c r="AS227">
        <v>1663</v>
      </c>
      <c r="AT227">
        <v>1591</v>
      </c>
      <c r="AU227">
        <v>1474</v>
      </c>
      <c r="AV227">
        <v>1478</v>
      </c>
      <c r="AW227">
        <v>1626</v>
      </c>
      <c r="AX227" s="56">
        <v>9154</v>
      </c>
      <c r="AY227">
        <v>1722</v>
      </c>
      <c r="AZ227">
        <v>1714</v>
      </c>
      <c r="BA227">
        <v>1827</v>
      </c>
      <c r="BB227">
        <v>1941</v>
      </c>
      <c r="BC227">
        <v>1950</v>
      </c>
      <c r="BD227" s="56">
        <v>9522</v>
      </c>
      <c r="BE227">
        <v>1971</v>
      </c>
      <c r="BF227">
        <v>1942</v>
      </c>
      <c r="BG227">
        <v>1865</v>
      </c>
      <c r="BH227">
        <v>1893</v>
      </c>
      <c r="BI227">
        <v>1851</v>
      </c>
      <c r="BJ227" s="56">
        <v>8275</v>
      </c>
      <c r="BK227">
        <v>1658</v>
      </c>
      <c r="BL227">
        <v>1601</v>
      </c>
      <c r="BM227">
        <v>1622</v>
      </c>
      <c r="BN227">
        <v>1644</v>
      </c>
      <c r="BO227">
        <v>1750</v>
      </c>
      <c r="BP227" s="56">
        <v>8669</v>
      </c>
      <c r="BQ227">
        <v>1725</v>
      </c>
      <c r="BR227">
        <v>1764</v>
      </c>
      <c r="BS227">
        <v>1745</v>
      </c>
      <c r="BT227">
        <v>1717</v>
      </c>
      <c r="BU227">
        <v>1718</v>
      </c>
      <c r="BV227" s="56">
        <v>8575</v>
      </c>
      <c r="BW227">
        <v>1767</v>
      </c>
      <c r="BX227">
        <v>1801</v>
      </c>
      <c r="BY227">
        <v>1700</v>
      </c>
      <c r="BZ227">
        <v>1713</v>
      </c>
      <c r="CA227">
        <v>1594</v>
      </c>
      <c r="CB227" s="56">
        <v>7088</v>
      </c>
      <c r="CC227">
        <v>1499</v>
      </c>
      <c r="CD227">
        <v>1535</v>
      </c>
      <c r="CE227">
        <v>1343</v>
      </c>
      <c r="CF227">
        <v>1385</v>
      </c>
      <c r="CG227">
        <v>1326</v>
      </c>
      <c r="CH227" s="56">
        <v>5688</v>
      </c>
      <c r="CI227">
        <v>1343</v>
      </c>
      <c r="CJ227">
        <v>1211</v>
      </c>
      <c r="CK227">
        <v>1078</v>
      </c>
      <c r="CL227">
        <v>1053</v>
      </c>
      <c r="CM227">
        <v>1003</v>
      </c>
      <c r="CN227" s="56">
        <v>3196</v>
      </c>
      <c r="CO227">
        <v>829</v>
      </c>
      <c r="CP227">
        <v>795</v>
      </c>
      <c r="CQ227">
        <v>615</v>
      </c>
      <c r="CR227">
        <v>540</v>
      </c>
      <c r="CS227">
        <v>417</v>
      </c>
      <c r="CT227" s="56">
        <v>2249</v>
      </c>
      <c r="CU227">
        <v>487</v>
      </c>
      <c r="CV227">
        <v>487</v>
      </c>
      <c r="CW227">
        <v>486</v>
      </c>
      <c r="CX227">
        <v>398</v>
      </c>
      <c r="CY227">
        <v>391</v>
      </c>
      <c r="CZ227" s="56">
        <v>1582</v>
      </c>
      <c r="DA227">
        <v>375</v>
      </c>
      <c r="DB227">
        <v>329</v>
      </c>
      <c r="DC227">
        <v>331</v>
      </c>
      <c r="DD227">
        <v>295</v>
      </c>
      <c r="DE227">
        <v>252</v>
      </c>
      <c r="DF227" s="56">
        <v>1085</v>
      </c>
      <c r="DG227">
        <v>259</v>
      </c>
      <c r="DH227">
        <v>220</v>
      </c>
      <c r="DI227">
        <v>209</v>
      </c>
      <c r="DJ227">
        <v>203</v>
      </c>
      <c r="DK227">
        <v>194</v>
      </c>
      <c r="DL227" s="56">
        <v>712</v>
      </c>
      <c r="DM227">
        <v>215</v>
      </c>
      <c r="DN227">
        <v>181</v>
      </c>
      <c r="DO227">
        <v>112</v>
      </c>
      <c r="DP227">
        <v>117</v>
      </c>
      <c r="DQ227">
        <v>87</v>
      </c>
      <c r="DR227" s="56">
        <v>187</v>
      </c>
      <c r="DS227">
        <v>66</v>
      </c>
      <c r="DT227">
        <v>39</v>
      </c>
      <c r="DU227">
        <v>33</v>
      </c>
      <c r="DV227">
        <v>27</v>
      </c>
      <c r="DW227">
        <v>22</v>
      </c>
      <c r="DX227" s="56">
        <v>27</v>
      </c>
      <c r="DY227">
        <v>11</v>
      </c>
      <c r="DZ227">
        <v>9</v>
      </c>
      <c r="EA227">
        <v>0</v>
      </c>
      <c r="EB227">
        <v>3</v>
      </c>
      <c r="EC227">
        <v>4</v>
      </c>
      <c r="ED227">
        <v>6</v>
      </c>
    </row>
    <row r="228" spans="1:134" x14ac:dyDescent="0.25">
      <c r="A228" s="51">
        <v>66000170</v>
      </c>
      <c r="B228" s="51" t="s">
        <v>13</v>
      </c>
      <c r="C228" s="51" t="s">
        <v>346</v>
      </c>
      <c r="D228" s="52">
        <v>0.79100000000000004</v>
      </c>
      <c r="F228" s="52">
        <v>2</v>
      </c>
      <c r="G228" s="53" t="s">
        <v>229</v>
      </c>
      <c r="H228" s="54" t="s">
        <v>416</v>
      </c>
      <c r="I228" s="55">
        <v>52437</v>
      </c>
      <c r="J228" s="55">
        <f t="shared" si="16"/>
        <v>26160</v>
      </c>
      <c r="K228" s="55">
        <f t="shared" si="14"/>
        <v>26277</v>
      </c>
      <c r="L228" s="55">
        <f t="shared" si="15"/>
        <v>25767</v>
      </c>
      <c r="M228" s="55">
        <f t="shared" si="17"/>
        <v>393</v>
      </c>
      <c r="N228" s="56">
        <v>2699</v>
      </c>
      <c r="O228">
        <v>499</v>
      </c>
      <c r="P228">
        <v>516</v>
      </c>
      <c r="Q228">
        <v>627</v>
      </c>
      <c r="R228">
        <v>581</v>
      </c>
      <c r="S228">
        <v>476</v>
      </c>
      <c r="T228" s="56">
        <v>2587</v>
      </c>
      <c r="U228">
        <v>488</v>
      </c>
      <c r="V228">
        <v>548</v>
      </c>
      <c r="W228">
        <v>525</v>
      </c>
      <c r="X228">
        <v>548</v>
      </c>
      <c r="Y228">
        <v>478</v>
      </c>
      <c r="Z228" s="56">
        <v>2945</v>
      </c>
      <c r="AA228">
        <v>532</v>
      </c>
      <c r="AB228">
        <v>525</v>
      </c>
      <c r="AC228">
        <v>556</v>
      </c>
      <c r="AD228">
        <v>626</v>
      </c>
      <c r="AE228">
        <v>706</v>
      </c>
      <c r="AF228" s="56">
        <v>4081</v>
      </c>
      <c r="AG228">
        <v>760</v>
      </c>
      <c r="AH228">
        <v>742</v>
      </c>
      <c r="AI228">
        <v>812</v>
      </c>
      <c r="AJ228">
        <v>899</v>
      </c>
      <c r="AK228">
        <v>868</v>
      </c>
      <c r="AL228" s="56">
        <v>4303</v>
      </c>
      <c r="AM228">
        <v>897</v>
      </c>
      <c r="AN228">
        <v>867</v>
      </c>
      <c r="AO228">
        <v>796</v>
      </c>
      <c r="AP228">
        <v>879</v>
      </c>
      <c r="AQ228">
        <v>864</v>
      </c>
      <c r="AR228" s="56">
        <v>4077</v>
      </c>
      <c r="AS228">
        <v>895</v>
      </c>
      <c r="AT228">
        <v>831</v>
      </c>
      <c r="AU228">
        <v>758</v>
      </c>
      <c r="AV228">
        <v>771</v>
      </c>
      <c r="AW228">
        <v>822</v>
      </c>
      <c r="AX228" s="56">
        <v>4602</v>
      </c>
      <c r="AY228">
        <v>876</v>
      </c>
      <c r="AZ228">
        <v>874</v>
      </c>
      <c r="BA228">
        <v>915</v>
      </c>
      <c r="BB228">
        <v>954</v>
      </c>
      <c r="BC228">
        <v>983</v>
      </c>
      <c r="BD228" s="56">
        <v>4676</v>
      </c>
      <c r="BE228">
        <v>983</v>
      </c>
      <c r="BF228">
        <v>925</v>
      </c>
      <c r="BG228">
        <v>906</v>
      </c>
      <c r="BH228">
        <v>955</v>
      </c>
      <c r="BI228">
        <v>907</v>
      </c>
      <c r="BJ228" s="56">
        <v>3947</v>
      </c>
      <c r="BK228">
        <v>757</v>
      </c>
      <c r="BL228">
        <v>797</v>
      </c>
      <c r="BM228">
        <v>780</v>
      </c>
      <c r="BN228">
        <v>780</v>
      </c>
      <c r="BO228">
        <v>833</v>
      </c>
      <c r="BP228" s="56">
        <v>4149</v>
      </c>
      <c r="BQ228">
        <v>848</v>
      </c>
      <c r="BR228">
        <v>828</v>
      </c>
      <c r="BS228">
        <v>841</v>
      </c>
      <c r="BT228">
        <v>810</v>
      </c>
      <c r="BU228">
        <v>822</v>
      </c>
      <c r="BV228" s="56">
        <v>4008</v>
      </c>
      <c r="BW228">
        <v>830</v>
      </c>
      <c r="BX228">
        <v>859</v>
      </c>
      <c r="BY228">
        <v>826</v>
      </c>
      <c r="BZ228">
        <v>762</v>
      </c>
      <c r="CA228">
        <v>731</v>
      </c>
      <c r="CB228" s="56">
        <v>3390</v>
      </c>
      <c r="CC228">
        <v>725</v>
      </c>
      <c r="CD228">
        <v>724</v>
      </c>
      <c r="CE228">
        <v>635</v>
      </c>
      <c r="CF228">
        <v>685</v>
      </c>
      <c r="CG228">
        <v>621</v>
      </c>
      <c r="CH228" s="56">
        <v>2721</v>
      </c>
      <c r="CI228">
        <v>646</v>
      </c>
      <c r="CJ228">
        <v>576</v>
      </c>
      <c r="CK228">
        <v>507</v>
      </c>
      <c r="CL228">
        <v>504</v>
      </c>
      <c r="CM228">
        <v>488</v>
      </c>
      <c r="CN228" s="56">
        <v>1554</v>
      </c>
      <c r="CO228">
        <v>416</v>
      </c>
      <c r="CP228">
        <v>402</v>
      </c>
      <c r="CQ228">
        <v>284</v>
      </c>
      <c r="CR228">
        <v>254</v>
      </c>
      <c r="CS228">
        <v>198</v>
      </c>
      <c r="CT228" s="56">
        <v>1006</v>
      </c>
      <c r="CU228">
        <v>228</v>
      </c>
      <c r="CV228">
        <v>215</v>
      </c>
      <c r="CW228">
        <v>211</v>
      </c>
      <c r="CX228">
        <v>177</v>
      </c>
      <c r="CY228">
        <v>175</v>
      </c>
      <c r="CZ228" s="56">
        <v>669</v>
      </c>
      <c r="DA228">
        <v>154</v>
      </c>
      <c r="DB228">
        <v>130</v>
      </c>
      <c r="DC228">
        <v>144</v>
      </c>
      <c r="DD228">
        <v>131</v>
      </c>
      <c r="DE228">
        <v>110</v>
      </c>
      <c r="DF228" s="56">
        <v>521</v>
      </c>
      <c r="DG228">
        <v>116</v>
      </c>
      <c r="DH228">
        <v>109</v>
      </c>
      <c r="DI228">
        <v>92</v>
      </c>
      <c r="DJ228">
        <v>99</v>
      </c>
      <c r="DK228">
        <v>105</v>
      </c>
      <c r="DL228" s="56">
        <v>395</v>
      </c>
      <c r="DM228">
        <v>109</v>
      </c>
      <c r="DN228">
        <v>104</v>
      </c>
      <c r="DO228">
        <v>69</v>
      </c>
      <c r="DP228">
        <v>63</v>
      </c>
      <c r="DQ228">
        <v>50</v>
      </c>
      <c r="DR228" s="56">
        <v>92</v>
      </c>
      <c r="DS228">
        <v>36</v>
      </c>
      <c r="DT228">
        <v>24</v>
      </c>
      <c r="DU228">
        <v>15</v>
      </c>
      <c r="DV228">
        <v>7</v>
      </c>
      <c r="DW228">
        <v>10</v>
      </c>
      <c r="DX228" s="56">
        <v>11</v>
      </c>
      <c r="DY228">
        <v>4</v>
      </c>
      <c r="DZ228">
        <v>3</v>
      </c>
      <c r="EA228">
        <v>0</v>
      </c>
      <c r="EB228">
        <v>2</v>
      </c>
      <c r="EC228">
        <v>2</v>
      </c>
      <c r="ED228">
        <v>4</v>
      </c>
    </row>
    <row r="229" spans="1:134" x14ac:dyDescent="0.25">
      <c r="A229" s="51">
        <v>66000170</v>
      </c>
      <c r="B229" s="51" t="s">
        <v>13</v>
      </c>
      <c r="C229" s="51" t="s">
        <v>346</v>
      </c>
      <c r="D229" s="52">
        <v>0.79100000000000004</v>
      </c>
      <c r="F229" s="52">
        <v>2</v>
      </c>
      <c r="G229" s="53" t="s">
        <v>229</v>
      </c>
      <c r="H229" s="54" t="s">
        <v>415</v>
      </c>
      <c r="I229" s="55">
        <v>53260</v>
      </c>
      <c r="J229" s="55">
        <f t="shared" si="16"/>
        <v>28730</v>
      </c>
      <c r="K229" s="55">
        <f t="shared" si="14"/>
        <v>24530</v>
      </c>
      <c r="L229" s="55">
        <f t="shared" si="15"/>
        <v>28406</v>
      </c>
      <c r="M229" s="55">
        <f t="shared" si="17"/>
        <v>324</v>
      </c>
      <c r="N229" s="56">
        <v>2549</v>
      </c>
      <c r="O229">
        <v>477</v>
      </c>
      <c r="P229">
        <v>452</v>
      </c>
      <c r="Q229">
        <v>582</v>
      </c>
      <c r="R229">
        <v>574</v>
      </c>
      <c r="S229">
        <v>464</v>
      </c>
      <c r="T229" s="56">
        <v>2413</v>
      </c>
      <c r="U229">
        <v>439</v>
      </c>
      <c r="V229">
        <v>506</v>
      </c>
      <c r="W229">
        <v>518</v>
      </c>
      <c r="X229">
        <v>469</v>
      </c>
      <c r="Y229">
        <v>481</v>
      </c>
      <c r="Z229" s="56">
        <v>2666</v>
      </c>
      <c r="AA229">
        <v>471</v>
      </c>
      <c r="AB229">
        <v>476</v>
      </c>
      <c r="AC229">
        <v>497</v>
      </c>
      <c r="AD229">
        <v>523</v>
      </c>
      <c r="AE229">
        <v>699</v>
      </c>
      <c r="AF229" s="56">
        <v>3691</v>
      </c>
      <c r="AG229">
        <v>713</v>
      </c>
      <c r="AH229">
        <v>648</v>
      </c>
      <c r="AI229">
        <v>724</v>
      </c>
      <c r="AJ229">
        <v>823</v>
      </c>
      <c r="AK229">
        <v>783</v>
      </c>
      <c r="AL229" s="56">
        <v>3916</v>
      </c>
      <c r="AM229">
        <v>774</v>
      </c>
      <c r="AN229">
        <v>815</v>
      </c>
      <c r="AO229">
        <v>801</v>
      </c>
      <c r="AP229">
        <v>748</v>
      </c>
      <c r="AQ229">
        <v>778</v>
      </c>
      <c r="AR229" s="56">
        <v>3755</v>
      </c>
      <c r="AS229">
        <v>768</v>
      </c>
      <c r="AT229">
        <v>760</v>
      </c>
      <c r="AU229">
        <v>716</v>
      </c>
      <c r="AV229">
        <v>707</v>
      </c>
      <c r="AW229">
        <v>804</v>
      </c>
      <c r="AX229" s="56">
        <v>4552</v>
      </c>
      <c r="AY229">
        <v>846</v>
      </c>
      <c r="AZ229">
        <v>840</v>
      </c>
      <c r="BA229">
        <v>912</v>
      </c>
      <c r="BB229">
        <v>987</v>
      </c>
      <c r="BC229">
        <v>967</v>
      </c>
      <c r="BD229" s="56">
        <v>4846</v>
      </c>
      <c r="BE229">
        <v>988</v>
      </c>
      <c r="BF229">
        <v>1017</v>
      </c>
      <c r="BG229">
        <v>959</v>
      </c>
      <c r="BH229">
        <v>938</v>
      </c>
      <c r="BI229">
        <v>944</v>
      </c>
      <c r="BJ229" s="56">
        <v>4328</v>
      </c>
      <c r="BK229">
        <v>901</v>
      </c>
      <c r="BL229">
        <v>804</v>
      </c>
      <c r="BM229">
        <v>842</v>
      </c>
      <c r="BN229">
        <v>864</v>
      </c>
      <c r="BO229">
        <v>917</v>
      </c>
      <c r="BP229" s="56">
        <v>4520</v>
      </c>
      <c r="BQ229">
        <v>877</v>
      </c>
      <c r="BR229">
        <v>936</v>
      </c>
      <c r="BS229">
        <v>904</v>
      </c>
      <c r="BT229">
        <v>907</v>
      </c>
      <c r="BU229">
        <v>896</v>
      </c>
      <c r="BV229" s="56">
        <v>4567</v>
      </c>
      <c r="BW229">
        <v>937</v>
      </c>
      <c r="BX229">
        <v>942</v>
      </c>
      <c r="BY229">
        <v>874</v>
      </c>
      <c r="BZ229">
        <v>951</v>
      </c>
      <c r="CA229">
        <v>863</v>
      </c>
      <c r="CB229" s="56">
        <v>3698</v>
      </c>
      <c r="CC229">
        <v>774</v>
      </c>
      <c r="CD229">
        <v>811</v>
      </c>
      <c r="CE229">
        <v>708</v>
      </c>
      <c r="CF229">
        <v>700</v>
      </c>
      <c r="CG229">
        <v>705</v>
      </c>
      <c r="CH229" s="56">
        <v>2967</v>
      </c>
      <c r="CI229">
        <v>697</v>
      </c>
      <c r="CJ229">
        <v>635</v>
      </c>
      <c r="CK229">
        <v>571</v>
      </c>
      <c r="CL229">
        <v>549</v>
      </c>
      <c r="CM229">
        <v>515</v>
      </c>
      <c r="CN229" s="56">
        <v>1642</v>
      </c>
      <c r="CO229">
        <v>413</v>
      </c>
      <c r="CP229">
        <v>393</v>
      </c>
      <c r="CQ229">
        <v>331</v>
      </c>
      <c r="CR229">
        <v>286</v>
      </c>
      <c r="CS229">
        <v>219</v>
      </c>
      <c r="CT229" s="56">
        <v>1243</v>
      </c>
      <c r="CU229">
        <v>259</v>
      </c>
      <c r="CV229">
        <v>272</v>
      </c>
      <c r="CW229">
        <v>275</v>
      </c>
      <c r="CX229">
        <v>221</v>
      </c>
      <c r="CY229">
        <v>216</v>
      </c>
      <c r="CZ229" s="56">
        <v>913</v>
      </c>
      <c r="DA229">
        <v>221</v>
      </c>
      <c r="DB229">
        <v>199</v>
      </c>
      <c r="DC229">
        <v>187</v>
      </c>
      <c r="DD229">
        <v>164</v>
      </c>
      <c r="DE229">
        <v>142</v>
      </c>
      <c r="DF229" s="56">
        <v>564</v>
      </c>
      <c r="DG229">
        <v>143</v>
      </c>
      <c r="DH229">
        <v>111</v>
      </c>
      <c r="DI229">
        <v>117</v>
      </c>
      <c r="DJ229">
        <v>104</v>
      </c>
      <c r="DK229">
        <v>89</v>
      </c>
      <c r="DL229" s="56">
        <v>317</v>
      </c>
      <c r="DM229">
        <v>106</v>
      </c>
      <c r="DN229">
        <v>77</v>
      </c>
      <c r="DO229">
        <v>43</v>
      </c>
      <c r="DP229">
        <v>54</v>
      </c>
      <c r="DQ229">
        <v>37</v>
      </c>
      <c r="DR229" s="56">
        <v>95</v>
      </c>
      <c r="DS229">
        <v>30</v>
      </c>
      <c r="DT229">
        <v>15</v>
      </c>
      <c r="DU229">
        <v>18</v>
      </c>
      <c r="DV229">
        <v>20</v>
      </c>
      <c r="DW229">
        <v>12</v>
      </c>
      <c r="DX229" s="56">
        <v>16</v>
      </c>
      <c r="DY229">
        <v>7</v>
      </c>
      <c r="DZ229">
        <v>6</v>
      </c>
      <c r="EA229">
        <v>0</v>
      </c>
      <c r="EB229">
        <v>1</v>
      </c>
      <c r="EC229">
        <v>2</v>
      </c>
      <c r="ED229">
        <v>2</v>
      </c>
    </row>
    <row r="230" spans="1:134" x14ac:dyDescent="0.25">
      <c r="A230" s="51">
        <v>66000180</v>
      </c>
      <c r="B230" s="51" t="s">
        <v>13</v>
      </c>
      <c r="C230" s="51" t="s">
        <v>347</v>
      </c>
      <c r="D230" s="52">
        <v>0.79100000000000004</v>
      </c>
      <c r="F230" s="52">
        <v>2</v>
      </c>
      <c r="G230" s="53" t="s">
        <v>229</v>
      </c>
      <c r="H230" s="54" t="s">
        <v>289</v>
      </c>
      <c r="I230" s="55">
        <v>93086</v>
      </c>
      <c r="J230" s="55">
        <f t="shared" si="16"/>
        <v>46040</v>
      </c>
      <c r="K230" s="55">
        <f t="shared" si="14"/>
        <v>47046</v>
      </c>
      <c r="L230" s="55">
        <f t="shared" si="15"/>
        <v>45394</v>
      </c>
      <c r="M230" s="55">
        <f t="shared" si="17"/>
        <v>646</v>
      </c>
      <c r="N230" s="56">
        <v>4608</v>
      </c>
      <c r="O230">
        <v>876</v>
      </c>
      <c r="P230">
        <v>923</v>
      </c>
      <c r="Q230">
        <v>1010</v>
      </c>
      <c r="R230">
        <v>974</v>
      </c>
      <c r="S230">
        <v>825</v>
      </c>
      <c r="T230" s="56">
        <v>4641</v>
      </c>
      <c r="U230">
        <v>863</v>
      </c>
      <c r="V230">
        <v>864</v>
      </c>
      <c r="W230">
        <v>975</v>
      </c>
      <c r="X230">
        <v>1014</v>
      </c>
      <c r="Y230">
        <v>925</v>
      </c>
      <c r="Z230" s="56">
        <v>5897</v>
      </c>
      <c r="AA230">
        <v>1054</v>
      </c>
      <c r="AB230">
        <v>1047</v>
      </c>
      <c r="AC230">
        <v>1141</v>
      </c>
      <c r="AD230">
        <v>1237</v>
      </c>
      <c r="AE230">
        <v>1418</v>
      </c>
      <c r="AF230" s="56">
        <v>7328</v>
      </c>
      <c r="AG230">
        <v>1365</v>
      </c>
      <c r="AH230">
        <v>1364</v>
      </c>
      <c r="AI230">
        <v>1478</v>
      </c>
      <c r="AJ230">
        <v>1586</v>
      </c>
      <c r="AK230">
        <v>1535</v>
      </c>
      <c r="AL230" s="56">
        <v>7579</v>
      </c>
      <c r="AM230">
        <v>1551</v>
      </c>
      <c r="AN230">
        <v>1521</v>
      </c>
      <c r="AO230">
        <v>1465</v>
      </c>
      <c r="AP230">
        <v>1512</v>
      </c>
      <c r="AQ230">
        <v>1530</v>
      </c>
      <c r="AR230" s="56">
        <v>7125</v>
      </c>
      <c r="AS230">
        <v>1517</v>
      </c>
      <c r="AT230">
        <v>1438</v>
      </c>
      <c r="AU230">
        <v>1415</v>
      </c>
      <c r="AV230">
        <v>1286</v>
      </c>
      <c r="AW230">
        <v>1469</v>
      </c>
      <c r="AX230" s="56">
        <v>8120</v>
      </c>
      <c r="AY230">
        <v>1574</v>
      </c>
      <c r="AZ230">
        <v>1521</v>
      </c>
      <c r="BA230">
        <v>1676</v>
      </c>
      <c r="BB230">
        <v>1660</v>
      </c>
      <c r="BC230">
        <v>1689</v>
      </c>
      <c r="BD230" s="56">
        <v>8039</v>
      </c>
      <c r="BE230">
        <v>1748</v>
      </c>
      <c r="BF230">
        <v>1627</v>
      </c>
      <c r="BG230">
        <v>1597</v>
      </c>
      <c r="BH230">
        <v>1613</v>
      </c>
      <c r="BI230">
        <v>1454</v>
      </c>
      <c r="BJ230" s="56">
        <v>6969</v>
      </c>
      <c r="BK230">
        <v>1357</v>
      </c>
      <c r="BL230">
        <v>1379</v>
      </c>
      <c r="BM230">
        <v>1388</v>
      </c>
      <c r="BN230">
        <v>1344</v>
      </c>
      <c r="BO230">
        <v>1501</v>
      </c>
      <c r="BP230" s="56">
        <v>7397</v>
      </c>
      <c r="BQ230">
        <v>1480</v>
      </c>
      <c r="BR230">
        <v>1487</v>
      </c>
      <c r="BS230">
        <v>1447</v>
      </c>
      <c r="BT230">
        <v>1499</v>
      </c>
      <c r="BU230">
        <v>1484</v>
      </c>
      <c r="BV230" s="56">
        <v>7381</v>
      </c>
      <c r="BW230">
        <v>1571</v>
      </c>
      <c r="BX230">
        <v>1496</v>
      </c>
      <c r="BY230">
        <v>1451</v>
      </c>
      <c r="BZ230">
        <v>1465</v>
      </c>
      <c r="CA230">
        <v>1398</v>
      </c>
      <c r="CB230" s="56">
        <v>6088</v>
      </c>
      <c r="CC230">
        <v>1353</v>
      </c>
      <c r="CD230">
        <v>1252</v>
      </c>
      <c r="CE230">
        <v>1265</v>
      </c>
      <c r="CF230">
        <v>1143</v>
      </c>
      <c r="CG230">
        <v>1075</v>
      </c>
      <c r="CH230" s="56">
        <v>4696</v>
      </c>
      <c r="CI230">
        <v>1126</v>
      </c>
      <c r="CJ230">
        <v>1015</v>
      </c>
      <c r="CK230">
        <v>875</v>
      </c>
      <c r="CL230">
        <v>883</v>
      </c>
      <c r="CM230">
        <v>797</v>
      </c>
      <c r="CN230" s="56">
        <v>2473</v>
      </c>
      <c r="CO230">
        <v>649</v>
      </c>
      <c r="CP230">
        <v>608</v>
      </c>
      <c r="CQ230">
        <v>480</v>
      </c>
      <c r="CR230">
        <v>411</v>
      </c>
      <c r="CS230">
        <v>325</v>
      </c>
      <c r="CT230" s="56">
        <v>1743</v>
      </c>
      <c r="CU230">
        <v>361</v>
      </c>
      <c r="CV230">
        <v>338</v>
      </c>
      <c r="CW230">
        <v>363</v>
      </c>
      <c r="CX230">
        <v>347</v>
      </c>
      <c r="CY230">
        <v>334</v>
      </c>
      <c r="CZ230" s="56">
        <v>1273</v>
      </c>
      <c r="DA230">
        <v>270</v>
      </c>
      <c r="DB230">
        <v>276</v>
      </c>
      <c r="DC230">
        <v>240</v>
      </c>
      <c r="DD230">
        <v>236</v>
      </c>
      <c r="DE230">
        <v>251</v>
      </c>
      <c r="DF230" s="56">
        <v>925</v>
      </c>
      <c r="DG230">
        <v>221</v>
      </c>
      <c r="DH230">
        <v>188</v>
      </c>
      <c r="DI230">
        <v>167</v>
      </c>
      <c r="DJ230">
        <v>192</v>
      </c>
      <c r="DK230">
        <v>157</v>
      </c>
      <c r="DL230" s="56">
        <v>617</v>
      </c>
      <c r="DM230">
        <v>158</v>
      </c>
      <c r="DN230">
        <v>145</v>
      </c>
      <c r="DO230">
        <v>110</v>
      </c>
      <c r="DP230">
        <v>121</v>
      </c>
      <c r="DQ230">
        <v>83</v>
      </c>
      <c r="DR230" s="56">
        <v>158</v>
      </c>
      <c r="DS230">
        <v>50</v>
      </c>
      <c r="DT230">
        <v>37</v>
      </c>
      <c r="DU230">
        <v>36</v>
      </c>
      <c r="DV230">
        <v>23</v>
      </c>
      <c r="DW230">
        <v>12</v>
      </c>
      <c r="DX230" s="56">
        <v>29</v>
      </c>
      <c r="DY230">
        <v>7</v>
      </c>
      <c r="DZ230">
        <v>7</v>
      </c>
      <c r="EA230">
        <v>9</v>
      </c>
      <c r="EB230">
        <v>1</v>
      </c>
      <c r="EC230">
        <v>5</v>
      </c>
      <c r="ED230">
        <v>0</v>
      </c>
    </row>
    <row r="231" spans="1:134" x14ac:dyDescent="0.25">
      <c r="A231" s="51">
        <v>66000180</v>
      </c>
      <c r="B231" s="51" t="s">
        <v>13</v>
      </c>
      <c r="C231" s="51" t="s">
        <v>347</v>
      </c>
      <c r="D231" s="52">
        <v>0.79100000000000004</v>
      </c>
      <c r="F231" s="52">
        <v>2</v>
      </c>
      <c r="G231" s="53" t="s">
        <v>229</v>
      </c>
      <c r="H231" s="54" t="s">
        <v>416</v>
      </c>
      <c r="I231" s="55">
        <v>46564</v>
      </c>
      <c r="J231" s="55">
        <f t="shared" si="16"/>
        <v>22420</v>
      </c>
      <c r="K231" s="55">
        <f t="shared" si="14"/>
        <v>24144</v>
      </c>
      <c r="L231" s="55">
        <f t="shared" si="15"/>
        <v>22024</v>
      </c>
      <c r="M231" s="55">
        <f t="shared" si="17"/>
        <v>396</v>
      </c>
      <c r="N231" s="56">
        <v>2360</v>
      </c>
      <c r="O231">
        <v>467</v>
      </c>
      <c r="P231">
        <v>447</v>
      </c>
      <c r="Q231">
        <v>512</v>
      </c>
      <c r="R231">
        <v>492</v>
      </c>
      <c r="S231">
        <v>442</v>
      </c>
      <c r="T231" s="56">
        <v>2361</v>
      </c>
      <c r="U231">
        <v>445</v>
      </c>
      <c r="V231">
        <v>452</v>
      </c>
      <c r="W231">
        <v>481</v>
      </c>
      <c r="X231">
        <v>493</v>
      </c>
      <c r="Y231">
        <v>490</v>
      </c>
      <c r="Z231" s="56">
        <v>3079</v>
      </c>
      <c r="AA231">
        <v>538</v>
      </c>
      <c r="AB231">
        <v>552</v>
      </c>
      <c r="AC231">
        <v>585</v>
      </c>
      <c r="AD231">
        <v>646</v>
      </c>
      <c r="AE231">
        <v>758</v>
      </c>
      <c r="AF231" s="56">
        <v>3884</v>
      </c>
      <c r="AG231">
        <v>711</v>
      </c>
      <c r="AH231">
        <v>731</v>
      </c>
      <c r="AI231">
        <v>769</v>
      </c>
      <c r="AJ231">
        <v>854</v>
      </c>
      <c r="AK231">
        <v>819</v>
      </c>
      <c r="AL231" s="56">
        <v>3929</v>
      </c>
      <c r="AM231">
        <v>805</v>
      </c>
      <c r="AN231">
        <v>821</v>
      </c>
      <c r="AO231">
        <v>759</v>
      </c>
      <c r="AP231">
        <v>776</v>
      </c>
      <c r="AQ231">
        <v>768</v>
      </c>
      <c r="AR231" s="56">
        <v>3652</v>
      </c>
      <c r="AS231">
        <v>757</v>
      </c>
      <c r="AT231">
        <v>741</v>
      </c>
      <c r="AU231">
        <v>743</v>
      </c>
      <c r="AV231">
        <v>672</v>
      </c>
      <c r="AW231">
        <v>739</v>
      </c>
      <c r="AX231" s="56">
        <v>4006</v>
      </c>
      <c r="AY231">
        <v>806</v>
      </c>
      <c r="AZ231">
        <v>757</v>
      </c>
      <c r="BA231">
        <v>816</v>
      </c>
      <c r="BB231">
        <v>816</v>
      </c>
      <c r="BC231">
        <v>811</v>
      </c>
      <c r="BD231" s="56">
        <v>4029</v>
      </c>
      <c r="BE231">
        <v>873</v>
      </c>
      <c r="BF231">
        <v>823</v>
      </c>
      <c r="BG231">
        <v>813</v>
      </c>
      <c r="BH231">
        <v>791</v>
      </c>
      <c r="BI231">
        <v>729</v>
      </c>
      <c r="BJ231" s="56">
        <v>3435</v>
      </c>
      <c r="BK231">
        <v>661</v>
      </c>
      <c r="BL231">
        <v>685</v>
      </c>
      <c r="BM231">
        <v>678</v>
      </c>
      <c r="BN231">
        <v>673</v>
      </c>
      <c r="BO231">
        <v>738</v>
      </c>
      <c r="BP231" s="56">
        <v>3546</v>
      </c>
      <c r="BQ231">
        <v>707</v>
      </c>
      <c r="BR231">
        <v>722</v>
      </c>
      <c r="BS231">
        <v>710</v>
      </c>
      <c r="BT231">
        <v>706</v>
      </c>
      <c r="BU231">
        <v>701</v>
      </c>
      <c r="BV231" s="56">
        <v>3554</v>
      </c>
      <c r="BW231">
        <v>735</v>
      </c>
      <c r="BX231">
        <v>696</v>
      </c>
      <c r="BY231">
        <v>706</v>
      </c>
      <c r="BZ231">
        <v>717</v>
      </c>
      <c r="CA231">
        <v>700</v>
      </c>
      <c r="CB231" s="56">
        <v>2988</v>
      </c>
      <c r="CC231">
        <v>663</v>
      </c>
      <c r="CD231">
        <v>616</v>
      </c>
      <c r="CE231">
        <v>615</v>
      </c>
      <c r="CF231">
        <v>564</v>
      </c>
      <c r="CG231">
        <v>530</v>
      </c>
      <c r="CH231" s="56">
        <v>2296</v>
      </c>
      <c r="CI231">
        <v>566</v>
      </c>
      <c r="CJ231">
        <v>484</v>
      </c>
      <c r="CK231">
        <v>423</v>
      </c>
      <c r="CL231">
        <v>442</v>
      </c>
      <c r="CM231">
        <v>381</v>
      </c>
      <c r="CN231" s="56">
        <v>1176</v>
      </c>
      <c r="CO231">
        <v>301</v>
      </c>
      <c r="CP231">
        <v>292</v>
      </c>
      <c r="CQ231">
        <v>244</v>
      </c>
      <c r="CR231">
        <v>200</v>
      </c>
      <c r="CS231">
        <v>139</v>
      </c>
      <c r="CT231" s="56">
        <v>769</v>
      </c>
      <c r="CU231">
        <v>145</v>
      </c>
      <c r="CV231">
        <v>150</v>
      </c>
      <c r="CW231">
        <v>165</v>
      </c>
      <c r="CX231">
        <v>154</v>
      </c>
      <c r="CY231">
        <v>155</v>
      </c>
      <c r="CZ231" s="56">
        <v>540</v>
      </c>
      <c r="DA231">
        <v>120</v>
      </c>
      <c r="DB231">
        <v>117</v>
      </c>
      <c r="DC231">
        <v>87</v>
      </c>
      <c r="DD231">
        <v>103</v>
      </c>
      <c r="DE231">
        <v>113</v>
      </c>
      <c r="DF231" s="56">
        <v>475</v>
      </c>
      <c r="DG231">
        <v>97</v>
      </c>
      <c r="DH231">
        <v>91</v>
      </c>
      <c r="DI231">
        <v>84</v>
      </c>
      <c r="DJ231">
        <v>105</v>
      </c>
      <c r="DK231">
        <v>98</v>
      </c>
      <c r="DL231" s="56">
        <v>380</v>
      </c>
      <c r="DM231">
        <v>89</v>
      </c>
      <c r="DN231">
        <v>90</v>
      </c>
      <c r="DO231">
        <v>79</v>
      </c>
      <c r="DP231">
        <v>76</v>
      </c>
      <c r="DQ231">
        <v>46</v>
      </c>
      <c r="DR231" s="56">
        <v>92</v>
      </c>
      <c r="DS231">
        <v>32</v>
      </c>
      <c r="DT231">
        <v>23</v>
      </c>
      <c r="DU231">
        <v>22</v>
      </c>
      <c r="DV231">
        <v>10</v>
      </c>
      <c r="DW231">
        <v>5</v>
      </c>
      <c r="DX231" s="56">
        <v>13</v>
      </c>
      <c r="DY231">
        <v>4</v>
      </c>
      <c r="DZ231">
        <v>4</v>
      </c>
      <c r="EA231">
        <v>4</v>
      </c>
      <c r="EB231">
        <v>1</v>
      </c>
      <c r="EC231">
        <v>0</v>
      </c>
      <c r="ED231">
        <v>0</v>
      </c>
    </row>
    <row r="232" spans="1:134" x14ac:dyDescent="0.25">
      <c r="A232" s="51">
        <v>66000180</v>
      </c>
      <c r="B232" s="51" t="s">
        <v>13</v>
      </c>
      <c r="C232" s="51" t="s">
        <v>347</v>
      </c>
      <c r="D232" s="52">
        <v>0.79100000000000004</v>
      </c>
      <c r="F232" s="52">
        <v>2</v>
      </c>
      <c r="G232" s="53" t="s">
        <v>229</v>
      </c>
      <c r="H232" s="54" t="s">
        <v>415</v>
      </c>
      <c r="I232" s="55">
        <v>46522</v>
      </c>
      <c r="J232" s="55">
        <f t="shared" si="16"/>
        <v>23620</v>
      </c>
      <c r="K232" s="55">
        <f t="shared" si="14"/>
        <v>22902</v>
      </c>
      <c r="L232" s="55">
        <f t="shared" si="15"/>
        <v>23370</v>
      </c>
      <c r="M232" s="55">
        <f t="shared" si="17"/>
        <v>250</v>
      </c>
      <c r="N232" s="56">
        <v>2248</v>
      </c>
      <c r="O232">
        <v>409</v>
      </c>
      <c r="P232">
        <v>476</v>
      </c>
      <c r="Q232">
        <v>498</v>
      </c>
      <c r="R232">
        <v>482</v>
      </c>
      <c r="S232">
        <v>383</v>
      </c>
      <c r="T232" s="56">
        <v>2280</v>
      </c>
      <c r="U232">
        <v>418</v>
      </c>
      <c r="V232">
        <v>412</v>
      </c>
      <c r="W232">
        <v>494</v>
      </c>
      <c r="X232">
        <v>521</v>
      </c>
      <c r="Y232">
        <v>435</v>
      </c>
      <c r="Z232" s="56">
        <v>2818</v>
      </c>
      <c r="AA232">
        <v>516</v>
      </c>
      <c r="AB232">
        <v>495</v>
      </c>
      <c r="AC232">
        <v>556</v>
      </c>
      <c r="AD232">
        <v>591</v>
      </c>
      <c r="AE232">
        <v>660</v>
      </c>
      <c r="AF232" s="56">
        <v>3444</v>
      </c>
      <c r="AG232">
        <v>654</v>
      </c>
      <c r="AH232">
        <v>633</v>
      </c>
      <c r="AI232">
        <v>709</v>
      </c>
      <c r="AJ232">
        <v>732</v>
      </c>
      <c r="AK232">
        <v>716</v>
      </c>
      <c r="AL232" s="56">
        <v>3650</v>
      </c>
      <c r="AM232">
        <v>746</v>
      </c>
      <c r="AN232">
        <v>700</v>
      </c>
      <c r="AO232">
        <v>706</v>
      </c>
      <c r="AP232">
        <v>736</v>
      </c>
      <c r="AQ232">
        <v>762</v>
      </c>
      <c r="AR232" s="56">
        <v>3473</v>
      </c>
      <c r="AS232">
        <v>760</v>
      </c>
      <c r="AT232">
        <v>697</v>
      </c>
      <c r="AU232">
        <v>672</v>
      </c>
      <c r="AV232">
        <v>614</v>
      </c>
      <c r="AW232">
        <v>730</v>
      </c>
      <c r="AX232" s="56">
        <v>4114</v>
      </c>
      <c r="AY232">
        <v>768</v>
      </c>
      <c r="AZ232">
        <v>764</v>
      </c>
      <c r="BA232">
        <v>860</v>
      </c>
      <c r="BB232">
        <v>844</v>
      </c>
      <c r="BC232">
        <v>878</v>
      </c>
      <c r="BD232" s="56">
        <v>4010</v>
      </c>
      <c r="BE232">
        <v>875</v>
      </c>
      <c r="BF232">
        <v>804</v>
      </c>
      <c r="BG232">
        <v>784</v>
      </c>
      <c r="BH232">
        <v>822</v>
      </c>
      <c r="BI232">
        <v>725</v>
      </c>
      <c r="BJ232" s="56">
        <v>3534</v>
      </c>
      <c r="BK232">
        <v>696</v>
      </c>
      <c r="BL232">
        <v>694</v>
      </c>
      <c r="BM232">
        <v>710</v>
      </c>
      <c r="BN232">
        <v>671</v>
      </c>
      <c r="BO232">
        <v>763</v>
      </c>
      <c r="BP232" s="56">
        <v>3851</v>
      </c>
      <c r="BQ232">
        <v>773</v>
      </c>
      <c r="BR232">
        <v>765</v>
      </c>
      <c r="BS232">
        <v>737</v>
      </c>
      <c r="BT232">
        <v>793</v>
      </c>
      <c r="BU232">
        <v>783</v>
      </c>
      <c r="BV232" s="56">
        <v>3827</v>
      </c>
      <c r="BW232">
        <v>836</v>
      </c>
      <c r="BX232">
        <v>800</v>
      </c>
      <c r="BY232">
        <v>745</v>
      </c>
      <c r="BZ232">
        <v>748</v>
      </c>
      <c r="CA232">
        <v>698</v>
      </c>
      <c r="CB232" s="56">
        <v>3100</v>
      </c>
      <c r="CC232">
        <v>690</v>
      </c>
      <c r="CD232">
        <v>636</v>
      </c>
      <c r="CE232">
        <v>650</v>
      </c>
      <c r="CF232">
        <v>579</v>
      </c>
      <c r="CG232">
        <v>545</v>
      </c>
      <c r="CH232" s="56">
        <v>2400</v>
      </c>
      <c r="CI232">
        <v>560</v>
      </c>
      <c r="CJ232">
        <v>531</v>
      </c>
      <c r="CK232">
        <v>452</v>
      </c>
      <c r="CL232">
        <v>441</v>
      </c>
      <c r="CM232">
        <v>416</v>
      </c>
      <c r="CN232" s="56">
        <v>1297</v>
      </c>
      <c r="CO232">
        <v>348</v>
      </c>
      <c r="CP232">
        <v>316</v>
      </c>
      <c r="CQ232">
        <v>236</v>
      </c>
      <c r="CR232">
        <v>211</v>
      </c>
      <c r="CS232">
        <v>186</v>
      </c>
      <c r="CT232" s="56">
        <v>974</v>
      </c>
      <c r="CU232">
        <v>216</v>
      </c>
      <c r="CV232">
        <v>188</v>
      </c>
      <c r="CW232">
        <v>198</v>
      </c>
      <c r="CX232">
        <v>193</v>
      </c>
      <c r="CY232">
        <v>179</v>
      </c>
      <c r="CZ232" s="56">
        <v>733</v>
      </c>
      <c r="DA232">
        <v>150</v>
      </c>
      <c r="DB232">
        <v>159</v>
      </c>
      <c r="DC232">
        <v>153</v>
      </c>
      <c r="DD232">
        <v>133</v>
      </c>
      <c r="DE232">
        <v>138</v>
      </c>
      <c r="DF232" s="56">
        <v>450</v>
      </c>
      <c r="DG232">
        <v>124</v>
      </c>
      <c r="DH232">
        <v>97</v>
      </c>
      <c r="DI232">
        <v>83</v>
      </c>
      <c r="DJ232">
        <v>87</v>
      </c>
      <c r="DK232">
        <v>59</v>
      </c>
      <c r="DL232" s="56">
        <v>237</v>
      </c>
      <c r="DM232">
        <v>69</v>
      </c>
      <c r="DN232">
        <v>55</v>
      </c>
      <c r="DO232">
        <v>31</v>
      </c>
      <c r="DP232">
        <v>45</v>
      </c>
      <c r="DQ232">
        <v>37</v>
      </c>
      <c r="DR232" s="56">
        <v>66</v>
      </c>
      <c r="DS232">
        <v>18</v>
      </c>
      <c r="DT232">
        <v>14</v>
      </c>
      <c r="DU232">
        <v>14</v>
      </c>
      <c r="DV232">
        <v>13</v>
      </c>
      <c r="DW232">
        <v>7</v>
      </c>
      <c r="DX232" s="56">
        <v>16</v>
      </c>
      <c r="DY232">
        <v>3</v>
      </c>
      <c r="DZ232">
        <v>3</v>
      </c>
      <c r="EA232">
        <v>5</v>
      </c>
      <c r="EB232">
        <v>0</v>
      </c>
      <c r="EC232">
        <v>5</v>
      </c>
      <c r="ED232">
        <v>0</v>
      </c>
    </row>
    <row r="233" spans="1:134" x14ac:dyDescent="0.25">
      <c r="A233" s="51">
        <v>66000190</v>
      </c>
      <c r="B233" s="51" t="s">
        <v>13</v>
      </c>
      <c r="C233" s="51" t="s">
        <v>227</v>
      </c>
      <c r="D233" s="52">
        <v>0.79100000000000004</v>
      </c>
      <c r="E233" s="52" t="s">
        <v>10</v>
      </c>
      <c r="F233" s="52">
        <v>3</v>
      </c>
      <c r="G233" s="53" t="s">
        <v>222</v>
      </c>
      <c r="H233" s="54" t="s">
        <v>289</v>
      </c>
      <c r="I233" s="55">
        <v>25145</v>
      </c>
      <c r="J233" s="55">
        <f t="shared" si="16"/>
        <v>14702</v>
      </c>
      <c r="K233" s="55">
        <f t="shared" si="14"/>
        <v>10443</v>
      </c>
      <c r="L233" s="55">
        <f t="shared" si="15"/>
        <v>14283</v>
      </c>
      <c r="M233" s="55">
        <f t="shared" si="17"/>
        <v>419</v>
      </c>
      <c r="N233" s="56">
        <v>997</v>
      </c>
      <c r="O233">
        <v>206</v>
      </c>
      <c r="P233">
        <v>180</v>
      </c>
      <c r="Q233">
        <v>219</v>
      </c>
      <c r="R233">
        <v>209</v>
      </c>
      <c r="S233">
        <v>183</v>
      </c>
      <c r="T233" s="56">
        <v>939</v>
      </c>
      <c r="U233">
        <v>158</v>
      </c>
      <c r="V233">
        <v>169</v>
      </c>
      <c r="W233">
        <v>201</v>
      </c>
      <c r="X233">
        <v>196</v>
      </c>
      <c r="Y233">
        <v>215</v>
      </c>
      <c r="Z233" s="56">
        <v>1409</v>
      </c>
      <c r="AA233">
        <v>247</v>
      </c>
      <c r="AB233">
        <v>284</v>
      </c>
      <c r="AC233">
        <v>278</v>
      </c>
      <c r="AD233">
        <v>262</v>
      </c>
      <c r="AE233">
        <v>338</v>
      </c>
      <c r="AF233" s="56">
        <v>1619</v>
      </c>
      <c r="AG233">
        <v>292</v>
      </c>
      <c r="AH233">
        <v>290</v>
      </c>
      <c r="AI233">
        <v>343</v>
      </c>
      <c r="AJ233">
        <v>342</v>
      </c>
      <c r="AK233">
        <v>352</v>
      </c>
      <c r="AL233" s="56">
        <v>1653</v>
      </c>
      <c r="AM233">
        <v>337</v>
      </c>
      <c r="AN233">
        <v>365</v>
      </c>
      <c r="AO233">
        <v>309</v>
      </c>
      <c r="AP233">
        <v>313</v>
      </c>
      <c r="AQ233">
        <v>329</v>
      </c>
      <c r="AR233" s="56">
        <v>1521</v>
      </c>
      <c r="AS233">
        <v>299</v>
      </c>
      <c r="AT233">
        <v>303</v>
      </c>
      <c r="AU233">
        <v>271</v>
      </c>
      <c r="AV233">
        <v>323</v>
      </c>
      <c r="AW233">
        <v>325</v>
      </c>
      <c r="AX233" s="56">
        <v>1880</v>
      </c>
      <c r="AY233">
        <v>357</v>
      </c>
      <c r="AZ233">
        <v>365</v>
      </c>
      <c r="BA233">
        <v>395</v>
      </c>
      <c r="BB233">
        <v>395</v>
      </c>
      <c r="BC233">
        <v>368</v>
      </c>
      <c r="BD233" s="56">
        <v>1953</v>
      </c>
      <c r="BE233">
        <v>425</v>
      </c>
      <c r="BF233">
        <v>393</v>
      </c>
      <c r="BG233">
        <v>380</v>
      </c>
      <c r="BH233">
        <v>399</v>
      </c>
      <c r="BI233">
        <v>356</v>
      </c>
      <c r="BJ233" s="56">
        <v>1846</v>
      </c>
      <c r="BK233">
        <v>370</v>
      </c>
      <c r="BL233">
        <v>342</v>
      </c>
      <c r="BM233">
        <v>361</v>
      </c>
      <c r="BN233">
        <v>399</v>
      </c>
      <c r="BO233">
        <v>374</v>
      </c>
      <c r="BP233" s="56">
        <v>1935</v>
      </c>
      <c r="BQ233">
        <v>396</v>
      </c>
      <c r="BR233">
        <v>382</v>
      </c>
      <c r="BS233">
        <v>403</v>
      </c>
      <c r="BT233">
        <v>380</v>
      </c>
      <c r="BU233">
        <v>374</v>
      </c>
      <c r="BV233" s="56">
        <v>1906</v>
      </c>
      <c r="BW233">
        <v>380</v>
      </c>
      <c r="BX233">
        <v>408</v>
      </c>
      <c r="BY233">
        <v>396</v>
      </c>
      <c r="BZ233">
        <v>371</v>
      </c>
      <c r="CA233">
        <v>351</v>
      </c>
      <c r="CB233" s="56">
        <v>1680</v>
      </c>
      <c r="CC233">
        <v>364</v>
      </c>
      <c r="CD233">
        <v>355</v>
      </c>
      <c r="CE233">
        <v>285</v>
      </c>
      <c r="CF233">
        <v>362</v>
      </c>
      <c r="CG233">
        <v>314</v>
      </c>
      <c r="CH233" s="56">
        <v>1624</v>
      </c>
      <c r="CI233">
        <v>344</v>
      </c>
      <c r="CJ233">
        <v>331</v>
      </c>
      <c r="CK233">
        <v>317</v>
      </c>
      <c r="CL233">
        <v>344</v>
      </c>
      <c r="CM233">
        <v>288</v>
      </c>
      <c r="CN233" s="56">
        <v>1146</v>
      </c>
      <c r="CO233">
        <v>294</v>
      </c>
      <c r="CP233">
        <v>246</v>
      </c>
      <c r="CQ233">
        <v>226</v>
      </c>
      <c r="CR233">
        <v>197</v>
      </c>
      <c r="CS233">
        <v>183</v>
      </c>
      <c r="CT233" s="56">
        <v>1030</v>
      </c>
      <c r="CU233">
        <v>202</v>
      </c>
      <c r="CV233">
        <v>195</v>
      </c>
      <c r="CW233">
        <v>217</v>
      </c>
      <c r="CX233">
        <v>217</v>
      </c>
      <c r="CY233">
        <v>199</v>
      </c>
      <c r="CZ233" s="56">
        <v>875</v>
      </c>
      <c r="DA233">
        <v>195</v>
      </c>
      <c r="DB233">
        <v>187</v>
      </c>
      <c r="DC233">
        <v>166</v>
      </c>
      <c r="DD233">
        <v>178</v>
      </c>
      <c r="DE233">
        <v>149</v>
      </c>
      <c r="DF233" s="56">
        <v>590</v>
      </c>
      <c r="DG233">
        <v>144</v>
      </c>
      <c r="DH233">
        <v>116</v>
      </c>
      <c r="DI233">
        <v>121</v>
      </c>
      <c r="DJ233">
        <v>114</v>
      </c>
      <c r="DK233">
        <v>95</v>
      </c>
      <c r="DL233" s="56">
        <v>409</v>
      </c>
      <c r="DM233">
        <v>123</v>
      </c>
      <c r="DN233">
        <v>97</v>
      </c>
      <c r="DO233">
        <v>64</v>
      </c>
      <c r="DP233">
        <v>65</v>
      </c>
      <c r="DQ233">
        <v>60</v>
      </c>
      <c r="DR233" s="56">
        <v>103</v>
      </c>
      <c r="DS233">
        <v>28</v>
      </c>
      <c r="DT233">
        <v>36</v>
      </c>
      <c r="DU233">
        <v>14</v>
      </c>
      <c r="DV233">
        <v>17</v>
      </c>
      <c r="DW233">
        <v>8</v>
      </c>
      <c r="DX233" s="56">
        <v>28</v>
      </c>
      <c r="DY233">
        <v>12</v>
      </c>
      <c r="DZ233">
        <v>3</v>
      </c>
      <c r="EA233">
        <v>5</v>
      </c>
      <c r="EB233">
        <v>5</v>
      </c>
      <c r="EC233">
        <v>3</v>
      </c>
      <c r="ED233">
        <v>2</v>
      </c>
    </row>
    <row r="234" spans="1:134" x14ac:dyDescent="0.25">
      <c r="A234" s="51">
        <v>66000190</v>
      </c>
      <c r="B234" s="51" t="s">
        <v>13</v>
      </c>
      <c r="C234" s="51" t="s">
        <v>227</v>
      </c>
      <c r="D234" s="52">
        <v>0.79100000000000004</v>
      </c>
      <c r="E234" s="52" t="s">
        <v>10</v>
      </c>
      <c r="F234" s="52">
        <v>3</v>
      </c>
      <c r="G234" s="53" t="s">
        <v>222</v>
      </c>
      <c r="H234" s="54" t="s">
        <v>416</v>
      </c>
      <c r="I234" s="55">
        <v>13086</v>
      </c>
      <c r="J234" s="55">
        <f t="shared" si="16"/>
        <v>7704</v>
      </c>
      <c r="K234" s="55">
        <f t="shared" si="14"/>
        <v>5382</v>
      </c>
      <c r="L234" s="55">
        <f t="shared" si="15"/>
        <v>7487</v>
      </c>
      <c r="M234" s="55">
        <f t="shared" si="17"/>
        <v>217</v>
      </c>
      <c r="N234" s="56">
        <v>528</v>
      </c>
      <c r="O234">
        <v>120</v>
      </c>
      <c r="P234">
        <v>96</v>
      </c>
      <c r="Q234">
        <v>115</v>
      </c>
      <c r="R234">
        <v>113</v>
      </c>
      <c r="S234">
        <v>84</v>
      </c>
      <c r="T234" s="56">
        <v>491</v>
      </c>
      <c r="U234">
        <v>85</v>
      </c>
      <c r="V234">
        <v>95</v>
      </c>
      <c r="W234">
        <v>103</v>
      </c>
      <c r="X234">
        <v>95</v>
      </c>
      <c r="Y234">
        <v>113</v>
      </c>
      <c r="Z234" s="56">
        <v>733</v>
      </c>
      <c r="AA234">
        <v>134</v>
      </c>
      <c r="AB234">
        <v>139</v>
      </c>
      <c r="AC234">
        <v>156</v>
      </c>
      <c r="AD234">
        <v>131</v>
      </c>
      <c r="AE234">
        <v>173</v>
      </c>
      <c r="AF234" s="56">
        <v>851</v>
      </c>
      <c r="AG234">
        <v>148</v>
      </c>
      <c r="AH234">
        <v>155</v>
      </c>
      <c r="AI234">
        <v>185</v>
      </c>
      <c r="AJ234">
        <v>180</v>
      </c>
      <c r="AK234">
        <v>183</v>
      </c>
      <c r="AL234" s="56">
        <v>866</v>
      </c>
      <c r="AM234">
        <v>176</v>
      </c>
      <c r="AN234">
        <v>189</v>
      </c>
      <c r="AO234">
        <v>155</v>
      </c>
      <c r="AP234">
        <v>164</v>
      </c>
      <c r="AQ234">
        <v>182</v>
      </c>
      <c r="AR234" s="56">
        <v>774</v>
      </c>
      <c r="AS234">
        <v>138</v>
      </c>
      <c r="AT234">
        <v>165</v>
      </c>
      <c r="AU234">
        <v>145</v>
      </c>
      <c r="AV234">
        <v>169</v>
      </c>
      <c r="AW234">
        <v>157</v>
      </c>
      <c r="AX234" s="56">
        <v>930</v>
      </c>
      <c r="AY234">
        <v>193</v>
      </c>
      <c r="AZ234">
        <v>180</v>
      </c>
      <c r="BA234">
        <v>195</v>
      </c>
      <c r="BB234">
        <v>189</v>
      </c>
      <c r="BC234">
        <v>173</v>
      </c>
      <c r="BD234" s="56">
        <v>991</v>
      </c>
      <c r="BE234">
        <v>209</v>
      </c>
      <c r="BF234">
        <v>210</v>
      </c>
      <c r="BG234">
        <v>192</v>
      </c>
      <c r="BH234">
        <v>214</v>
      </c>
      <c r="BI234">
        <v>166</v>
      </c>
      <c r="BJ234" s="56">
        <v>1024</v>
      </c>
      <c r="BK234">
        <v>197</v>
      </c>
      <c r="BL234">
        <v>185</v>
      </c>
      <c r="BM234">
        <v>198</v>
      </c>
      <c r="BN234">
        <v>219</v>
      </c>
      <c r="BO234">
        <v>225</v>
      </c>
      <c r="BP234" s="56">
        <v>1108</v>
      </c>
      <c r="BQ234">
        <v>216</v>
      </c>
      <c r="BR234">
        <v>224</v>
      </c>
      <c r="BS234">
        <v>217</v>
      </c>
      <c r="BT234">
        <v>222</v>
      </c>
      <c r="BU234">
        <v>229</v>
      </c>
      <c r="BV234" s="56">
        <v>1011</v>
      </c>
      <c r="BW234">
        <v>187</v>
      </c>
      <c r="BX234">
        <v>232</v>
      </c>
      <c r="BY234">
        <v>210</v>
      </c>
      <c r="BZ234">
        <v>203</v>
      </c>
      <c r="CA234">
        <v>179</v>
      </c>
      <c r="CB234" s="56">
        <v>923</v>
      </c>
      <c r="CC234">
        <v>198</v>
      </c>
      <c r="CD234">
        <v>197</v>
      </c>
      <c r="CE234">
        <v>166</v>
      </c>
      <c r="CF234">
        <v>194</v>
      </c>
      <c r="CG234">
        <v>168</v>
      </c>
      <c r="CH234" s="56">
        <v>782</v>
      </c>
      <c r="CI234">
        <v>163</v>
      </c>
      <c r="CJ234">
        <v>169</v>
      </c>
      <c r="CK234">
        <v>155</v>
      </c>
      <c r="CL234">
        <v>166</v>
      </c>
      <c r="CM234">
        <v>129</v>
      </c>
      <c r="CN234" s="56">
        <v>541</v>
      </c>
      <c r="CO234">
        <v>137</v>
      </c>
      <c r="CP234">
        <v>126</v>
      </c>
      <c r="CQ234">
        <v>104</v>
      </c>
      <c r="CR234">
        <v>85</v>
      </c>
      <c r="CS234">
        <v>89</v>
      </c>
      <c r="CT234" s="56">
        <v>520</v>
      </c>
      <c r="CU234">
        <v>106</v>
      </c>
      <c r="CV234">
        <v>97</v>
      </c>
      <c r="CW234">
        <v>111</v>
      </c>
      <c r="CX234">
        <v>107</v>
      </c>
      <c r="CY234">
        <v>99</v>
      </c>
      <c r="CZ234" s="56">
        <v>439</v>
      </c>
      <c r="DA234">
        <v>107</v>
      </c>
      <c r="DB234">
        <v>93</v>
      </c>
      <c r="DC234">
        <v>82</v>
      </c>
      <c r="DD234">
        <v>93</v>
      </c>
      <c r="DE234">
        <v>64</v>
      </c>
      <c r="DF234" s="56">
        <v>300</v>
      </c>
      <c r="DG234">
        <v>77</v>
      </c>
      <c r="DH234">
        <v>60</v>
      </c>
      <c r="DI234">
        <v>57</v>
      </c>
      <c r="DJ234">
        <v>51</v>
      </c>
      <c r="DK234">
        <v>55</v>
      </c>
      <c r="DL234" s="56">
        <v>209</v>
      </c>
      <c r="DM234">
        <v>57</v>
      </c>
      <c r="DN234">
        <v>51</v>
      </c>
      <c r="DO234">
        <v>32</v>
      </c>
      <c r="DP234">
        <v>36</v>
      </c>
      <c r="DQ234">
        <v>33</v>
      </c>
      <c r="DR234" s="56">
        <v>51</v>
      </c>
      <c r="DS234">
        <v>20</v>
      </c>
      <c r="DT234">
        <v>15</v>
      </c>
      <c r="DU234">
        <v>6</v>
      </c>
      <c r="DV234">
        <v>6</v>
      </c>
      <c r="DW234">
        <v>4</v>
      </c>
      <c r="DX234" s="56">
        <v>14</v>
      </c>
      <c r="DY234">
        <v>8</v>
      </c>
      <c r="DZ234">
        <v>2</v>
      </c>
      <c r="EA234">
        <v>0</v>
      </c>
      <c r="EB234">
        <v>4</v>
      </c>
      <c r="EC234">
        <v>0</v>
      </c>
      <c r="ED234">
        <v>0</v>
      </c>
    </row>
    <row r="235" spans="1:134" x14ac:dyDescent="0.25">
      <c r="A235" s="51">
        <v>66000190</v>
      </c>
      <c r="B235" s="51" t="s">
        <v>13</v>
      </c>
      <c r="C235" s="51" t="s">
        <v>227</v>
      </c>
      <c r="D235" s="52">
        <v>0.79100000000000004</v>
      </c>
      <c r="E235" s="52" t="s">
        <v>10</v>
      </c>
      <c r="F235" s="52">
        <v>3</v>
      </c>
      <c r="G235" s="53" t="s">
        <v>222</v>
      </c>
      <c r="H235" s="54" t="s">
        <v>415</v>
      </c>
      <c r="I235" s="55">
        <v>12059</v>
      </c>
      <c r="J235" s="55">
        <f t="shared" si="16"/>
        <v>6998</v>
      </c>
      <c r="K235" s="55">
        <f t="shared" si="14"/>
        <v>5061</v>
      </c>
      <c r="L235" s="55">
        <f t="shared" si="15"/>
        <v>6796</v>
      </c>
      <c r="M235" s="55">
        <f t="shared" si="17"/>
        <v>202</v>
      </c>
      <c r="N235" s="56">
        <v>469</v>
      </c>
      <c r="O235">
        <v>86</v>
      </c>
      <c r="P235">
        <v>84</v>
      </c>
      <c r="Q235">
        <v>104</v>
      </c>
      <c r="R235">
        <v>96</v>
      </c>
      <c r="S235">
        <v>99</v>
      </c>
      <c r="T235" s="56">
        <v>448</v>
      </c>
      <c r="U235">
        <v>73</v>
      </c>
      <c r="V235">
        <v>74</v>
      </c>
      <c r="W235">
        <v>98</v>
      </c>
      <c r="X235">
        <v>101</v>
      </c>
      <c r="Y235">
        <v>102</v>
      </c>
      <c r="Z235" s="56">
        <v>676</v>
      </c>
      <c r="AA235">
        <v>113</v>
      </c>
      <c r="AB235">
        <v>145</v>
      </c>
      <c r="AC235">
        <v>122</v>
      </c>
      <c r="AD235">
        <v>131</v>
      </c>
      <c r="AE235">
        <v>165</v>
      </c>
      <c r="AF235" s="56">
        <v>768</v>
      </c>
      <c r="AG235">
        <v>144</v>
      </c>
      <c r="AH235">
        <v>135</v>
      </c>
      <c r="AI235">
        <v>158</v>
      </c>
      <c r="AJ235">
        <v>162</v>
      </c>
      <c r="AK235">
        <v>169</v>
      </c>
      <c r="AL235" s="56">
        <v>787</v>
      </c>
      <c r="AM235">
        <v>161</v>
      </c>
      <c r="AN235">
        <v>176</v>
      </c>
      <c r="AO235">
        <v>154</v>
      </c>
      <c r="AP235">
        <v>149</v>
      </c>
      <c r="AQ235">
        <v>147</v>
      </c>
      <c r="AR235" s="56">
        <v>747</v>
      </c>
      <c r="AS235">
        <v>161</v>
      </c>
      <c r="AT235">
        <v>138</v>
      </c>
      <c r="AU235">
        <v>126</v>
      </c>
      <c r="AV235">
        <v>154</v>
      </c>
      <c r="AW235">
        <v>168</v>
      </c>
      <c r="AX235" s="56">
        <v>950</v>
      </c>
      <c r="AY235">
        <v>164</v>
      </c>
      <c r="AZ235">
        <v>185</v>
      </c>
      <c r="BA235">
        <v>200</v>
      </c>
      <c r="BB235">
        <v>206</v>
      </c>
      <c r="BC235">
        <v>195</v>
      </c>
      <c r="BD235" s="56">
        <v>962</v>
      </c>
      <c r="BE235">
        <v>216</v>
      </c>
      <c r="BF235">
        <v>183</v>
      </c>
      <c r="BG235">
        <v>188</v>
      </c>
      <c r="BH235">
        <v>185</v>
      </c>
      <c r="BI235">
        <v>190</v>
      </c>
      <c r="BJ235" s="56">
        <v>822</v>
      </c>
      <c r="BK235">
        <v>173</v>
      </c>
      <c r="BL235">
        <v>157</v>
      </c>
      <c r="BM235">
        <v>163</v>
      </c>
      <c r="BN235">
        <v>180</v>
      </c>
      <c r="BO235">
        <v>149</v>
      </c>
      <c r="BP235" s="56">
        <v>827</v>
      </c>
      <c r="BQ235">
        <v>180</v>
      </c>
      <c r="BR235">
        <v>158</v>
      </c>
      <c r="BS235">
        <v>186</v>
      </c>
      <c r="BT235">
        <v>158</v>
      </c>
      <c r="BU235">
        <v>145</v>
      </c>
      <c r="BV235" s="56">
        <v>895</v>
      </c>
      <c r="BW235">
        <v>193</v>
      </c>
      <c r="BX235">
        <v>176</v>
      </c>
      <c r="BY235">
        <v>186</v>
      </c>
      <c r="BZ235">
        <v>168</v>
      </c>
      <c r="CA235">
        <v>172</v>
      </c>
      <c r="CB235" s="56">
        <v>757</v>
      </c>
      <c r="CC235">
        <v>166</v>
      </c>
      <c r="CD235">
        <v>158</v>
      </c>
      <c r="CE235">
        <v>119</v>
      </c>
      <c r="CF235">
        <v>168</v>
      </c>
      <c r="CG235">
        <v>146</v>
      </c>
      <c r="CH235" s="56">
        <v>842</v>
      </c>
      <c r="CI235">
        <v>181</v>
      </c>
      <c r="CJ235">
        <v>162</v>
      </c>
      <c r="CK235">
        <v>162</v>
      </c>
      <c r="CL235">
        <v>178</v>
      </c>
      <c r="CM235">
        <v>159</v>
      </c>
      <c r="CN235" s="56">
        <v>605</v>
      </c>
      <c r="CO235">
        <v>157</v>
      </c>
      <c r="CP235">
        <v>120</v>
      </c>
      <c r="CQ235">
        <v>122</v>
      </c>
      <c r="CR235">
        <v>112</v>
      </c>
      <c r="CS235">
        <v>94</v>
      </c>
      <c r="CT235" s="56">
        <v>510</v>
      </c>
      <c r="CU235">
        <v>96</v>
      </c>
      <c r="CV235">
        <v>98</v>
      </c>
      <c r="CW235">
        <v>106</v>
      </c>
      <c r="CX235">
        <v>110</v>
      </c>
      <c r="CY235">
        <v>100</v>
      </c>
      <c r="CZ235" s="56">
        <v>436</v>
      </c>
      <c r="DA235">
        <v>88</v>
      </c>
      <c r="DB235">
        <v>94</v>
      </c>
      <c r="DC235">
        <v>84</v>
      </c>
      <c r="DD235">
        <v>85</v>
      </c>
      <c r="DE235">
        <v>85</v>
      </c>
      <c r="DF235" s="56">
        <v>290</v>
      </c>
      <c r="DG235">
        <v>67</v>
      </c>
      <c r="DH235">
        <v>56</v>
      </c>
      <c r="DI235">
        <v>64</v>
      </c>
      <c r="DJ235">
        <v>63</v>
      </c>
      <c r="DK235">
        <v>40</v>
      </c>
      <c r="DL235" s="56">
        <v>200</v>
      </c>
      <c r="DM235">
        <v>66</v>
      </c>
      <c r="DN235">
        <v>46</v>
      </c>
      <c r="DO235">
        <v>32</v>
      </c>
      <c r="DP235">
        <v>29</v>
      </c>
      <c r="DQ235">
        <v>27</v>
      </c>
      <c r="DR235" s="56">
        <v>52</v>
      </c>
      <c r="DS235">
        <v>8</v>
      </c>
      <c r="DT235">
        <v>21</v>
      </c>
      <c r="DU235">
        <v>8</v>
      </c>
      <c r="DV235">
        <v>11</v>
      </c>
      <c r="DW235">
        <v>4</v>
      </c>
      <c r="DX235" s="56">
        <v>14</v>
      </c>
      <c r="DY235">
        <v>4</v>
      </c>
      <c r="DZ235">
        <v>1</v>
      </c>
      <c r="EA235">
        <v>5</v>
      </c>
      <c r="EB235">
        <v>1</v>
      </c>
      <c r="EC235">
        <v>3</v>
      </c>
      <c r="ED235">
        <v>2</v>
      </c>
    </row>
    <row r="236" spans="1:134" x14ac:dyDescent="0.25">
      <c r="A236" s="51">
        <v>66000200</v>
      </c>
      <c r="B236" s="51" t="s">
        <v>13</v>
      </c>
      <c r="C236" s="51" t="s">
        <v>14</v>
      </c>
      <c r="D236" s="52">
        <v>0.79100000000000004</v>
      </c>
      <c r="F236" s="52">
        <v>3</v>
      </c>
      <c r="G236" s="53" t="s">
        <v>8</v>
      </c>
      <c r="H236" s="54" t="s">
        <v>289</v>
      </c>
      <c r="I236" s="55">
        <v>15315</v>
      </c>
      <c r="J236" s="55">
        <f t="shared" si="16"/>
        <v>8857</v>
      </c>
      <c r="K236" s="55">
        <f t="shared" si="14"/>
        <v>6458</v>
      </c>
      <c r="L236" s="55">
        <f t="shared" si="15"/>
        <v>8617</v>
      </c>
      <c r="M236" s="55">
        <f t="shared" si="17"/>
        <v>240</v>
      </c>
      <c r="N236" s="56">
        <v>546</v>
      </c>
      <c r="O236">
        <v>92</v>
      </c>
      <c r="P236">
        <v>121</v>
      </c>
      <c r="Q236">
        <v>124</v>
      </c>
      <c r="R236">
        <v>117</v>
      </c>
      <c r="S236">
        <v>92</v>
      </c>
      <c r="T236" s="56">
        <v>543</v>
      </c>
      <c r="U236">
        <v>100</v>
      </c>
      <c r="V236">
        <v>90</v>
      </c>
      <c r="W236">
        <v>126</v>
      </c>
      <c r="X236">
        <v>106</v>
      </c>
      <c r="Y236">
        <v>121</v>
      </c>
      <c r="Z236" s="56">
        <v>785</v>
      </c>
      <c r="AA236">
        <v>127</v>
      </c>
      <c r="AB236">
        <v>134</v>
      </c>
      <c r="AC236">
        <v>166</v>
      </c>
      <c r="AD236">
        <v>170</v>
      </c>
      <c r="AE236">
        <v>188</v>
      </c>
      <c r="AF236" s="56">
        <v>1031</v>
      </c>
      <c r="AG236">
        <v>191</v>
      </c>
      <c r="AH236">
        <v>192</v>
      </c>
      <c r="AI236">
        <v>229</v>
      </c>
      <c r="AJ236">
        <v>216</v>
      </c>
      <c r="AK236">
        <v>203</v>
      </c>
      <c r="AL236" s="56">
        <v>1019</v>
      </c>
      <c r="AM236">
        <v>182</v>
      </c>
      <c r="AN236">
        <v>224</v>
      </c>
      <c r="AO236">
        <v>217</v>
      </c>
      <c r="AP236">
        <v>196</v>
      </c>
      <c r="AQ236">
        <v>200</v>
      </c>
      <c r="AR236" s="56">
        <v>1031</v>
      </c>
      <c r="AS236">
        <v>220</v>
      </c>
      <c r="AT236">
        <v>206</v>
      </c>
      <c r="AU236">
        <v>200</v>
      </c>
      <c r="AV236">
        <v>196</v>
      </c>
      <c r="AW236">
        <v>209</v>
      </c>
      <c r="AX236" s="56">
        <v>1251</v>
      </c>
      <c r="AY236">
        <v>259</v>
      </c>
      <c r="AZ236">
        <v>225</v>
      </c>
      <c r="BA236">
        <v>242</v>
      </c>
      <c r="BB236">
        <v>287</v>
      </c>
      <c r="BC236">
        <v>238</v>
      </c>
      <c r="BD236" s="56">
        <v>1176</v>
      </c>
      <c r="BE236">
        <v>252</v>
      </c>
      <c r="BF236">
        <v>241</v>
      </c>
      <c r="BG236">
        <v>227</v>
      </c>
      <c r="BH236">
        <v>235</v>
      </c>
      <c r="BI236">
        <v>221</v>
      </c>
      <c r="BJ236" s="56">
        <v>1014</v>
      </c>
      <c r="BK236">
        <v>192</v>
      </c>
      <c r="BL236">
        <v>187</v>
      </c>
      <c r="BM236">
        <v>204</v>
      </c>
      <c r="BN236">
        <v>183</v>
      </c>
      <c r="BO236">
        <v>248</v>
      </c>
      <c r="BP236" s="56">
        <v>1046</v>
      </c>
      <c r="BQ236">
        <v>192</v>
      </c>
      <c r="BR236">
        <v>210</v>
      </c>
      <c r="BS236">
        <v>239</v>
      </c>
      <c r="BT236">
        <v>212</v>
      </c>
      <c r="BU236">
        <v>193</v>
      </c>
      <c r="BV236" s="56">
        <v>1238</v>
      </c>
      <c r="BW236">
        <v>253</v>
      </c>
      <c r="BX236">
        <v>232</v>
      </c>
      <c r="BY236">
        <v>270</v>
      </c>
      <c r="BZ236">
        <v>232</v>
      </c>
      <c r="CA236">
        <v>251</v>
      </c>
      <c r="CB236" s="56">
        <v>1237</v>
      </c>
      <c r="CC236">
        <v>244</v>
      </c>
      <c r="CD236">
        <v>287</v>
      </c>
      <c r="CE236">
        <v>216</v>
      </c>
      <c r="CF236">
        <v>252</v>
      </c>
      <c r="CG236">
        <v>238</v>
      </c>
      <c r="CH236" s="56">
        <v>1083</v>
      </c>
      <c r="CI236">
        <v>225</v>
      </c>
      <c r="CJ236">
        <v>242</v>
      </c>
      <c r="CK236">
        <v>189</v>
      </c>
      <c r="CL236">
        <v>219</v>
      </c>
      <c r="CM236">
        <v>208</v>
      </c>
      <c r="CN236" s="56">
        <v>623</v>
      </c>
      <c r="CO236">
        <v>151</v>
      </c>
      <c r="CP236">
        <v>167</v>
      </c>
      <c r="CQ236">
        <v>100</v>
      </c>
      <c r="CR236">
        <v>109</v>
      </c>
      <c r="CS236">
        <v>96</v>
      </c>
      <c r="CT236" s="56">
        <v>505</v>
      </c>
      <c r="CU236">
        <v>109</v>
      </c>
      <c r="CV236">
        <v>103</v>
      </c>
      <c r="CW236">
        <v>109</v>
      </c>
      <c r="CX236">
        <v>96</v>
      </c>
      <c r="CY236">
        <v>88</v>
      </c>
      <c r="CZ236" s="56">
        <v>510</v>
      </c>
      <c r="DA236">
        <v>123</v>
      </c>
      <c r="DB236">
        <v>107</v>
      </c>
      <c r="DC236">
        <v>98</v>
      </c>
      <c r="DD236">
        <v>106</v>
      </c>
      <c r="DE236">
        <v>76</v>
      </c>
      <c r="DF236" s="56">
        <v>374</v>
      </c>
      <c r="DG236">
        <v>83</v>
      </c>
      <c r="DH236">
        <v>75</v>
      </c>
      <c r="DI236">
        <v>92</v>
      </c>
      <c r="DJ236">
        <v>70</v>
      </c>
      <c r="DK236">
        <v>54</v>
      </c>
      <c r="DL236" s="56">
        <v>218</v>
      </c>
      <c r="DM236">
        <v>63</v>
      </c>
      <c r="DN236">
        <v>46</v>
      </c>
      <c r="DO236">
        <v>36</v>
      </c>
      <c r="DP236">
        <v>39</v>
      </c>
      <c r="DQ236">
        <v>34</v>
      </c>
      <c r="DR236" s="56">
        <v>68</v>
      </c>
      <c r="DS236">
        <v>10</v>
      </c>
      <c r="DT236">
        <v>16</v>
      </c>
      <c r="DU236">
        <v>20</v>
      </c>
      <c r="DV236">
        <v>15</v>
      </c>
      <c r="DW236">
        <v>7</v>
      </c>
      <c r="DX236" s="56">
        <v>14</v>
      </c>
      <c r="DY236">
        <v>6</v>
      </c>
      <c r="DZ236">
        <v>3</v>
      </c>
      <c r="EA236">
        <v>2</v>
      </c>
      <c r="EB236">
        <v>3</v>
      </c>
      <c r="EC236">
        <v>0</v>
      </c>
      <c r="ED236">
        <v>3</v>
      </c>
    </row>
    <row r="237" spans="1:134" x14ac:dyDescent="0.25">
      <c r="A237" s="51">
        <v>66000200</v>
      </c>
      <c r="B237" s="51" t="s">
        <v>13</v>
      </c>
      <c r="C237" s="51" t="s">
        <v>14</v>
      </c>
      <c r="D237" s="52">
        <v>0.79100000000000004</v>
      </c>
      <c r="F237" s="52">
        <v>3</v>
      </c>
      <c r="G237" s="53" t="s">
        <v>8</v>
      </c>
      <c r="H237" s="54" t="s">
        <v>416</v>
      </c>
      <c r="I237" s="55">
        <v>7960</v>
      </c>
      <c r="J237" s="55">
        <f t="shared" si="16"/>
        <v>4588</v>
      </c>
      <c r="K237" s="55">
        <f t="shared" si="14"/>
        <v>3372</v>
      </c>
      <c r="L237" s="55">
        <f t="shared" si="15"/>
        <v>4494</v>
      </c>
      <c r="M237" s="55">
        <f t="shared" si="17"/>
        <v>94</v>
      </c>
      <c r="N237" s="56">
        <v>279</v>
      </c>
      <c r="O237">
        <v>44</v>
      </c>
      <c r="P237">
        <v>58</v>
      </c>
      <c r="Q237">
        <v>67</v>
      </c>
      <c r="R237">
        <v>55</v>
      </c>
      <c r="S237">
        <v>55</v>
      </c>
      <c r="T237" s="56">
        <v>294</v>
      </c>
      <c r="U237">
        <v>59</v>
      </c>
      <c r="V237">
        <v>42</v>
      </c>
      <c r="W237">
        <v>71</v>
      </c>
      <c r="X237">
        <v>54</v>
      </c>
      <c r="Y237">
        <v>68</v>
      </c>
      <c r="Z237" s="56">
        <v>415</v>
      </c>
      <c r="AA237">
        <v>67</v>
      </c>
      <c r="AB237">
        <v>61</v>
      </c>
      <c r="AC237">
        <v>92</v>
      </c>
      <c r="AD237">
        <v>90</v>
      </c>
      <c r="AE237">
        <v>105</v>
      </c>
      <c r="AF237" s="56">
        <v>526</v>
      </c>
      <c r="AG237">
        <v>106</v>
      </c>
      <c r="AH237">
        <v>97</v>
      </c>
      <c r="AI237">
        <v>114</v>
      </c>
      <c r="AJ237">
        <v>111</v>
      </c>
      <c r="AK237">
        <v>98</v>
      </c>
      <c r="AL237" s="56">
        <v>523</v>
      </c>
      <c r="AM237">
        <v>81</v>
      </c>
      <c r="AN237">
        <v>116</v>
      </c>
      <c r="AO237">
        <v>128</v>
      </c>
      <c r="AP237">
        <v>94</v>
      </c>
      <c r="AQ237">
        <v>104</v>
      </c>
      <c r="AR237" s="56">
        <v>578</v>
      </c>
      <c r="AS237">
        <v>123</v>
      </c>
      <c r="AT237">
        <v>104</v>
      </c>
      <c r="AU237">
        <v>122</v>
      </c>
      <c r="AV237">
        <v>112</v>
      </c>
      <c r="AW237">
        <v>117</v>
      </c>
      <c r="AX237" s="56">
        <v>624</v>
      </c>
      <c r="AY237">
        <v>128</v>
      </c>
      <c r="AZ237">
        <v>118</v>
      </c>
      <c r="BA237">
        <v>112</v>
      </c>
      <c r="BB237">
        <v>134</v>
      </c>
      <c r="BC237">
        <v>132</v>
      </c>
      <c r="BD237" s="56">
        <v>630</v>
      </c>
      <c r="BE237">
        <v>133</v>
      </c>
      <c r="BF237">
        <v>126</v>
      </c>
      <c r="BG237">
        <v>125</v>
      </c>
      <c r="BH237">
        <v>126</v>
      </c>
      <c r="BI237">
        <v>120</v>
      </c>
      <c r="BJ237" s="56">
        <v>543</v>
      </c>
      <c r="BK237">
        <v>105</v>
      </c>
      <c r="BL237">
        <v>101</v>
      </c>
      <c r="BM237">
        <v>110</v>
      </c>
      <c r="BN237">
        <v>87</v>
      </c>
      <c r="BO237">
        <v>140</v>
      </c>
      <c r="BP237" s="56">
        <v>538</v>
      </c>
      <c r="BQ237">
        <v>105</v>
      </c>
      <c r="BR237">
        <v>109</v>
      </c>
      <c r="BS237">
        <v>114</v>
      </c>
      <c r="BT237">
        <v>110</v>
      </c>
      <c r="BU237">
        <v>100</v>
      </c>
      <c r="BV237" s="56">
        <v>670</v>
      </c>
      <c r="BW237">
        <v>134</v>
      </c>
      <c r="BX237">
        <v>118</v>
      </c>
      <c r="BY237">
        <v>157</v>
      </c>
      <c r="BZ237">
        <v>119</v>
      </c>
      <c r="CA237">
        <v>142</v>
      </c>
      <c r="CB237" s="56">
        <v>658</v>
      </c>
      <c r="CC237">
        <v>124</v>
      </c>
      <c r="CD237">
        <v>156</v>
      </c>
      <c r="CE237">
        <v>109</v>
      </c>
      <c r="CF237">
        <v>138</v>
      </c>
      <c r="CG237">
        <v>131</v>
      </c>
      <c r="CH237" s="56">
        <v>563</v>
      </c>
      <c r="CI237">
        <v>116</v>
      </c>
      <c r="CJ237">
        <v>130</v>
      </c>
      <c r="CK237">
        <v>100</v>
      </c>
      <c r="CL237">
        <v>113</v>
      </c>
      <c r="CM237">
        <v>104</v>
      </c>
      <c r="CN237" s="56">
        <v>333</v>
      </c>
      <c r="CO237">
        <v>89</v>
      </c>
      <c r="CP237">
        <v>82</v>
      </c>
      <c r="CQ237">
        <v>52</v>
      </c>
      <c r="CR237">
        <v>57</v>
      </c>
      <c r="CS237">
        <v>53</v>
      </c>
      <c r="CT237" s="56">
        <v>247</v>
      </c>
      <c r="CU237">
        <v>60</v>
      </c>
      <c r="CV237">
        <v>44</v>
      </c>
      <c r="CW237">
        <v>52</v>
      </c>
      <c r="CX237">
        <v>50</v>
      </c>
      <c r="CY237">
        <v>41</v>
      </c>
      <c r="CZ237" s="56">
        <v>242</v>
      </c>
      <c r="DA237">
        <v>60</v>
      </c>
      <c r="DB237">
        <v>52</v>
      </c>
      <c r="DC237">
        <v>49</v>
      </c>
      <c r="DD237">
        <v>59</v>
      </c>
      <c r="DE237">
        <v>22</v>
      </c>
      <c r="DF237" s="56">
        <v>175</v>
      </c>
      <c r="DG237">
        <v>44</v>
      </c>
      <c r="DH237">
        <v>26</v>
      </c>
      <c r="DI237">
        <v>39</v>
      </c>
      <c r="DJ237">
        <v>35</v>
      </c>
      <c r="DK237">
        <v>31</v>
      </c>
      <c r="DL237" s="56">
        <v>95</v>
      </c>
      <c r="DM237">
        <v>28</v>
      </c>
      <c r="DN237">
        <v>26</v>
      </c>
      <c r="DO237">
        <v>15</v>
      </c>
      <c r="DP237">
        <v>12</v>
      </c>
      <c r="DQ237">
        <v>14</v>
      </c>
      <c r="DR237" s="56">
        <v>21</v>
      </c>
      <c r="DS237">
        <v>2</v>
      </c>
      <c r="DT237">
        <v>7</v>
      </c>
      <c r="DU237">
        <v>5</v>
      </c>
      <c r="DV237">
        <v>6</v>
      </c>
      <c r="DW237">
        <v>1</v>
      </c>
      <c r="DX237" s="56">
        <v>4</v>
      </c>
      <c r="DY237">
        <v>2</v>
      </c>
      <c r="DZ237">
        <v>2</v>
      </c>
      <c r="EA237">
        <v>0</v>
      </c>
      <c r="EB237">
        <v>0</v>
      </c>
      <c r="EC237">
        <v>0</v>
      </c>
      <c r="ED237">
        <v>2</v>
      </c>
    </row>
    <row r="238" spans="1:134" x14ac:dyDescent="0.25">
      <c r="A238" s="51">
        <v>66000200</v>
      </c>
      <c r="B238" s="51" t="s">
        <v>13</v>
      </c>
      <c r="C238" s="51" t="s">
        <v>14</v>
      </c>
      <c r="D238" s="52">
        <v>0.79100000000000004</v>
      </c>
      <c r="F238" s="52">
        <v>3</v>
      </c>
      <c r="G238" s="53" t="s">
        <v>8</v>
      </c>
      <c r="H238" s="54" t="s">
        <v>415</v>
      </c>
      <c r="I238" s="55">
        <v>7355</v>
      </c>
      <c r="J238" s="55">
        <f t="shared" si="16"/>
        <v>4269</v>
      </c>
      <c r="K238" s="55">
        <f t="shared" si="14"/>
        <v>3086</v>
      </c>
      <c r="L238" s="55">
        <f t="shared" si="15"/>
        <v>4123</v>
      </c>
      <c r="M238" s="55">
        <f t="shared" si="17"/>
        <v>146</v>
      </c>
      <c r="N238" s="56">
        <v>267</v>
      </c>
      <c r="O238">
        <v>48</v>
      </c>
      <c r="P238">
        <v>63</v>
      </c>
      <c r="Q238">
        <v>57</v>
      </c>
      <c r="R238">
        <v>62</v>
      </c>
      <c r="S238">
        <v>37</v>
      </c>
      <c r="T238" s="56">
        <v>249</v>
      </c>
      <c r="U238">
        <v>41</v>
      </c>
      <c r="V238">
        <v>48</v>
      </c>
      <c r="W238">
        <v>55</v>
      </c>
      <c r="X238">
        <v>52</v>
      </c>
      <c r="Y238">
        <v>53</v>
      </c>
      <c r="Z238" s="56">
        <v>370</v>
      </c>
      <c r="AA238">
        <v>60</v>
      </c>
      <c r="AB238">
        <v>73</v>
      </c>
      <c r="AC238">
        <v>74</v>
      </c>
      <c r="AD238">
        <v>80</v>
      </c>
      <c r="AE238">
        <v>83</v>
      </c>
      <c r="AF238" s="56">
        <v>505</v>
      </c>
      <c r="AG238">
        <v>85</v>
      </c>
      <c r="AH238">
        <v>95</v>
      </c>
      <c r="AI238">
        <v>115</v>
      </c>
      <c r="AJ238">
        <v>105</v>
      </c>
      <c r="AK238">
        <v>105</v>
      </c>
      <c r="AL238" s="56">
        <v>496</v>
      </c>
      <c r="AM238">
        <v>101</v>
      </c>
      <c r="AN238">
        <v>108</v>
      </c>
      <c r="AO238">
        <v>89</v>
      </c>
      <c r="AP238">
        <v>102</v>
      </c>
      <c r="AQ238">
        <v>96</v>
      </c>
      <c r="AR238" s="56">
        <v>453</v>
      </c>
      <c r="AS238">
        <v>97</v>
      </c>
      <c r="AT238">
        <v>102</v>
      </c>
      <c r="AU238">
        <v>78</v>
      </c>
      <c r="AV238">
        <v>84</v>
      </c>
      <c r="AW238">
        <v>92</v>
      </c>
      <c r="AX238" s="56">
        <v>627</v>
      </c>
      <c r="AY238">
        <v>131</v>
      </c>
      <c r="AZ238">
        <v>107</v>
      </c>
      <c r="BA238">
        <v>130</v>
      </c>
      <c r="BB238">
        <v>153</v>
      </c>
      <c r="BC238">
        <v>106</v>
      </c>
      <c r="BD238" s="56">
        <v>546</v>
      </c>
      <c r="BE238">
        <v>119</v>
      </c>
      <c r="BF238">
        <v>115</v>
      </c>
      <c r="BG238">
        <v>102</v>
      </c>
      <c r="BH238">
        <v>109</v>
      </c>
      <c r="BI238">
        <v>101</v>
      </c>
      <c r="BJ238" s="56">
        <v>471</v>
      </c>
      <c r="BK238">
        <v>87</v>
      </c>
      <c r="BL238">
        <v>86</v>
      </c>
      <c r="BM238">
        <v>94</v>
      </c>
      <c r="BN238">
        <v>96</v>
      </c>
      <c r="BO238">
        <v>108</v>
      </c>
      <c r="BP238" s="56">
        <v>508</v>
      </c>
      <c r="BQ238">
        <v>87</v>
      </c>
      <c r="BR238">
        <v>101</v>
      </c>
      <c r="BS238">
        <v>125</v>
      </c>
      <c r="BT238">
        <v>102</v>
      </c>
      <c r="BU238">
        <v>93</v>
      </c>
      <c r="BV238" s="56">
        <v>568</v>
      </c>
      <c r="BW238">
        <v>119</v>
      </c>
      <c r="BX238">
        <v>114</v>
      </c>
      <c r="BY238">
        <v>113</v>
      </c>
      <c r="BZ238">
        <v>113</v>
      </c>
      <c r="CA238">
        <v>109</v>
      </c>
      <c r="CB238" s="56">
        <v>579</v>
      </c>
      <c r="CC238">
        <v>120</v>
      </c>
      <c r="CD238">
        <v>131</v>
      </c>
      <c r="CE238">
        <v>107</v>
      </c>
      <c r="CF238">
        <v>114</v>
      </c>
      <c r="CG238">
        <v>107</v>
      </c>
      <c r="CH238" s="56">
        <v>520</v>
      </c>
      <c r="CI238">
        <v>109</v>
      </c>
      <c r="CJ238">
        <v>112</v>
      </c>
      <c r="CK238">
        <v>89</v>
      </c>
      <c r="CL238">
        <v>106</v>
      </c>
      <c r="CM238">
        <v>104</v>
      </c>
      <c r="CN238" s="56">
        <v>290</v>
      </c>
      <c r="CO238">
        <v>62</v>
      </c>
      <c r="CP238">
        <v>85</v>
      </c>
      <c r="CQ238">
        <v>48</v>
      </c>
      <c r="CR238">
        <v>52</v>
      </c>
      <c r="CS238">
        <v>43</v>
      </c>
      <c r="CT238" s="56">
        <v>258</v>
      </c>
      <c r="CU238">
        <v>49</v>
      </c>
      <c r="CV238">
        <v>59</v>
      </c>
      <c r="CW238">
        <v>57</v>
      </c>
      <c r="CX238">
        <v>46</v>
      </c>
      <c r="CY238">
        <v>47</v>
      </c>
      <c r="CZ238" s="56">
        <v>268</v>
      </c>
      <c r="DA238">
        <v>63</v>
      </c>
      <c r="DB238">
        <v>55</v>
      </c>
      <c r="DC238">
        <v>49</v>
      </c>
      <c r="DD238">
        <v>47</v>
      </c>
      <c r="DE238">
        <v>54</v>
      </c>
      <c r="DF238" s="56">
        <v>199</v>
      </c>
      <c r="DG238">
        <v>39</v>
      </c>
      <c r="DH238">
        <v>49</v>
      </c>
      <c r="DI238">
        <v>53</v>
      </c>
      <c r="DJ238">
        <v>35</v>
      </c>
      <c r="DK238">
        <v>23</v>
      </c>
      <c r="DL238" s="56">
        <v>123</v>
      </c>
      <c r="DM238">
        <v>35</v>
      </c>
      <c r="DN238">
        <v>20</v>
      </c>
      <c r="DO238">
        <v>21</v>
      </c>
      <c r="DP238">
        <v>27</v>
      </c>
      <c r="DQ238">
        <v>20</v>
      </c>
      <c r="DR238" s="56">
        <v>47</v>
      </c>
      <c r="DS238">
        <v>8</v>
      </c>
      <c r="DT238">
        <v>9</v>
      </c>
      <c r="DU238">
        <v>15</v>
      </c>
      <c r="DV238">
        <v>9</v>
      </c>
      <c r="DW238">
        <v>6</v>
      </c>
      <c r="DX238" s="56">
        <v>10</v>
      </c>
      <c r="DY238">
        <v>4</v>
      </c>
      <c r="DZ238">
        <v>1</v>
      </c>
      <c r="EA238">
        <v>2</v>
      </c>
      <c r="EB238">
        <v>3</v>
      </c>
      <c r="EC238">
        <v>0</v>
      </c>
      <c r="ED238">
        <v>1</v>
      </c>
    </row>
    <row r="239" spans="1:134" x14ac:dyDescent="0.25">
      <c r="A239" s="51">
        <v>66000210</v>
      </c>
      <c r="B239" s="51" t="s">
        <v>13</v>
      </c>
      <c r="C239" s="51" t="s">
        <v>15</v>
      </c>
      <c r="D239" s="52">
        <v>0.79100000000000004</v>
      </c>
      <c r="F239" s="52">
        <v>3</v>
      </c>
      <c r="G239" s="53" t="s">
        <v>8</v>
      </c>
      <c r="H239" s="54" t="s">
        <v>289</v>
      </c>
      <c r="I239" s="55">
        <v>31732</v>
      </c>
      <c r="J239" s="55">
        <f t="shared" si="16"/>
        <v>17002</v>
      </c>
      <c r="K239" s="55">
        <f t="shared" si="14"/>
        <v>14730</v>
      </c>
      <c r="L239" s="55">
        <f t="shared" si="15"/>
        <v>16654</v>
      </c>
      <c r="M239" s="55">
        <f t="shared" si="17"/>
        <v>348</v>
      </c>
      <c r="N239" s="56">
        <v>1462</v>
      </c>
      <c r="O239">
        <v>301</v>
      </c>
      <c r="P239">
        <v>285</v>
      </c>
      <c r="Q239">
        <v>326</v>
      </c>
      <c r="R239">
        <v>308</v>
      </c>
      <c r="S239">
        <v>242</v>
      </c>
      <c r="T239" s="56">
        <v>1186</v>
      </c>
      <c r="U239">
        <v>249</v>
      </c>
      <c r="V239">
        <v>212</v>
      </c>
      <c r="W239">
        <v>225</v>
      </c>
      <c r="X239">
        <v>258</v>
      </c>
      <c r="Y239">
        <v>242</v>
      </c>
      <c r="Z239" s="56">
        <v>1557</v>
      </c>
      <c r="AA239">
        <v>281</v>
      </c>
      <c r="AB239">
        <v>293</v>
      </c>
      <c r="AC239">
        <v>275</v>
      </c>
      <c r="AD239">
        <v>314</v>
      </c>
      <c r="AE239">
        <v>394</v>
      </c>
      <c r="AF239" s="56">
        <v>2178</v>
      </c>
      <c r="AG239">
        <v>387</v>
      </c>
      <c r="AH239">
        <v>399</v>
      </c>
      <c r="AI239">
        <v>445</v>
      </c>
      <c r="AJ239">
        <v>458</v>
      </c>
      <c r="AK239">
        <v>489</v>
      </c>
      <c r="AL239" s="56">
        <v>2477</v>
      </c>
      <c r="AM239">
        <v>484</v>
      </c>
      <c r="AN239">
        <v>494</v>
      </c>
      <c r="AO239">
        <v>520</v>
      </c>
      <c r="AP239">
        <v>485</v>
      </c>
      <c r="AQ239">
        <v>494</v>
      </c>
      <c r="AR239" s="56">
        <v>2457</v>
      </c>
      <c r="AS239">
        <v>496</v>
      </c>
      <c r="AT239">
        <v>511</v>
      </c>
      <c r="AU239">
        <v>467</v>
      </c>
      <c r="AV239">
        <v>477</v>
      </c>
      <c r="AW239">
        <v>506</v>
      </c>
      <c r="AX239" s="56">
        <v>2820</v>
      </c>
      <c r="AY239">
        <v>514</v>
      </c>
      <c r="AZ239">
        <v>551</v>
      </c>
      <c r="BA239">
        <v>593</v>
      </c>
      <c r="BB239">
        <v>584</v>
      </c>
      <c r="BC239">
        <v>578</v>
      </c>
      <c r="BD239" s="56">
        <v>2751</v>
      </c>
      <c r="BE239">
        <v>593</v>
      </c>
      <c r="BF239">
        <v>580</v>
      </c>
      <c r="BG239">
        <v>554</v>
      </c>
      <c r="BH239">
        <v>545</v>
      </c>
      <c r="BI239">
        <v>479</v>
      </c>
      <c r="BJ239" s="56">
        <v>2277</v>
      </c>
      <c r="BK239">
        <v>474</v>
      </c>
      <c r="BL239">
        <v>456</v>
      </c>
      <c r="BM239">
        <v>440</v>
      </c>
      <c r="BN239">
        <v>424</v>
      </c>
      <c r="BO239">
        <v>483</v>
      </c>
      <c r="BP239" s="56">
        <v>2326</v>
      </c>
      <c r="BQ239">
        <v>459</v>
      </c>
      <c r="BR239">
        <v>455</v>
      </c>
      <c r="BS239">
        <v>457</v>
      </c>
      <c r="BT239">
        <v>472</v>
      </c>
      <c r="BU239">
        <v>483</v>
      </c>
      <c r="BV239" s="56">
        <v>2399</v>
      </c>
      <c r="BW239">
        <v>494</v>
      </c>
      <c r="BX239">
        <v>469</v>
      </c>
      <c r="BY239">
        <v>466</v>
      </c>
      <c r="BZ239">
        <v>489</v>
      </c>
      <c r="CA239">
        <v>481</v>
      </c>
      <c r="CB239" s="56">
        <v>2208</v>
      </c>
      <c r="CC239">
        <v>478</v>
      </c>
      <c r="CD239">
        <v>464</v>
      </c>
      <c r="CE239">
        <v>419</v>
      </c>
      <c r="CF239">
        <v>426</v>
      </c>
      <c r="CG239">
        <v>421</v>
      </c>
      <c r="CH239" s="56">
        <v>1886</v>
      </c>
      <c r="CI239">
        <v>428</v>
      </c>
      <c r="CJ239">
        <v>395</v>
      </c>
      <c r="CK239">
        <v>389</v>
      </c>
      <c r="CL239">
        <v>334</v>
      </c>
      <c r="CM239">
        <v>340</v>
      </c>
      <c r="CN239" s="56">
        <v>1123</v>
      </c>
      <c r="CO239">
        <v>296</v>
      </c>
      <c r="CP239">
        <v>264</v>
      </c>
      <c r="CQ239">
        <v>191</v>
      </c>
      <c r="CR239">
        <v>216</v>
      </c>
      <c r="CS239">
        <v>156</v>
      </c>
      <c r="CT239" s="56">
        <v>898</v>
      </c>
      <c r="CU239">
        <v>191</v>
      </c>
      <c r="CV239">
        <v>178</v>
      </c>
      <c r="CW239">
        <v>180</v>
      </c>
      <c r="CX239">
        <v>191</v>
      </c>
      <c r="CY239">
        <v>158</v>
      </c>
      <c r="CZ239" s="56">
        <v>782</v>
      </c>
      <c r="DA239">
        <v>187</v>
      </c>
      <c r="DB239">
        <v>189</v>
      </c>
      <c r="DC239">
        <v>123</v>
      </c>
      <c r="DD239">
        <v>145</v>
      </c>
      <c r="DE239">
        <v>138</v>
      </c>
      <c r="DF239" s="56">
        <v>523</v>
      </c>
      <c r="DG239">
        <v>123</v>
      </c>
      <c r="DH239">
        <v>99</v>
      </c>
      <c r="DI239">
        <v>112</v>
      </c>
      <c r="DJ239">
        <v>103</v>
      </c>
      <c r="DK239">
        <v>86</v>
      </c>
      <c r="DL239" s="56">
        <v>299</v>
      </c>
      <c r="DM239">
        <v>74</v>
      </c>
      <c r="DN239">
        <v>88</v>
      </c>
      <c r="DO239">
        <v>57</v>
      </c>
      <c r="DP239">
        <v>35</v>
      </c>
      <c r="DQ239">
        <v>45</v>
      </c>
      <c r="DR239" s="56">
        <v>93</v>
      </c>
      <c r="DS239">
        <v>43</v>
      </c>
      <c r="DT239">
        <v>12</v>
      </c>
      <c r="DU239">
        <v>16</v>
      </c>
      <c r="DV239">
        <v>12</v>
      </c>
      <c r="DW239">
        <v>10</v>
      </c>
      <c r="DX239" s="56">
        <v>26</v>
      </c>
      <c r="DY239">
        <v>8</v>
      </c>
      <c r="DZ239">
        <v>9</v>
      </c>
      <c r="EA239">
        <v>5</v>
      </c>
      <c r="EB239">
        <v>2</v>
      </c>
      <c r="EC239">
        <v>2</v>
      </c>
      <c r="ED239">
        <v>4</v>
      </c>
    </row>
    <row r="240" spans="1:134" x14ac:dyDescent="0.25">
      <c r="A240" s="51">
        <v>66000210</v>
      </c>
      <c r="B240" s="51" t="s">
        <v>13</v>
      </c>
      <c r="C240" s="51" t="s">
        <v>15</v>
      </c>
      <c r="D240" s="52">
        <v>0.79100000000000004</v>
      </c>
      <c r="F240" s="52">
        <v>3</v>
      </c>
      <c r="G240" s="53" t="s">
        <v>8</v>
      </c>
      <c r="H240" s="54" t="s">
        <v>416</v>
      </c>
      <c r="I240" s="55">
        <v>16314</v>
      </c>
      <c r="J240" s="55">
        <f t="shared" si="16"/>
        <v>8624</v>
      </c>
      <c r="K240" s="55">
        <f t="shared" si="14"/>
        <v>7690</v>
      </c>
      <c r="L240" s="55">
        <f t="shared" si="15"/>
        <v>8471</v>
      </c>
      <c r="M240" s="55">
        <f t="shared" si="17"/>
        <v>153</v>
      </c>
      <c r="N240" s="56">
        <v>752</v>
      </c>
      <c r="O240">
        <v>155</v>
      </c>
      <c r="P240">
        <v>152</v>
      </c>
      <c r="Q240">
        <v>156</v>
      </c>
      <c r="R240">
        <v>168</v>
      </c>
      <c r="S240">
        <v>121</v>
      </c>
      <c r="T240" s="56">
        <v>611</v>
      </c>
      <c r="U240">
        <v>133</v>
      </c>
      <c r="V240">
        <v>110</v>
      </c>
      <c r="W240">
        <v>107</v>
      </c>
      <c r="X240">
        <v>124</v>
      </c>
      <c r="Y240">
        <v>137</v>
      </c>
      <c r="Z240" s="56">
        <v>836</v>
      </c>
      <c r="AA240">
        <v>154</v>
      </c>
      <c r="AB240">
        <v>150</v>
      </c>
      <c r="AC240">
        <v>158</v>
      </c>
      <c r="AD240">
        <v>170</v>
      </c>
      <c r="AE240">
        <v>204</v>
      </c>
      <c r="AF240" s="56">
        <v>1135</v>
      </c>
      <c r="AG240">
        <v>224</v>
      </c>
      <c r="AH240">
        <v>203</v>
      </c>
      <c r="AI240">
        <v>225</v>
      </c>
      <c r="AJ240">
        <v>225</v>
      </c>
      <c r="AK240">
        <v>258</v>
      </c>
      <c r="AL240" s="56">
        <v>1324</v>
      </c>
      <c r="AM240">
        <v>244</v>
      </c>
      <c r="AN240">
        <v>261</v>
      </c>
      <c r="AO240">
        <v>291</v>
      </c>
      <c r="AP240">
        <v>265</v>
      </c>
      <c r="AQ240">
        <v>263</v>
      </c>
      <c r="AR240" s="56">
        <v>1255</v>
      </c>
      <c r="AS240">
        <v>243</v>
      </c>
      <c r="AT240">
        <v>261</v>
      </c>
      <c r="AU240">
        <v>238</v>
      </c>
      <c r="AV240">
        <v>246</v>
      </c>
      <c r="AW240">
        <v>267</v>
      </c>
      <c r="AX240" s="56">
        <v>1448</v>
      </c>
      <c r="AY240">
        <v>273</v>
      </c>
      <c r="AZ240">
        <v>287</v>
      </c>
      <c r="BA240">
        <v>302</v>
      </c>
      <c r="BB240">
        <v>281</v>
      </c>
      <c r="BC240">
        <v>305</v>
      </c>
      <c r="BD240" s="56">
        <v>1460</v>
      </c>
      <c r="BE240">
        <v>329</v>
      </c>
      <c r="BF240">
        <v>304</v>
      </c>
      <c r="BG240">
        <v>301</v>
      </c>
      <c r="BH240">
        <v>282</v>
      </c>
      <c r="BI240">
        <v>244</v>
      </c>
      <c r="BJ240" s="56">
        <v>1154</v>
      </c>
      <c r="BK240">
        <v>243</v>
      </c>
      <c r="BL240">
        <v>219</v>
      </c>
      <c r="BM240">
        <v>227</v>
      </c>
      <c r="BN240">
        <v>223</v>
      </c>
      <c r="BO240">
        <v>242</v>
      </c>
      <c r="BP240" s="56">
        <v>1213</v>
      </c>
      <c r="BQ240">
        <v>246</v>
      </c>
      <c r="BR240">
        <v>257</v>
      </c>
      <c r="BS240">
        <v>209</v>
      </c>
      <c r="BT240">
        <v>256</v>
      </c>
      <c r="BU240">
        <v>245</v>
      </c>
      <c r="BV240" s="56">
        <v>1250</v>
      </c>
      <c r="BW240">
        <v>258</v>
      </c>
      <c r="BX240">
        <v>248</v>
      </c>
      <c r="BY240">
        <v>239</v>
      </c>
      <c r="BZ240">
        <v>248</v>
      </c>
      <c r="CA240">
        <v>257</v>
      </c>
      <c r="CB240" s="56">
        <v>1100</v>
      </c>
      <c r="CC240">
        <v>234</v>
      </c>
      <c r="CD240">
        <v>234</v>
      </c>
      <c r="CE240">
        <v>215</v>
      </c>
      <c r="CF240">
        <v>218</v>
      </c>
      <c r="CG240">
        <v>199</v>
      </c>
      <c r="CH240" s="56">
        <v>939</v>
      </c>
      <c r="CI240">
        <v>220</v>
      </c>
      <c r="CJ240">
        <v>185</v>
      </c>
      <c r="CK240">
        <v>207</v>
      </c>
      <c r="CL240">
        <v>166</v>
      </c>
      <c r="CM240">
        <v>161</v>
      </c>
      <c r="CN240" s="56">
        <v>575</v>
      </c>
      <c r="CO240">
        <v>145</v>
      </c>
      <c r="CP240">
        <v>131</v>
      </c>
      <c r="CQ240">
        <v>109</v>
      </c>
      <c r="CR240">
        <v>106</v>
      </c>
      <c r="CS240">
        <v>84</v>
      </c>
      <c r="CT240" s="56">
        <v>460</v>
      </c>
      <c r="CU240">
        <v>100</v>
      </c>
      <c r="CV240">
        <v>101</v>
      </c>
      <c r="CW240">
        <v>86</v>
      </c>
      <c r="CX240">
        <v>99</v>
      </c>
      <c r="CY240">
        <v>74</v>
      </c>
      <c r="CZ240" s="56">
        <v>362</v>
      </c>
      <c r="DA240">
        <v>96</v>
      </c>
      <c r="DB240">
        <v>94</v>
      </c>
      <c r="DC240">
        <v>52</v>
      </c>
      <c r="DD240">
        <v>66</v>
      </c>
      <c r="DE240">
        <v>54</v>
      </c>
      <c r="DF240" s="56">
        <v>248</v>
      </c>
      <c r="DG240">
        <v>57</v>
      </c>
      <c r="DH240">
        <v>41</v>
      </c>
      <c r="DI240">
        <v>60</v>
      </c>
      <c r="DJ240">
        <v>45</v>
      </c>
      <c r="DK240">
        <v>45</v>
      </c>
      <c r="DL240" s="56">
        <v>142</v>
      </c>
      <c r="DM240">
        <v>39</v>
      </c>
      <c r="DN240">
        <v>38</v>
      </c>
      <c r="DO240">
        <v>31</v>
      </c>
      <c r="DP240">
        <v>11</v>
      </c>
      <c r="DQ240">
        <v>23</v>
      </c>
      <c r="DR240" s="56">
        <v>44</v>
      </c>
      <c r="DS240">
        <v>25</v>
      </c>
      <c r="DT240">
        <v>5</v>
      </c>
      <c r="DU240">
        <v>6</v>
      </c>
      <c r="DV240">
        <v>5</v>
      </c>
      <c r="DW240">
        <v>3</v>
      </c>
      <c r="DX240" s="56">
        <v>6</v>
      </c>
      <c r="DY240">
        <v>3</v>
      </c>
      <c r="DZ240">
        <v>1</v>
      </c>
      <c r="EA240">
        <v>2</v>
      </c>
      <c r="EB240">
        <v>0</v>
      </c>
      <c r="EC240">
        <v>0</v>
      </c>
      <c r="ED240">
        <v>0</v>
      </c>
    </row>
    <row r="241" spans="1:134" x14ac:dyDescent="0.25">
      <c r="A241" s="51">
        <v>66000210</v>
      </c>
      <c r="B241" s="51" t="s">
        <v>13</v>
      </c>
      <c r="C241" s="51" t="s">
        <v>15</v>
      </c>
      <c r="D241" s="52">
        <v>0.79100000000000004</v>
      </c>
      <c r="F241" s="52">
        <v>3</v>
      </c>
      <c r="G241" s="53" t="s">
        <v>8</v>
      </c>
      <c r="H241" s="54" t="s">
        <v>415</v>
      </c>
      <c r="I241" s="55">
        <v>15418</v>
      </c>
      <c r="J241" s="55">
        <f t="shared" si="16"/>
        <v>8378</v>
      </c>
      <c r="K241" s="55">
        <f t="shared" si="14"/>
        <v>7040</v>
      </c>
      <c r="L241" s="55">
        <f t="shared" si="15"/>
        <v>8183</v>
      </c>
      <c r="M241" s="55">
        <f t="shared" si="17"/>
        <v>195</v>
      </c>
      <c r="N241" s="56">
        <v>710</v>
      </c>
      <c r="O241">
        <v>146</v>
      </c>
      <c r="P241">
        <v>133</v>
      </c>
      <c r="Q241">
        <v>170</v>
      </c>
      <c r="R241">
        <v>140</v>
      </c>
      <c r="S241">
        <v>121</v>
      </c>
      <c r="T241" s="56">
        <v>575</v>
      </c>
      <c r="U241">
        <v>116</v>
      </c>
      <c r="V241">
        <v>102</v>
      </c>
      <c r="W241">
        <v>118</v>
      </c>
      <c r="X241">
        <v>134</v>
      </c>
      <c r="Y241">
        <v>105</v>
      </c>
      <c r="Z241" s="56">
        <v>721</v>
      </c>
      <c r="AA241">
        <v>127</v>
      </c>
      <c r="AB241">
        <v>143</v>
      </c>
      <c r="AC241">
        <v>117</v>
      </c>
      <c r="AD241">
        <v>144</v>
      </c>
      <c r="AE241">
        <v>190</v>
      </c>
      <c r="AF241" s="56">
        <v>1043</v>
      </c>
      <c r="AG241">
        <v>163</v>
      </c>
      <c r="AH241">
        <v>196</v>
      </c>
      <c r="AI241">
        <v>220</v>
      </c>
      <c r="AJ241">
        <v>233</v>
      </c>
      <c r="AK241">
        <v>231</v>
      </c>
      <c r="AL241" s="56">
        <v>1153</v>
      </c>
      <c r="AM241">
        <v>240</v>
      </c>
      <c r="AN241">
        <v>233</v>
      </c>
      <c r="AO241">
        <v>229</v>
      </c>
      <c r="AP241">
        <v>220</v>
      </c>
      <c r="AQ241">
        <v>231</v>
      </c>
      <c r="AR241" s="56">
        <v>1202</v>
      </c>
      <c r="AS241">
        <v>253</v>
      </c>
      <c r="AT241">
        <v>250</v>
      </c>
      <c r="AU241">
        <v>229</v>
      </c>
      <c r="AV241">
        <v>231</v>
      </c>
      <c r="AW241">
        <v>239</v>
      </c>
      <c r="AX241" s="56">
        <v>1372</v>
      </c>
      <c r="AY241">
        <v>241</v>
      </c>
      <c r="AZ241">
        <v>264</v>
      </c>
      <c r="BA241">
        <v>291</v>
      </c>
      <c r="BB241">
        <v>303</v>
      </c>
      <c r="BC241">
        <v>273</v>
      </c>
      <c r="BD241" s="56">
        <v>1291</v>
      </c>
      <c r="BE241">
        <v>264</v>
      </c>
      <c r="BF241">
        <v>276</v>
      </c>
      <c r="BG241">
        <v>253</v>
      </c>
      <c r="BH241">
        <v>263</v>
      </c>
      <c r="BI241">
        <v>235</v>
      </c>
      <c r="BJ241" s="56">
        <v>1123</v>
      </c>
      <c r="BK241">
        <v>231</v>
      </c>
      <c r="BL241">
        <v>237</v>
      </c>
      <c r="BM241">
        <v>213</v>
      </c>
      <c r="BN241">
        <v>201</v>
      </c>
      <c r="BO241">
        <v>241</v>
      </c>
      <c r="BP241" s="56">
        <v>1113</v>
      </c>
      <c r="BQ241">
        <v>213</v>
      </c>
      <c r="BR241">
        <v>198</v>
      </c>
      <c r="BS241">
        <v>248</v>
      </c>
      <c r="BT241">
        <v>216</v>
      </c>
      <c r="BU241">
        <v>238</v>
      </c>
      <c r="BV241" s="56">
        <v>1149</v>
      </c>
      <c r="BW241">
        <v>236</v>
      </c>
      <c r="BX241">
        <v>221</v>
      </c>
      <c r="BY241">
        <v>227</v>
      </c>
      <c r="BZ241">
        <v>241</v>
      </c>
      <c r="CA241">
        <v>224</v>
      </c>
      <c r="CB241" s="56">
        <v>1108</v>
      </c>
      <c r="CC241">
        <v>244</v>
      </c>
      <c r="CD241">
        <v>230</v>
      </c>
      <c r="CE241">
        <v>204</v>
      </c>
      <c r="CF241">
        <v>208</v>
      </c>
      <c r="CG241">
        <v>222</v>
      </c>
      <c r="CH241" s="56">
        <v>947</v>
      </c>
      <c r="CI241">
        <v>208</v>
      </c>
      <c r="CJ241">
        <v>210</v>
      </c>
      <c r="CK241">
        <v>182</v>
      </c>
      <c r="CL241">
        <v>168</v>
      </c>
      <c r="CM241">
        <v>179</v>
      </c>
      <c r="CN241" s="56">
        <v>548</v>
      </c>
      <c r="CO241">
        <v>151</v>
      </c>
      <c r="CP241">
        <v>133</v>
      </c>
      <c r="CQ241">
        <v>82</v>
      </c>
      <c r="CR241">
        <v>110</v>
      </c>
      <c r="CS241">
        <v>72</v>
      </c>
      <c r="CT241" s="56">
        <v>438</v>
      </c>
      <c r="CU241">
        <v>91</v>
      </c>
      <c r="CV241">
        <v>77</v>
      </c>
      <c r="CW241">
        <v>94</v>
      </c>
      <c r="CX241">
        <v>92</v>
      </c>
      <c r="CY241">
        <v>84</v>
      </c>
      <c r="CZ241" s="56">
        <v>420</v>
      </c>
      <c r="DA241">
        <v>91</v>
      </c>
      <c r="DB241">
        <v>95</v>
      </c>
      <c r="DC241">
        <v>71</v>
      </c>
      <c r="DD241">
        <v>79</v>
      </c>
      <c r="DE241">
        <v>84</v>
      </c>
      <c r="DF241" s="56">
        <v>275</v>
      </c>
      <c r="DG241">
        <v>66</v>
      </c>
      <c r="DH241">
        <v>58</v>
      </c>
      <c r="DI241">
        <v>52</v>
      </c>
      <c r="DJ241">
        <v>58</v>
      </c>
      <c r="DK241">
        <v>41</v>
      </c>
      <c r="DL241" s="56">
        <v>157</v>
      </c>
      <c r="DM241">
        <v>35</v>
      </c>
      <c r="DN241">
        <v>50</v>
      </c>
      <c r="DO241">
        <v>26</v>
      </c>
      <c r="DP241">
        <v>24</v>
      </c>
      <c r="DQ241">
        <v>22</v>
      </c>
      <c r="DR241" s="56">
        <v>49</v>
      </c>
      <c r="DS241">
        <v>18</v>
      </c>
      <c r="DT241">
        <v>7</v>
      </c>
      <c r="DU241">
        <v>10</v>
      </c>
      <c r="DV241">
        <v>7</v>
      </c>
      <c r="DW241">
        <v>7</v>
      </c>
      <c r="DX241" s="56">
        <v>20</v>
      </c>
      <c r="DY241">
        <v>5</v>
      </c>
      <c r="DZ241">
        <v>8</v>
      </c>
      <c r="EA241">
        <v>3</v>
      </c>
      <c r="EB241">
        <v>2</v>
      </c>
      <c r="EC241">
        <v>2</v>
      </c>
      <c r="ED241">
        <v>4</v>
      </c>
    </row>
    <row r="242" spans="1:134" x14ac:dyDescent="0.25">
      <c r="A242" s="51">
        <v>66000220</v>
      </c>
      <c r="B242" s="51" t="s">
        <v>13</v>
      </c>
      <c r="C242" s="51" t="s">
        <v>228</v>
      </c>
      <c r="D242" s="52">
        <v>0.79100000000000004</v>
      </c>
      <c r="F242" s="59">
        <v>3</v>
      </c>
      <c r="G242" s="60" t="s">
        <v>8</v>
      </c>
      <c r="H242" s="54" t="s">
        <v>289</v>
      </c>
      <c r="I242" s="55">
        <v>19588</v>
      </c>
      <c r="J242" s="55">
        <f t="shared" si="16"/>
        <v>10964</v>
      </c>
      <c r="K242" s="55">
        <f t="shared" si="14"/>
        <v>8624</v>
      </c>
      <c r="L242" s="55">
        <f t="shared" si="15"/>
        <v>10689</v>
      </c>
      <c r="M242" s="55">
        <f t="shared" si="17"/>
        <v>275</v>
      </c>
      <c r="N242" s="56">
        <v>825</v>
      </c>
      <c r="O242">
        <v>181</v>
      </c>
      <c r="P242">
        <v>169</v>
      </c>
      <c r="Q242">
        <v>179</v>
      </c>
      <c r="R242">
        <v>162</v>
      </c>
      <c r="S242">
        <v>134</v>
      </c>
      <c r="T242" s="56">
        <v>664</v>
      </c>
      <c r="U242">
        <v>123</v>
      </c>
      <c r="V242">
        <v>113</v>
      </c>
      <c r="W242">
        <v>137</v>
      </c>
      <c r="X242">
        <v>141</v>
      </c>
      <c r="Y242">
        <v>150</v>
      </c>
      <c r="Z242" s="56">
        <v>786</v>
      </c>
      <c r="AA242">
        <v>152</v>
      </c>
      <c r="AB242">
        <v>140</v>
      </c>
      <c r="AC242">
        <v>101</v>
      </c>
      <c r="AD242">
        <v>162</v>
      </c>
      <c r="AE242">
        <v>231</v>
      </c>
      <c r="AF242" s="56">
        <v>1399</v>
      </c>
      <c r="AG242">
        <v>262</v>
      </c>
      <c r="AH242">
        <v>241</v>
      </c>
      <c r="AI242">
        <v>274</v>
      </c>
      <c r="AJ242">
        <v>301</v>
      </c>
      <c r="AK242">
        <v>321</v>
      </c>
      <c r="AL242" s="56">
        <v>1515</v>
      </c>
      <c r="AM242">
        <v>293</v>
      </c>
      <c r="AN242">
        <v>299</v>
      </c>
      <c r="AO242">
        <v>310</v>
      </c>
      <c r="AP242">
        <v>299</v>
      </c>
      <c r="AQ242">
        <v>314</v>
      </c>
      <c r="AR242" s="56">
        <v>1512</v>
      </c>
      <c r="AS242">
        <v>314</v>
      </c>
      <c r="AT242">
        <v>323</v>
      </c>
      <c r="AU242">
        <v>281</v>
      </c>
      <c r="AV242">
        <v>290</v>
      </c>
      <c r="AW242">
        <v>304</v>
      </c>
      <c r="AX242" s="56">
        <v>1594</v>
      </c>
      <c r="AY242">
        <v>289</v>
      </c>
      <c r="AZ242">
        <v>314</v>
      </c>
      <c r="BA242">
        <v>345</v>
      </c>
      <c r="BB242">
        <v>340</v>
      </c>
      <c r="BC242">
        <v>306</v>
      </c>
      <c r="BD242" s="56">
        <v>1578</v>
      </c>
      <c r="BE242">
        <v>329</v>
      </c>
      <c r="BF242">
        <v>330</v>
      </c>
      <c r="BG242">
        <v>302</v>
      </c>
      <c r="BH242">
        <v>331</v>
      </c>
      <c r="BI242">
        <v>286</v>
      </c>
      <c r="BJ242" s="56">
        <v>1375</v>
      </c>
      <c r="BK242">
        <v>262</v>
      </c>
      <c r="BL242">
        <v>271</v>
      </c>
      <c r="BM242">
        <v>281</v>
      </c>
      <c r="BN242">
        <v>259</v>
      </c>
      <c r="BO242">
        <v>302</v>
      </c>
      <c r="BP242" s="56">
        <v>1522</v>
      </c>
      <c r="BQ242">
        <v>306</v>
      </c>
      <c r="BR242">
        <v>298</v>
      </c>
      <c r="BS242">
        <v>331</v>
      </c>
      <c r="BT242">
        <v>285</v>
      </c>
      <c r="BU242">
        <v>302</v>
      </c>
      <c r="BV242" s="56">
        <v>1563</v>
      </c>
      <c r="BW242">
        <v>329</v>
      </c>
      <c r="BX242">
        <v>308</v>
      </c>
      <c r="BY242">
        <v>334</v>
      </c>
      <c r="BZ242">
        <v>305</v>
      </c>
      <c r="CA242">
        <v>287</v>
      </c>
      <c r="CB242" s="56">
        <v>1238</v>
      </c>
      <c r="CC242">
        <v>282</v>
      </c>
      <c r="CD242">
        <v>254</v>
      </c>
      <c r="CE242">
        <v>218</v>
      </c>
      <c r="CF242">
        <v>274</v>
      </c>
      <c r="CG242">
        <v>210</v>
      </c>
      <c r="CH242" s="56">
        <v>1056</v>
      </c>
      <c r="CI242">
        <v>221</v>
      </c>
      <c r="CJ242">
        <v>213</v>
      </c>
      <c r="CK242">
        <v>213</v>
      </c>
      <c r="CL242">
        <v>208</v>
      </c>
      <c r="CM242">
        <v>201</v>
      </c>
      <c r="CN242" s="56">
        <v>772</v>
      </c>
      <c r="CO242">
        <v>170</v>
      </c>
      <c r="CP242">
        <v>204</v>
      </c>
      <c r="CQ242">
        <v>137</v>
      </c>
      <c r="CR242">
        <v>127</v>
      </c>
      <c r="CS242">
        <v>134</v>
      </c>
      <c r="CT242" s="56">
        <v>774</v>
      </c>
      <c r="CU242">
        <v>163</v>
      </c>
      <c r="CV242">
        <v>130</v>
      </c>
      <c r="CW242">
        <v>164</v>
      </c>
      <c r="CX242">
        <v>165</v>
      </c>
      <c r="CY242">
        <v>152</v>
      </c>
      <c r="CZ242" s="56">
        <v>674</v>
      </c>
      <c r="DA242">
        <v>156</v>
      </c>
      <c r="DB242">
        <v>141</v>
      </c>
      <c r="DC242">
        <v>122</v>
      </c>
      <c r="DD242">
        <v>137</v>
      </c>
      <c r="DE242">
        <v>118</v>
      </c>
      <c r="DF242" s="56">
        <v>412</v>
      </c>
      <c r="DG242">
        <v>93</v>
      </c>
      <c r="DH242">
        <v>103</v>
      </c>
      <c r="DI242">
        <v>79</v>
      </c>
      <c r="DJ242">
        <v>76</v>
      </c>
      <c r="DK242">
        <v>61</v>
      </c>
      <c r="DL242" s="56">
        <v>222</v>
      </c>
      <c r="DM242">
        <v>54</v>
      </c>
      <c r="DN242">
        <v>59</v>
      </c>
      <c r="DO242">
        <v>37</v>
      </c>
      <c r="DP242">
        <v>41</v>
      </c>
      <c r="DQ242">
        <v>31</v>
      </c>
      <c r="DR242" s="56">
        <v>88</v>
      </c>
      <c r="DS242">
        <v>15</v>
      </c>
      <c r="DT242">
        <v>22</v>
      </c>
      <c r="DU242">
        <v>19</v>
      </c>
      <c r="DV242">
        <v>19</v>
      </c>
      <c r="DW242">
        <v>13</v>
      </c>
      <c r="DX242" s="56">
        <v>18</v>
      </c>
      <c r="DY242">
        <v>7</v>
      </c>
      <c r="DZ242">
        <v>1</v>
      </c>
      <c r="EA242">
        <v>4</v>
      </c>
      <c r="EB242">
        <v>3</v>
      </c>
      <c r="EC242">
        <v>3</v>
      </c>
      <c r="ED242">
        <v>1</v>
      </c>
    </row>
    <row r="243" spans="1:134" x14ac:dyDescent="0.25">
      <c r="A243" s="51">
        <v>66000220</v>
      </c>
      <c r="B243" s="51" t="s">
        <v>13</v>
      </c>
      <c r="C243" s="51" t="s">
        <v>228</v>
      </c>
      <c r="D243" s="52">
        <v>0.79100000000000004</v>
      </c>
      <c r="F243" s="59">
        <v>3</v>
      </c>
      <c r="G243" s="60" t="s">
        <v>8</v>
      </c>
      <c r="H243" s="54" t="s">
        <v>416</v>
      </c>
      <c r="I243" s="55">
        <v>10356</v>
      </c>
      <c r="J243" s="55">
        <f t="shared" si="16"/>
        <v>5809</v>
      </c>
      <c r="K243" s="55">
        <f t="shared" si="14"/>
        <v>4547</v>
      </c>
      <c r="L243" s="55">
        <f t="shared" si="15"/>
        <v>5708</v>
      </c>
      <c r="M243" s="55">
        <f t="shared" si="17"/>
        <v>101</v>
      </c>
      <c r="N243" s="56">
        <v>443</v>
      </c>
      <c r="O243">
        <v>106</v>
      </c>
      <c r="P243">
        <v>91</v>
      </c>
      <c r="Q243">
        <v>91</v>
      </c>
      <c r="R243">
        <v>80</v>
      </c>
      <c r="S243">
        <v>75</v>
      </c>
      <c r="T243" s="56">
        <v>349</v>
      </c>
      <c r="U243">
        <v>56</v>
      </c>
      <c r="V243">
        <v>70</v>
      </c>
      <c r="W243">
        <v>70</v>
      </c>
      <c r="X243">
        <v>73</v>
      </c>
      <c r="Y243">
        <v>80</v>
      </c>
      <c r="Z243" s="56">
        <v>387</v>
      </c>
      <c r="AA243">
        <v>73</v>
      </c>
      <c r="AB243">
        <v>59</v>
      </c>
      <c r="AC243">
        <v>51</v>
      </c>
      <c r="AD243">
        <v>90</v>
      </c>
      <c r="AE243">
        <v>114</v>
      </c>
      <c r="AF243" s="56">
        <v>736</v>
      </c>
      <c r="AG243">
        <v>143</v>
      </c>
      <c r="AH243">
        <v>112</v>
      </c>
      <c r="AI243">
        <v>142</v>
      </c>
      <c r="AJ243">
        <v>169</v>
      </c>
      <c r="AK243">
        <v>170</v>
      </c>
      <c r="AL243" s="56">
        <v>805</v>
      </c>
      <c r="AM243">
        <v>149</v>
      </c>
      <c r="AN243">
        <v>160</v>
      </c>
      <c r="AO243">
        <v>159</v>
      </c>
      <c r="AP243">
        <v>167</v>
      </c>
      <c r="AQ243">
        <v>170</v>
      </c>
      <c r="AR243" s="56">
        <v>775</v>
      </c>
      <c r="AS243">
        <v>150</v>
      </c>
      <c r="AT243">
        <v>172</v>
      </c>
      <c r="AU243">
        <v>143</v>
      </c>
      <c r="AV243">
        <v>146</v>
      </c>
      <c r="AW243">
        <v>164</v>
      </c>
      <c r="AX243" s="56">
        <v>870</v>
      </c>
      <c r="AY243">
        <v>157</v>
      </c>
      <c r="AZ243">
        <v>172</v>
      </c>
      <c r="BA243">
        <v>181</v>
      </c>
      <c r="BB243">
        <v>195</v>
      </c>
      <c r="BC243">
        <v>165</v>
      </c>
      <c r="BD243" s="56">
        <v>864</v>
      </c>
      <c r="BE243">
        <v>182</v>
      </c>
      <c r="BF243">
        <v>167</v>
      </c>
      <c r="BG243">
        <v>174</v>
      </c>
      <c r="BH243">
        <v>188</v>
      </c>
      <c r="BI243">
        <v>153</v>
      </c>
      <c r="BJ243" s="56">
        <v>755</v>
      </c>
      <c r="BK243">
        <v>137</v>
      </c>
      <c r="BL243">
        <v>150</v>
      </c>
      <c r="BM243">
        <v>161</v>
      </c>
      <c r="BN243">
        <v>141</v>
      </c>
      <c r="BO243">
        <v>166</v>
      </c>
      <c r="BP243" s="56">
        <v>839</v>
      </c>
      <c r="BQ243">
        <v>158</v>
      </c>
      <c r="BR243">
        <v>178</v>
      </c>
      <c r="BS243">
        <v>187</v>
      </c>
      <c r="BT243">
        <v>160</v>
      </c>
      <c r="BU243">
        <v>156</v>
      </c>
      <c r="BV243" s="56">
        <v>845</v>
      </c>
      <c r="BW243">
        <v>175</v>
      </c>
      <c r="BX243">
        <v>164</v>
      </c>
      <c r="BY243">
        <v>195</v>
      </c>
      <c r="BZ243">
        <v>161</v>
      </c>
      <c r="CA243">
        <v>150</v>
      </c>
      <c r="CB243" s="56">
        <v>693</v>
      </c>
      <c r="CC243">
        <v>158</v>
      </c>
      <c r="CD243">
        <v>153</v>
      </c>
      <c r="CE243">
        <v>116</v>
      </c>
      <c r="CF243">
        <v>153</v>
      </c>
      <c r="CG243">
        <v>113</v>
      </c>
      <c r="CH243" s="56">
        <v>568</v>
      </c>
      <c r="CI243">
        <v>111</v>
      </c>
      <c r="CJ243">
        <v>121</v>
      </c>
      <c r="CK243">
        <v>112</v>
      </c>
      <c r="CL243">
        <v>107</v>
      </c>
      <c r="CM243">
        <v>117</v>
      </c>
      <c r="CN243" s="56">
        <v>380</v>
      </c>
      <c r="CO243">
        <v>80</v>
      </c>
      <c r="CP243">
        <v>101</v>
      </c>
      <c r="CQ243">
        <v>81</v>
      </c>
      <c r="CR243">
        <v>54</v>
      </c>
      <c r="CS243">
        <v>64</v>
      </c>
      <c r="CT243" s="56">
        <v>406</v>
      </c>
      <c r="CU243">
        <v>85</v>
      </c>
      <c r="CV243">
        <v>67</v>
      </c>
      <c r="CW243">
        <v>93</v>
      </c>
      <c r="CX243">
        <v>95</v>
      </c>
      <c r="CY243">
        <v>66</v>
      </c>
      <c r="CZ243" s="56">
        <v>321</v>
      </c>
      <c r="DA243">
        <v>78</v>
      </c>
      <c r="DB243">
        <v>62</v>
      </c>
      <c r="DC243">
        <v>64</v>
      </c>
      <c r="DD243">
        <v>62</v>
      </c>
      <c r="DE243">
        <v>55</v>
      </c>
      <c r="DF243" s="56">
        <v>198</v>
      </c>
      <c r="DG243">
        <v>43</v>
      </c>
      <c r="DH243">
        <v>50</v>
      </c>
      <c r="DI243">
        <v>40</v>
      </c>
      <c r="DJ243">
        <v>41</v>
      </c>
      <c r="DK243">
        <v>24</v>
      </c>
      <c r="DL243" s="56">
        <v>95</v>
      </c>
      <c r="DM243">
        <v>21</v>
      </c>
      <c r="DN243">
        <v>24</v>
      </c>
      <c r="DO243">
        <v>20</v>
      </c>
      <c r="DP243">
        <v>15</v>
      </c>
      <c r="DQ243">
        <v>15</v>
      </c>
      <c r="DR243" s="56">
        <v>24</v>
      </c>
      <c r="DS243">
        <v>3</v>
      </c>
      <c r="DT243">
        <v>8</v>
      </c>
      <c r="DU243">
        <v>3</v>
      </c>
      <c r="DV243">
        <v>5</v>
      </c>
      <c r="DW243">
        <v>5</v>
      </c>
      <c r="DX243" s="56">
        <v>3</v>
      </c>
      <c r="DY243">
        <v>1</v>
      </c>
      <c r="DZ243">
        <v>0</v>
      </c>
      <c r="EA243">
        <v>1</v>
      </c>
      <c r="EB243">
        <v>1</v>
      </c>
      <c r="EC243">
        <v>0</v>
      </c>
      <c r="ED243">
        <v>0</v>
      </c>
    </row>
    <row r="244" spans="1:134" x14ac:dyDescent="0.25">
      <c r="A244" s="51">
        <v>66000220</v>
      </c>
      <c r="B244" s="51" t="s">
        <v>13</v>
      </c>
      <c r="C244" s="51" t="s">
        <v>228</v>
      </c>
      <c r="D244" s="52">
        <v>0.79100000000000004</v>
      </c>
      <c r="F244" s="59">
        <v>3</v>
      </c>
      <c r="G244" s="60" t="s">
        <v>8</v>
      </c>
      <c r="H244" s="54" t="s">
        <v>415</v>
      </c>
      <c r="I244" s="55">
        <v>9232</v>
      </c>
      <c r="J244" s="55">
        <f t="shared" si="16"/>
        <v>5155</v>
      </c>
      <c r="K244" s="55">
        <f t="shared" si="14"/>
        <v>4077</v>
      </c>
      <c r="L244" s="55">
        <f t="shared" si="15"/>
        <v>4981</v>
      </c>
      <c r="M244" s="55">
        <f t="shared" si="17"/>
        <v>174</v>
      </c>
      <c r="N244" s="56">
        <v>382</v>
      </c>
      <c r="O244">
        <v>75</v>
      </c>
      <c r="P244">
        <v>78</v>
      </c>
      <c r="Q244">
        <v>88</v>
      </c>
      <c r="R244">
        <v>82</v>
      </c>
      <c r="S244">
        <v>59</v>
      </c>
      <c r="T244" s="56">
        <v>315</v>
      </c>
      <c r="U244">
        <v>67</v>
      </c>
      <c r="V244">
        <v>43</v>
      </c>
      <c r="W244">
        <v>67</v>
      </c>
      <c r="X244">
        <v>68</v>
      </c>
      <c r="Y244">
        <v>70</v>
      </c>
      <c r="Z244" s="56">
        <v>399</v>
      </c>
      <c r="AA244">
        <v>79</v>
      </c>
      <c r="AB244">
        <v>81</v>
      </c>
      <c r="AC244">
        <v>50</v>
      </c>
      <c r="AD244">
        <v>72</v>
      </c>
      <c r="AE244">
        <v>117</v>
      </c>
      <c r="AF244" s="56">
        <v>663</v>
      </c>
      <c r="AG244">
        <v>119</v>
      </c>
      <c r="AH244">
        <v>129</v>
      </c>
      <c r="AI244">
        <v>132</v>
      </c>
      <c r="AJ244">
        <v>132</v>
      </c>
      <c r="AK244">
        <v>151</v>
      </c>
      <c r="AL244" s="56">
        <v>710</v>
      </c>
      <c r="AM244">
        <v>144</v>
      </c>
      <c r="AN244">
        <v>139</v>
      </c>
      <c r="AO244">
        <v>151</v>
      </c>
      <c r="AP244">
        <v>132</v>
      </c>
      <c r="AQ244">
        <v>144</v>
      </c>
      <c r="AR244" s="56">
        <v>737</v>
      </c>
      <c r="AS244">
        <v>164</v>
      </c>
      <c r="AT244">
        <v>151</v>
      </c>
      <c r="AU244">
        <v>138</v>
      </c>
      <c r="AV244">
        <v>144</v>
      </c>
      <c r="AW244">
        <v>140</v>
      </c>
      <c r="AX244" s="56">
        <v>724</v>
      </c>
      <c r="AY244">
        <v>132</v>
      </c>
      <c r="AZ244">
        <v>142</v>
      </c>
      <c r="BA244">
        <v>164</v>
      </c>
      <c r="BB244">
        <v>145</v>
      </c>
      <c r="BC244">
        <v>141</v>
      </c>
      <c r="BD244" s="56">
        <v>714</v>
      </c>
      <c r="BE244">
        <v>147</v>
      </c>
      <c r="BF244">
        <v>163</v>
      </c>
      <c r="BG244">
        <v>128</v>
      </c>
      <c r="BH244">
        <v>143</v>
      </c>
      <c r="BI244">
        <v>133</v>
      </c>
      <c r="BJ244" s="56">
        <v>620</v>
      </c>
      <c r="BK244">
        <v>125</v>
      </c>
      <c r="BL244">
        <v>121</v>
      </c>
      <c r="BM244">
        <v>120</v>
      </c>
      <c r="BN244">
        <v>118</v>
      </c>
      <c r="BO244">
        <v>136</v>
      </c>
      <c r="BP244" s="56">
        <v>683</v>
      </c>
      <c r="BQ244">
        <v>148</v>
      </c>
      <c r="BR244">
        <v>120</v>
      </c>
      <c r="BS244">
        <v>144</v>
      </c>
      <c r="BT244">
        <v>125</v>
      </c>
      <c r="BU244">
        <v>146</v>
      </c>
      <c r="BV244" s="56">
        <v>718</v>
      </c>
      <c r="BW244">
        <v>154</v>
      </c>
      <c r="BX244">
        <v>144</v>
      </c>
      <c r="BY244">
        <v>139</v>
      </c>
      <c r="BZ244">
        <v>144</v>
      </c>
      <c r="CA244">
        <v>137</v>
      </c>
      <c r="CB244" s="56">
        <v>545</v>
      </c>
      <c r="CC244">
        <v>124</v>
      </c>
      <c r="CD244">
        <v>101</v>
      </c>
      <c r="CE244">
        <v>102</v>
      </c>
      <c r="CF244">
        <v>121</v>
      </c>
      <c r="CG244">
        <v>97</v>
      </c>
      <c r="CH244" s="56">
        <v>488</v>
      </c>
      <c r="CI244">
        <v>110</v>
      </c>
      <c r="CJ244">
        <v>92</v>
      </c>
      <c r="CK244">
        <v>101</v>
      </c>
      <c r="CL244">
        <v>101</v>
      </c>
      <c r="CM244">
        <v>84</v>
      </c>
      <c r="CN244" s="56">
        <v>392</v>
      </c>
      <c r="CO244">
        <v>90</v>
      </c>
      <c r="CP244">
        <v>103</v>
      </c>
      <c r="CQ244">
        <v>56</v>
      </c>
      <c r="CR244">
        <v>73</v>
      </c>
      <c r="CS244">
        <v>70</v>
      </c>
      <c r="CT244" s="56">
        <v>368</v>
      </c>
      <c r="CU244">
        <v>78</v>
      </c>
      <c r="CV244">
        <v>63</v>
      </c>
      <c r="CW244">
        <v>71</v>
      </c>
      <c r="CX244">
        <v>70</v>
      </c>
      <c r="CY244">
        <v>86</v>
      </c>
      <c r="CZ244" s="56">
        <v>353</v>
      </c>
      <c r="DA244">
        <v>78</v>
      </c>
      <c r="DB244">
        <v>79</v>
      </c>
      <c r="DC244">
        <v>58</v>
      </c>
      <c r="DD244">
        <v>75</v>
      </c>
      <c r="DE244">
        <v>63</v>
      </c>
      <c r="DF244" s="56">
        <v>214</v>
      </c>
      <c r="DG244">
        <v>50</v>
      </c>
      <c r="DH244">
        <v>53</v>
      </c>
      <c r="DI244">
        <v>39</v>
      </c>
      <c r="DJ244">
        <v>35</v>
      </c>
      <c r="DK244">
        <v>37</v>
      </c>
      <c r="DL244" s="56">
        <v>127</v>
      </c>
      <c r="DM244">
        <v>33</v>
      </c>
      <c r="DN244">
        <v>35</v>
      </c>
      <c r="DO244">
        <v>17</v>
      </c>
      <c r="DP244">
        <v>26</v>
      </c>
      <c r="DQ244">
        <v>16</v>
      </c>
      <c r="DR244" s="56">
        <v>64</v>
      </c>
      <c r="DS244">
        <v>12</v>
      </c>
      <c r="DT244">
        <v>14</v>
      </c>
      <c r="DU244">
        <v>16</v>
      </c>
      <c r="DV244">
        <v>14</v>
      </c>
      <c r="DW244">
        <v>8</v>
      </c>
      <c r="DX244" s="56">
        <v>15</v>
      </c>
      <c r="DY244">
        <v>6</v>
      </c>
      <c r="DZ244">
        <v>1</v>
      </c>
      <c r="EA244">
        <v>3</v>
      </c>
      <c r="EB244">
        <v>2</v>
      </c>
      <c r="EC244">
        <v>3</v>
      </c>
      <c r="ED244">
        <v>1</v>
      </c>
    </row>
    <row r="245" spans="1:134" x14ac:dyDescent="0.25">
      <c r="A245" s="51">
        <v>66000230</v>
      </c>
      <c r="B245" s="51" t="s">
        <v>13</v>
      </c>
      <c r="C245" s="51" t="s">
        <v>348</v>
      </c>
      <c r="D245" s="52">
        <v>0.79100000000000004</v>
      </c>
      <c r="F245" s="52">
        <v>2</v>
      </c>
      <c r="G245" s="53" t="s">
        <v>229</v>
      </c>
      <c r="H245" s="54" t="s">
        <v>289</v>
      </c>
      <c r="I245" s="55">
        <v>71887</v>
      </c>
      <c r="J245" s="55">
        <f t="shared" si="16"/>
        <v>37418</v>
      </c>
      <c r="K245" s="55">
        <f t="shared" si="14"/>
        <v>34469</v>
      </c>
      <c r="L245" s="55">
        <f t="shared" si="15"/>
        <v>36780</v>
      </c>
      <c r="M245" s="55">
        <f t="shared" si="17"/>
        <v>638</v>
      </c>
      <c r="N245" s="56">
        <v>3452</v>
      </c>
      <c r="O245">
        <v>720</v>
      </c>
      <c r="P245">
        <v>673</v>
      </c>
      <c r="Q245">
        <v>762</v>
      </c>
      <c r="R245">
        <v>686</v>
      </c>
      <c r="S245">
        <v>611</v>
      </c>
      <c r="T245" s="56">
        <v>3244</v>
      </c>
      <c r="U245">
        <v>597</v>
      </c>
      <c r="V245">
        <v>613</v>
      </c>
      <c r="W245">
        <v>678</v>
      </c>
      <c r="X245">
        <v>649</v>
      </c>
      <c r="Y245">
        <v>707</v>
      </c>
      <c r="Z245" s="56">
        <v>4148</v>
      </c>
      <c r="AA245">
        <v>755</v>
      </c>
      <c r="AB245">
        <v>758</v>
      </c>
      <c r="AC245">
        <v>808</v>
      </c>
      <c r="AD245">
        <v>839</v>
      </c>
      <c r="AE245">
        <v>988</v>
      </c>
      <c r="AF245" s="56">
        <v>5070</v>
      </c>
      <c r="AG245">
        <v>939</v>
      </c>
      <c r="AH245">
        <v>905</v>
      </c>
      <c r="AI245">
        <v>1036</v>
      </c>
      <c r="AJ245">
        <v>1129</v>
      </c>
      <c r="AK245">
        <v>1061</v>
      </c>
      <c r="AL245" s="56">
        <v>5481</v>
      </c>
      <c r="AM245">
        <v>1077</v>
      </c>
      <c r="AN245">
        <v>1087</v>
      </c>
      <c r="AO245">
        <v>1074</v>
      </c>
      <c r="AP245">
        <v>1081</v>
      </c>
      <c r="AQ245">
        <v>1162</v>
      </c>
      <c r="AR245" s="56">
        <v>5237</v>
      </c>
      <c r="AS245">
        <v>1089</v>
      </c>
      <c r="AT245">
        <v>1098</v>
      </c>
      <c r="AU245">
        <v>1026</v>
      </c>
      <c r="AV245">
        <v>1004</v>
      </c>
      <c r="AW245">
        <v>1020</v>
      </c>
      <c r="AX245" s="56">
        <v>6488</v>
      </c>
      <c r="AY245">
        <v>1257</v>
      </c>
      <c r="AZ245">
        <v>1230</v>
      </c>
      <c r="BA245">
        <v>1258</v>
      </c>
      <c r="BB245">
        <v>1360</v>
      </c>
      <c r="BC245">
        <v>1383</v>
      </c>
      <c r="BD245" s="56">
        <v>6478</v>
      </c>
      <c r="BE245">
        <v>1349</v>
      </c>
      <c r="BF245">
        <v>1325</v>
      </c>
      <c r="BG245">
        <v>1228</v>
      </c>
      <c r="BH245">
        <v>1318</v>
      </c>
      <c r="BI245">
        <v>1258</v>
      </c>
      <c r="BJ245" s="56">
        <v>5400</v>
      </c>
      <c r="BK245">
        <v>1110</v>
      </c>
      <c r="BL245">
        <v>1086</v>
      </c>
      <c r="BM245">
        <v>1111</v>
      </c>
      <c r="BN245">
        <v>1061</v>
      </c>
      <c r="BO245">
        <v>1032</v>
      </c>
      <c r="BP245" s="56">
        <v>5314</v>
      </c>
      <c r="BQ245">
        <v>1045</v>
      </c>
      <c r="BR245">
        <v>1081</v>
      </c>
      <c r="BS245">
        <v>1067</v>
      </c>
      <c r="BT245">
        <v>998</v>
      </c>
      <c r="BU245">
        <v>1123</v>
      </c>
      <c r="BV245" s="56">
        <v>5412</v>
      </c>
      <c r="BW245">
        <v>1091</v>
      </c>
      <c r="BX245">
        <v>1035</v>
      </c>
      <c r="BY245">
        <v>1080</v>
      </c>
      <c r="BZ245">
        <v>1090</v>
      </c>
      <c r="CA245">
        <v>1116</v>
      </c>
      <c r="CB245" s="56">
        <v>4795</v>
      </c>
      <c r="CC245">
        <v>996</v>
      </c>
      <c r="CD245">
        <v>980</v>
      </c>
      <c r="CE245">
        <v>937</v>
      </c>
      <c r="CF245">
        <v>962</v>
      </c>
      <c r="CG245">
        <v>920</v>
      </c>
      <c r="CH245" s="56">
        <v>4119</v>
      </c>
      <c r="CI245">
        <v>910</v>
      </c>
      <c r="CJ245">
        <v>846</v>
      </c>
      <c r="CK245">
        <v>814</v>
      </c>
      <c r="CL245">
        <v>804</v>
      </c>
      <c r="CM245">
        <v>745</v>
      </c>
      <c r="CN245" s="56">
        <v>2444</v>
      </c>
      <c r="CO245">
        <v>639</v>
      </c>
      <c r="CP245">
        <v>568</v>
      </c>
      <c r="CQ245">
        <v>525</v>
      </c>
      <c r="CR245">
        <v>395</v>
      </c>
      <c r="CS245">
        <v>317</v>
      </c>
      <c r="CT245" s="56">
        <v>1690</v>
      </c>
      <c r="CU245">
        <v>324</v>
      </c>
      <c r="CV245">
        <v>338</v>
      </c>
      <c r="CW245">
        <v>347</v>
      </c>
      <c r="CX245">
        <v>325</v>
      </c>
      <c r="CY245">
        <v>356</v>
      </c>
      <c r="CZ245" s="56">
        <v>1335</v>
      </c>
      <c r="DA245">
        <v>302</v>
      </c>
      <c r="DB245">
        <v>307</v>
      </c>
      <c r="DC245">
        <v>263</v>
      </c>
      <c r="DD245">
        <v>231</v>
      </c>
      <c r="DE245">
        <v>232</v>
      </c>
      <c r="DF245" s="56">
        <v>974</v>
      </c>
      <c r="DG245">
        <v>212</v>
      </c>
      <c r="DH245">
        <v>236</v>
      </c>
      <c r="DI245">
        <v>197</v>
      </c>
      <c r="DJ245">
        <v>167</v>
      </c>
      <c r="DK245">
        <v>162</v>
      </c>
      <c r="DL245" s="56">
        <v>625</v>
      </c>
      <c r="DM245">
        <v>168</v>
      </c>
      <c r="DN245">
        <v>135</v>
      </c>
      <c r="DO245">
        <v>126</v>
      </c>
      <c r="DP245">
        <v>109</v>
      </c>
      <c r="DQ245">
        <v>87</v>
      </c>
      <c r="DR245" s="56">
        <v>151</v>
      </c>
      <c r="DS245">
        <v>46</v>
      </c>
      <c r="DT245">
        <v>39</v>
      </c>
      <c r="DU245">
        <v>24</v>
      </c>
      <c r="DV245">
        <v>26</v>
      </c>
      <c r="DW245">
        <v>16</v>
      </c>
      <c r="DX245" s="56">
        <v>29</v>
      </c>
      <c r="DY245">
        <v>11</v>
      </c>
      <c r="DZ245">
        <v>10</v>
      </c>
      <c r="EA245">
        <v>5</v>
      </c>
      <c r="EB245">
        <v>2</v>
      </c>
      <c r="EC245">
        <v>1</v>
      </c>
      <c r="ED245">
        <v>1</v>
      </c>
    </row>
    <row r="246" spans="1:134" x14ac:dyDescent="0.25">
      <c r="A246" s="51">
        <v>66000230</v>
      </c>
      <c r="B246" s="51" t="s">
        <v>13</v>
      </c>
      <c r="C246" s="51" t="s">
        <v>348</v>
      </c>
      <c r="D246" s="52">
        <v>0.79100000000000004</v>
      </c>
      <c r="F246" s="52">
        <v>2</v>
      </c>
      <c r="G246" s="53" t="s">
        <v>229</v>
      </c>
      <c r="H246" s="54" t="s">
        <v>416</v>
      </c>
      <c r="I246" s="55">
        <v>36252</v>
      </c>
      <c r="J246" s="55">
        <f t="shared" si="16"/>
        <v>18508</v>
      </c>
      <c r="K246" s="55">
        <f t="shared" si="14"/>
        <v>17744</v>
      </c>
      <c r="L246" s="55">
        <f t="shared" si="15"/>
        <v>18175</v>
      </c>
      <c r="M246" s="55">
        <f t="shared" si="17"/>
        <v>333</v>
      </c>
      <c r="N246" s="56">
        <v>1814</v>
      </c>
      <c r="O246">
        <v>372</v>
      </c>
      <c r="P246">
        <v>350</v>
      </c>
      <c r="Q246">
        <v>439</v>
      </c>
      <c r="R246">
        <v>349</v>
      </c>
      <c r="S246">
        <v>304</v>
      </c>
      <c r="T246" s="56">
        <v>1694</v>
      </c>
      <c r="U246">
        <v>311</v>
      </c>
      <c r="V246">
        <v>336</v>
      </c>
      <c r="W246">
        <v>354</v>
      </c>
      <c r="X246">
        <v>341</v>
      </c>
      <c r="Y246">
        <v>352</v>
      </c>
      <c r="Z246" s="56">
        <v>2123</v>
      </c>
      <c r="AA246">
        <v>383</v>
      </c>
      <c r="AB246">
        <v>408</v>
      </c>
      <c r="AC246">
        <v>423</v>
      </c>
      <c r="AD246">
        <v>412</v>
      </c>
      <c r="AE246">
        <v>497</v>
      </c>
      <c r="AF246" s="56">
        <v>2646</v>
      </c>
      <c r="AG246">
        <v>497</v>
      </c>
      <c r="AH246">
        <v>447</v>
      </c>
      <c r="AI246">
        <v>549</v>
      </c>
      <c r="AJ246">
        <v>593</v>
      </c>
      <c r="AK246">
        <v>560</v>
      </c>
      <c r="AL246" s="56">
        <v>2842</v>
      </c>
      <c r="AM246">
        <v>577</v>
      </c>
      <c r="AN246">
        <v>558</v>
      </c>
      <c r="AO246">
        <v>536</v>
      </c>
      <c r="AP246">
        <v>557</v>
      </c>
      <c r="AQ246">
        <v>614</v>
      </c>
      <c r="AR246" s="56">
        <v>2706</v>
      </c>
      <c r="AS246">
        <v>569</v>
      </c>
      <c r="AT246">
        <v>561</v>
      </c>
      <c r="AU246">
        <v>525</v>
      </c>
      <c r="AV246">
        <v>541</v>
      </c>
      <c r="AW246">
        <v>510</v>
      </c>
      <c r="AX246" s="56">
        <v>3272</v>
      </c>
      <c r="AY246">
        <v>642</v>
      </c>
      <c r="AZ246">
        <v>601</v>
      </c>
      <c r="BA246">
        <v>640</v>
      </c>
      <c r="BB246">
        <v>687</v>
      </c>
      <c r="BC246">
        <v>702</v>
      </c>
      <c r="BD246" s="56">
        <v>3227</v>
      </c>
      <c r="BE246">
        <v>647</v>
      </c>
      <c r="BF246">
        <v>674</v>
      </c>
      <c r="BG246">
        <v>598</v>
      </c>
      <c r="BH246">
        <v>663</v>
      </c>
      <c r="BI246">
        <v>645</v>
      </c>
      <c r="BJ246" s="56">
        <v>2711</v>
      </c>
      <c r="BK246">
        <v>552</v>
      </c>
      <c r="BL246">
        <v>528</v>
      </c>
      <c r="BM246">
        <v>560</v>
      </c>
      <c r="BN246">
        <v>545</v>
      </c>
      <c r="BO246">
        <v>526</v>
      </c>
      <c r="BP246" s="56">
        <v>2649</v>
      </c>
      <c r="BQ246">
        <v>502</v>
      </c>
      <c r="BR246">
        <v>566</v>
      </c>
      <c r="BS246">
        <v>530</v>
      </c>
      <c r="BT246">
        <v>486</v>
      </c>
      <c r="BU246">
        <v>565</v>
      </c>
      <c r="BV246" s="56">
        <v>2709</v>
      </c>
      <c r="BW246">
        <v>542</v>
      </c>
      <c r="BX246">
        <v>494</v>
      </c>
      <c r="BY246">
        <v>533</v>
      </c>
      <c r="BZ246">
        <v>551</v>
      </c>
      <c r="CA246">
        <v>589</v>
      </c>
      <c r="CB246" s="56">
        <v>2346</v>
      </c>
      <c r="CC246">
        <v>482</v>
      </c>
      <c r="CD246">
        <v>472</v>
      </c>
      <c r="CE246">
        <v>467</v>
      </c>
      <c r="CF246">
        <v>459</v>
      </c>
      <c r="CG246">
        <v>466</v>
      </c>
      <c r="CH246" s="56">
        <v>2029</v>
      </c>
      <c r="CI246">
        <v>433</v>
      </c>
      <c r="CJ246">
        <v>419</v>
      </c>
      <c r="CK246">
        <v>410</v>
      </c>
      <c r="CL246">
        <v>392</v>
      </c>
      <c r="CM246">
        <v>375</v>
      </c>
      <c r="CN246" s="56">
        <v>1233</v>
      </c>
      <c r="CO246">
        <v>314</v>
      </c>
      <c r="CP246">
        <v>281</v>
      </c>
      <c r="CQ246">
        <v>284</v>
      </c>
      <c r="CR246">
        <v>205</v>
      </c>
      <c r="CS246">
        <v>149</v>
      </c>
      <c r="CT246" s="56">
        <v>791</v>
      </c>
      <c r="CU246">
        <v>156</v>
      </c>
      <c r="CV246">
        <v>171</v>
      </c>
      <c r="CW246">
        <v>154</v>
      </c>
      <c r="CX246">
        <v>143</v>
      </c>
      <c r="CY246">
        <v>167</v>
      </c>
      <c r="CZ246" s="56">
        <v>590</v>
      </c>
      <c r="DA246">
        <v>147</v>
      </c>
      <c r="DB246">
        <v>130</v>
      </c>
      <c r="DC246">
        <v>116</v>
      </c>
      <c r="DD246">
        <v>104</v>
      </c>
      <c r="DE246">
        <v>93</v>
      </c>
      <c r="DF246" s="56">
        <v>468</v>
      </c>
      <c r="DG246">
        <v>99</v>
      </c>
      <c r="DH246">
        <v>111</v>
      </c>
      <c r="DI246">
        <v>87</v>
      </c>
      <c r="DJ246">
        <v>80</v>
      </c>
      <c r="DK246">
        <v>91</v>
      </c>
      <c r="DL246" s="56">
        <v>315</v>
      </c>
      <c r="DM246">
        <v>69</v>
      </c>
      <c r="DN246">
        <v>66</v>
      </c>
      <c r="DO246">
        <v>77</v>
      </c>
      <c r="DP246">
        <v>63</v>
      </c>
      <c r="DQ246">
        <v>40</v>
      </c>
      <c r="DR246" s="56">
        <v>75</v>
      </c>
      <c r="DS246">
        <v>25</v>
      </c>
      <c r="DT246">
        <v>15</v>
      </c>
      <c r="DU246">
        <v>14</v>
      </c>
      <c r="DV246">
        <v>12</v>
      </c>
      <c r="DW246">
        <v>9</v>
      </c>
      <c r="DX246" s="56">
        <v>11</v>
      </c>
      <c r="DY246">
        <v>6</v>
      </c>
      <c r="DZ246">
        <v>4</v>
      </c>
      <c r="EA246">
        <v>0</v>
      </c>
      <c r="EB246">
        <v>0</v>
      </c>
      <c r="EC246">
        <v>1</v>
      </c>
      <c r="ED246">
        <v>1</v>
      </c>
    </row>
    <row r="247" spans="1:134" x14ac:dyDescent="0.25">
      <c r="A247" s="51">
        <v>66000230</v>
      </c>
      <c r="B247" s="51" t="s">
        <v>13</v>
      </c>
      <c r="C247" s="51" t="s">
        <v>348</v>
      </c>
      <c r="D247" s="52">
        <v>0.79100000000000004</v>
      </c>
      <c r="F247" s="52">
        <v>2</v>
      </c>
      <c r="G247" s="53" t="s">
        <v>229</v>
      </c>
      <c r="H247" s="54" t="s">
        <v>415</v>
      </c>
      <c r="I247" s="55">
        <v>35635</v>
      </c>
      <c r="J247" s="55">
        <f t="shared" si="16"/>
        <v>18910</v>
      </c>
      <c r="K247" s="55">
        <f t="shared" si="14"/>
        <v>16725</v>
      </c>
      <c r="L247" s="55">
        <f t="shared" si="15"/>
        <v>18605</v>
      </c>
      <c r="M247" s="55">
        <f t="shared" si="17"/>
        <v>305</v>
      </c>
      <c r="N247" s="56">
        <v>1638</v>
      </c>
      <c r="O247">
        <v>348</v>
      </c>
      <c r="P247">
        <v>323</v>
      </c>
      <c r="Q247">
        <v>323</v>
      </c>
      <c r="R247">
        <v>337</v>
      </c>
      <c r="S247">
        <v>307</v>
      </c>
      <c r="T247" s="56">
        <v>1550</v>
      </c>
      <c r="U247">
        <v>286</v>
      </c>
      <c r="V247">
        <v>277</v>
      </c>
      <c r="W247">
        <v>324</v>
      </c>
      <c r="X247">
        <v>308</v>
      </c>
      <c r="Y247">
        <v>355</v>
      </c>
      <c r="Z247" s="56">
        <v>2025</v>
      </c>
      <c r="AA247">
        <v>372</v>
      </c>
      <c r="AB247">
        <v>350</v>
      </c>
      <c r="AC247">
        <v>385</v>
      </c>
      <c r="AD247">
        <v>427</v>
      </c>
      <c r="AE247">
        <v>491</v>
      </c>
      <c r="AF247" s="56">
        <v>2424</v>
      </c>
      <c r="AG247">
        <v>442</v>
      </c>
      <c r="AH247">
        <v>458</v>
      </c>
      <c r="AI247">
        <v>487</v>
      </c>
      <c r="AJ247">
        <v>536</v>
      </c>
      <c r="AK247">
        <v>501</v>
      </c>
      <c r="AL247" s="56">
        <v>2639</v>
      </c>
      <c r="AM247">
        <v>500</v>
      </c>
      <c r="AN247">
        <v>529</v>
      </c>
      <c r="AO247">
        <v>538</v>
      </c>
      <c r="AP247">
        <v>524</v>
      </c>
      <c r="AQ247">
        <v>548</v>
      </c>
      <c r="AR247" s="56">
        <v>2531</v>
      </c>
      <c r="AS247">
        <v>520</v>
      </c>
      <c r="AT247">
        <v>537</v>
      </c>
      <c r="AU247">
        <v>501</v>
      </c>
      <c r="AV247">
        <v>463</v>
      </c>
      <c r="AW247">
        <v>510</v>
      </c>
      <c r="AX247" s="56">
        <v>3216</v>
      </c>
      <c r="AY247">
        <v>615</v>
      </c>
      <c r="AZ247">
        <v>629</v>
      </c>
      <c r="BA247">
        <v>618</v>
      </c>
      <c r="BB247">
        <v>673</v>
      </c>
      <c r="BC247">
        <v>681</v>
      </c>
      <c r="BD247" s="56">
        <v>3251</v>
      </c>
      <c r="BE247">
        <v>702</v>
      </c>
      <c r="BF247">
        <v>651</v>
      </c>
      <c r="BG247">
        <v>630</v>
      </c>
      <c r="BH247">
        <v>655</v>
      </c>
      <c r="BI247">
        <v>613</v>
      </c>
      <c r="BJ247" s="56">
        <v>2689</v>
      </c>
      <c r="BK247">
        <v>558</v>
      </c>
      <c r="BL247">
        <v>558</v>
      </c>
      <c r="BM247">
        <v>551</v>
      </c>
      <c r="BN247">
        <v>516</v>
      </c>
      <c r="BO247">
        <v>506</v>
      </c>
      <c r="BP247" s="56">
        <v>2665</v>
      </c>
      <c r="BQ247">
        <v>543</v>
      </c>
      <c r="BR247">
        <v>515</v>
      </c>
      <c r="BS247">
        <v>537</v>
      </c>
      <c r="BT247">
        <v>512</v>
      </c>
      <c r="BU247">
        <v>558</v>
      </c>
      <c r="BV247" s="56">
        <v>2703</v>
      </c>
      <c r="BW247">
        <v>549</v>
      </c>
      <c r="BX247">
        <v>541</v>
      </c>
      <c r="BY247">
        <v>547</v>
      </c>
      <c r="BZ247">
        <v>539</v>
      </c>
      <c r="CA247">
        <v>527</v>
      </c>
      <c r="CB247" s="56">
        <v>2449</v>
      </c>
      <c r="CC247">
        <v>514</v>
      </c>
      <c r="CD247">
        <v>508</v>
      </c>
      <c r="CE247">
        <v>470</v>
      </c>
      <c r="CF247">
        <v>503</v>
      </c>
      <c r="CG247">
        <v>454</v>
      </c>
      <c r="CH247" s="56">
        <v>2090</v>
      </c>
      <c r="CI247">
        <v>477</v>
      </c>
      <c r="CJ247">
        <v>427</v>
      </c>
      <c r="CK247">
        <v>404</v>
      </c>
      <c r="CL247">
        <v>412</v>
      </c>
      <c r="CM247">
        <v>370</v>
      </c>
      <c r="CN247" s="56">
        <v>1211</v>
      </c>
      <c r="CO247">
        <v>325</v>
      </c>
      <c r="CP247">
        <v>287</v>
      </c>
      <c r="CQ247">
        <v>241</v>
      </c>
      <c r="CR247">
        <v>190</v>
      </c>
      <c r="CS247">
        <v>168</v>
      </c>
      <c r="CT247" s="56">
        <v>899</v>
      </c>
      <c r="CU247">
        <v>168</v>
      </c>
      <c r="CV247">
        <v>167</v>
      </c>
      <c r="CW247">
        <v>193</v>
      </c>
      <c r="CX247">
        <v>182</v>
      </c>
      <c r="CY247">
        <v>189</v>
      </c>
      <c r="CZ247" s="56">
        <v>745</v>
      </c>
      <c r="DA247">
        <v>155</v>
      </c>
      <c r="DB247">
        <v>177</v>
      </c>
      <c r="DC247">
        <v>147</v>
      </c>
      <c r="DD247">
        <v>127</v>
      </c>
      <c r="DE247">
        <v>139</v>
      </c>
      <c r="DF247" s="56">
        <v>506</v>
      </c>
      <c r="DG247">
        <v>113</v>
      </c>
      <c r="DH247">
        <v>125</v>
      </c>
      <c r="DI247">
        <v>110</v>
      </c>
      <c r="DJ247">
        <v>87</v>
      </c>
      <c r="DK247">
        <v>71</v>
      </c>
      <c r="DL247" s="56">
        <v>310</v>
      </c>
      <c r="DM247">
        <v>99</v>
      </c>
      <c r="DN247">
        <v>69</v>
      </c>
      <c r="DO247">
        <v>49</v>
      </c>
      <c r="DP247">
        <v>46</v>
      </c>
      <c r="DQ247">
        <v>47</v>
      </c>
      <c r="DR247" s="56">
        <v>76</v>
      </c>
      <c r="DS247">
        <v>21</v>
      </c>
      <c r="DT247">
        <v>24</v>
      </c>
      <c r="DU247">
        <v>10</v>
      </c>
      <c r="DV247">
        <v>14</v>
      </c>
      <c r="DW247">
        <v>7</v>
      </c>
      <c r="DX247" s="56">
        <v>18</v>
      </c>
      <c r="DY247">
        <v>5</v>
      </c>
      <c r="DZ247">
        <v>6</v>
      </c>
      <c r="EA247">
        <v>5</v>
      </c>
      <c r="EB247">
        <v>2</v>
      </c>
      <c r="EC247">
        <v>0</v>
      </c>
      <c r="ED247">
        <v>0</v>
      </c>
    </row>
    <row r="248" spans="1:134" x14ac:dyDescent="0.25">
      <c r="A248" s="51">
        <v>66000240</v>
      </c>
      <c r="B248" s="51" t="s">
        <v>13</v>
      </c>
      <c r="C248" s="51" t="s">
        <v>16</v>
      </c>
      <c r="D248" s="52">
        <v>0.79100000000000004</v>
      </c>
      <c r="F248" s="52">
        <v>3</v>
      </c>
      <c r="G248" s="53" t="s">
        <v>8</v>
      </c>
      <c r="H248" s="54" t="s">
        <v>289</v>
      </c>
      <c r="I248" s="55">
        <v>56416</v>
      </c>
      <c r="J248" s="55">
        <f t="shared" si="16"/>
        <v>29588</v>
      </c>
      <c r="K248" s="55">
        <f t="shared" si="14"/>
        <v>26828</v>
      </c>
      <c r="L248" s="55">
        <f t="shared" si="15"/>
        <v>29041</v>
      </c>
      <c r="M248" s="55">
        <f t="shared" si="17"/>
        <v>547</v>
      </c>
      <c r="N248" s="56">
        <v>2708</v>
      </c>
      <c r="O248">
        <v>513</v>
      </c>
      <c r="P248">
        <v>551</v>
      </c>
      <c r="Q248">
        <v>621</v>
      </c>
      <c r="R248">
        <v>542</v>
      </c>
      <c r="S248">
        <v>481</v>
      </c>
      <c r="T248" s="56">
        <v>2461</v>
      </c>
      <c r="U248">
        <v>427</v>
      </c>
      <c r="V248">
        <v>513</v>
      </c>
      <c r="W248">
        <v>511</v>
      </c>
      <c r="X248">
        <v>509</v>
      </c>
      <c r="Y248">
        <v>501</v>
      </c>
      <c r="Z248" s="56">
        <v>3032</v>
      </c>
      <c r="AA248">
        <v>520</v>
      </c>
      <c r="AB248">
        <v>533</v>
      </c>
      <c r="AC248">
        <v>552</v>
      </c>
      <c r="AD248">
        <v>643</v>
      </c>
      <c r="AE248">
        <v>784</v>
      </c>
      <c r="AF248" s="56">
        <v>3876</v>
      </c>
      <c r="AG248">
        <v>775</v>
      </c>
      <c r="AH248">
        <v>698</v>
      </c>
      <c r="AI248">
        <v>808</v>
      </c>
      <c r="AJ248">
        <v>780</v>
      </c>
      <c r="AK248">
        <v>815</v>
      </c>
      <c r="AL248" s="56">
        <v>4278</v>
      </c>
      <c r="AM248">
        <v>821</v>
      </c>
      <c r="AN248">
        <v>840</v>
      </c>
      <c r="AO248">
        <v>880</v>
      </c>
      <c r="AP248">
        <v>855</v>
      </c>
      <c r="AQ248">
        <v>882</v>
      </c>
      <c r="AR248" s="56">
        <v>4311</v>
      </c>
      <c r="AS248">
        <v>878</v>
      </c>
      <c r="AT248">
        <v>890</v>
      </c>
      <c r="AU248">
        <v>822</v>
      </c>
      <c r="AV248">
        <v>840</v>
      </c>
      <c r="AW248">
        <v>881</v>
      </c>
      <c r="AX248" s="56">
        <v>5084</v>
      </c>
      <c r="AY248">
        <v>997</v>
      </c>
      <c r="AZ248">
        <v>993</v>
      </c>
      <c r="BA248">
        <v>960</v>
      </c>
      <c r="BB248">
        <v>1053</v>
      </c>
      <c r="BC248">
        <v>1081</v>
      </c>
      <c r="BD248" s="56">
        <v>5031</v>
      </c>
      <c r="BE248">
        <v>1078</v>
      </c>
      <c r="BF248">
        <v>1023</v>
      </c>
      <c r="BG248">
        <v>1022</v>
      </c>
      <c r="BH248">
        <v>992</v>
      </c>
      <c r="BI248">
        <v>916</v>
      </c>
      <c r="BJ248" s="56">
        <v>4047</v>
      </c>
      <c r="BK248">
        <v>799</v>
      </c>
      <c r="BL248">
        <v>812</v>
      </c>
      <c r="BM248">
        <v>789</v>
      </c>
      <c r="BN248">
        <v>849</v>
      </c>
      <c r="BO248">
        <v>798</v>
      </c>
      <c r="BP248" s="56">
        <v>4010</v>
      </c>
      <c r="BQ248">
        <v>785</v>
      </c>
      <c r="BR248">
        <v>831</v>
      </c>
      <c r="BS248">
        <v>811</v>
      </c>
      <c r="BT248">
        <v>777</v>
      </c>
      <c r="BU248">
        <v>806</v>
      </c>
      <c r="BV248" s="56">
        <v>4262</v>
      </c>
      <c r="BW248">
        <v>816</v>
      </c>
      <c r="BX248">
        <v>872</v>
      </c>
      <c r="BY248">
        <v>897</v>
      </c>
      <c r="BZ248">
        <v>855</v>
      </c>
      <c r="CA248">
        <v>822</v>
      </c>
      <c r="CB248" s="56">
        <v>3873</v>
      </c>
      <c r="CC248">
        <v>870</v>
      </c>
      <c r="CD248">
        <v>850</v>
      </c>
      <c r="CE248">
        <v>680</v>
      </c>
      <c r="CF248">
        <v>753</v>
      </c>
      <c r="CG248">
        <v>720</v>
      </c>
      <c r="CH248" s="56">
        <v>3385</v>
      </c>
      <c r="CI248">
        <v>724</v>
      </c>
      <c r="CJ248">
        <v>691</v>
      </c>
      <c r="CK248">
        <v>696</v>
      </c>
      <c r="CL248">
        <v>686</v>
      </c>
      <c r="CM248">
        <v>588</v>
      </c>
      <c r="CN248" s="56">
        <v>1962</v>
      </c>
      <c r="CO248">
        <v>518</v>
      </c>
      <c r="CP248">
        <v>434</v>
      </c>
      <c r="CQ248">
        <v>404</v>
      </c>
      <c r="CR248">
        <v>347</v>
      </c>
      <c r="CS248">
        <v>259</v>
      </c>
      <c r="CT248" s="56">
        <v>1412</v>
      </c>
      <c r="CU248">
        <v>296</v>
      </c>
      <c r="CV248">
        <v>291</v>
      </c>
      <c r="CW248">
        <v>268</v>
      </c>
      <c r="CX248">
        <v>301</v>
      </c>
      <c r="CY248">
        <v>256</v>
      </c>
      <c r="CZ248" s="56">
        <v>1166</v>
      </c>
      <c r="DA248">
        <v>290</v>
      </c>
      <c r="DB248">
        <v>241</v>
      </c>
      <c r="DC248">
        <v>225</v>
      </c>
      <c r="DD248">
        <v>196</v>
      </c>
      <c r="DE248">
        <v>214</v>
      </c>
      <c r="DF248" s="56">
        <v>836</v>
      </c>
      <c r="DG248">
        <v>214</v>
      </c>
      <c r="DH248">
        <v>150</v>
      </c>
      <c r="DI248">
        <v>174</v>
      </c>
      <c r="DJ248">
        <v>153</v>
      </c>
      <c r="DK248">
        <v>145</v>
      </c>
      <c r="DL248" s="56">
        <v>501</v>
      </c>
      <c r="DM248">
        <v>135</v>
      </c>
      <c r="DN248">
        <v>122</v>
      </c>
      <c r="DO248">
        <v>113</v>
      </c>
      <c r="DP248">
        <v>76</v>
      </c>
      <c r="DQ248">
        <v>55</v>
      </c>
      <c r="DR248" s="56">
        <v>155</v>
      </c>
      <c r="DS248">
        <v>53</v>
      </c>
      <c r="DT248">
        <v>30</v>
      </c>
      <c r="DU248">
        <v>37</v>
      </c>
      <c r="DV248">
        <v>20</v>
      </c>
      <c r="DW248">
        <v>15</v>
      </c>
      <c r="DX248" s="56">
        <v>24</v>
      </c>
      <c r="DY248">
        <v>6</v>
      </c>
      <c r="DZ248">
        <v>11</v>
      </c>
      <c r="EA248">
        <v>2</v>
      </c>
      <c r="EB248">
        <v>4</v>
      </c>
      <c r="EC248">
        <v>1</v>
      </c>
      <c r="ED248">
        <v>2</v>
      </c>
    </row>
    <row r="249" spans="1:134" x14ac:dyDescent="0.25">
      <c r="A249" s="51">
        <v>66000240</v>
      </c>
      <c r="B249" s="51" t="s">
        <v>13</v>
      </c>
      <c r="C249" s="51" t="s">
        <v>16</v>
      </c>
      <c r="D249" s="52">
        <v>0.79100000000000004</v>
      </c>
      <c r="F249" s="52">
        <v>3</v>
      </c>
      <c r="G249" s="53" t="s">
        <v>8</v>
      </c>
      <c r="H249" s="54" t="s">
        <v>416</v>
      </c>
      <c r="I249" s="55">
        <v>28915</v>
      </c>
      <c r="J249" s="55">
        <f t="shared" si="16"/>
        <v>14877</v>
      </c>
      <c r="K249" s="55">
        <f t="shared" si="14"/>
        <v>14038</v>
      </c>
      <c r="L249" s="55">
        <f t="shared" si="15"/>
        <v>14634</v>
      </c>
      <c r="M249" s="55">
        <f t="shared" si="17"/>
        <v>243</v>
      </c>
      <c r="N249" s="56">
        <v>1401</v>
      </c>
      <c r="O249">
        <v>276</v>
      </c>
      <c r="P249">
        <v>278</v>
      </c>
      <c r="Q249">
        <v>313</v>
      </c>
      <c r="R249">
        <v>279</v>
      </c>
      <c r="S249">
        <v>255</v>
      </c>
      <c r="T249" s="56">
        <v>1261</v>
      </c>
      <c r="U249">
        <v>236</v>
      </c>
      <c r="V249">
        <v>261</v>
      </c>
      <c r="W249">
        <v>258</v>
      </c>
      <c r="X249">
        <v>268</v>
      </c>
      <c r="Y249">
        <v>238</v>
      </c>
      <c r="Z249" s="56">
        <v>1573</v>
      </c>
      <c r="AA249">
        <v>293</v>
      </c>
      <c r="AB249">
        <v>253</v>
      </c>
      <c r="AC249">
        <v>276</v>
      </c>
      <c r="AD249">
        <v>346</v>
      </c>
      <c r="AE249">
        <v>405</v>
      </c>
      <c r="AF249" s="56">
        <v>2038</v>
      </c>
      <c r="AG249">
        <v>429</v>
      </c>
      <c r="AH249">
        <v>348</v>
      </c>
      <c r="AI249">
        <v>426</v>
      </c>
      <c r="AJ249">
        <v>424</v>
      </c>
      <c r="AK249">
        <v>411</v>
      </c>
      <c r="AL249" s="56">
        <v>2293</v>
      </c>
      <c r="AM249">
        <v>430</v>
      </c>
      <c r="AN249">
        <v>459</v>
      </c>
      <c r="AO249">
        <v>483</v>
      </c>
      <c r="AP249">
        <v>466</v>
      </c>
      <c r="AQ249">
        <v>455</v>
      </c>
      <c r="AR249" s="56">
        <v>2292</v>
      </c>
      <c r="AS249">
        <v>469</v>
      </c>
      <c r="AT249">
        <v>467</v>
      </c>
      <c r="AU249">
        <v>463</v>
      </c>
      <c r="AV249">
        <v>440</v>
      </c>
      <c r="AW249">
        <v>453</v>
      </c>
      <c r="AX249" s="56">
        <v>2654</v>
      </c>
      <c r="AY249">
        <v>522</v>
      </c>
      <c r="AZ249">
        <v>492</v>
      </c>
      <c r="BA249">
        <v>507</v>
      </c>
      <c r="BB249">
        <v>557</v>
      </c>
      <c r="BC249">
        <v>576</v>
      </c>
      <c r="BD249" s="56">
        <v>2575</v>
      </c>
      <c r="BE249">
        <v>526</v>
      </c>
      <c r="BF249">
        <v>541</v>
      </c>
      <c r="BG249">
        <v>532</v>
      </c>
      <c r="BH249">
        <v>519</v>
      </c>
      <c r="BI249">
        <v>457</v>
      </c>
      <c r="BJ249" s="56">
        <v>2118</v>
      </c>
      <c r="BK249">
        <v>430</v>
      </c>
      <c r="BL249">
        <v>419</v>
      </c>
      <c r="BM249">
        <v>396</v>
      </c>
      <c r="BN249">
        <v>445</v>
      </c>
      <c r="BO249">
        <v>428</v>
      </c>
      <c r="BP249" s="56">
        <v>2039</v>
      </c>
      <c r="BQ249">
        <v>402</v>
      </c>
      <c r="BR249">
        <v>419</v>
      </c>
      <c r="BS249">
        <v>412</v>
      </c>
      <c r="BT249">
        <v>393</v>
      </c>
      <c r="BU249">
        <v>413</v>
      </c>
      <c r="BV249" s="56">
        <v>2080</v>
      </c>
      <c r="BW249">
        <v>402</v>
      </c>
      <c r="BX249">
        <v>430</v>
      </c>
      <c r="BY249">
        <v>421</v>
      </c>
      <c r="BZ249">
        <v>434</v>
      </c>
      <c r="CA249">
        <v>393</v>
      </c>
      <c r="CB249" s="56">
        <v>1969</v>
      </c>
      <c r="CC249">
        <v>438</v>
      </c>
      <c r="CD249">
        <v>452</v>
      </c>
      <c r="CE249">
        <v>371</v>
      </c>
      <c r="CF249">
        <v>376</v>
      </c>
      <c r="CG249">
        <v>332</v>
      </c>
      <c r="CH249" s="56">
        <v>1683</v>
      </c>
      <c r="CI249">
        <v>357</v>
      </c>
      <c r="CJ249">
        <v>329</v>
      </c>
      <c r="CK249">
        <v>356</v>
      </c>
      <c r="CL249">
        <v>343</v>
      </c>
      <c r="CM249">
        <v>298</v>
      </c>
      <c r="CN249" s="56">
        <v>985</v>
      </c>
      <c r="CO249">
        <v>242</v>
      </c>
      <c r="CP249">
        <v>222</v>
      </c>
      <c r="CQ249">
        <v>220</v>
      </c>
      <c r="CR249">
        <v>180</v>
      </c>
      <c r="CS249">
        <v>121</v>
      </c>
      <c r="CT249" s="56">
        <v>672</v>
      </c>
      <c r="CU249">
        <v>137</v>
      </c>
      <c r="CV249">
        <v>148</v>
      </c>
      <c r="CW249">
        <v>125</v>
      </c>
      <c r="CX249">
        <v>143</v>
      </c>
      <c r="CY249">
        <v>119</v>
      </c>
      <c r="CZ249" s="56">
        <v>551</v>
      </c>
      <c r="DA249">
        <v>134</v>
      </c>
      <c r="DB249">
        <v>117</v>
      </c>
      <c r="DC249">
        <v>103</v>
      </c>
      <c r="DD249">
        <v>99</v>
      </c>
      <c r="DE249">
        <v>98</v>
      </c>
      <c r="DF249" s="56">
        <v>410</v>
      </c>
      <c r="DG249">
        <v>94</v>
      </c>
      <c r="DH249">
        <v>78</v>
      </c>
      <c r="DI249">
        <v>85</v>
      </c>
      <c r="DJ249">
        <v>74</v>
      </c>
      <c r="DK249">
        <v>79</v>
      </c>
      <c r="DL249" s="56">
        <v>246</v>
      </c>
      <c r="DM249">
        <v>78</v>
      </c>
      <c r="DN249">
        <v>52</v>
      </c>
      <c r="DO249">
        <v>55</v>
      </c>
      <c r="DP249">
        <v>30</v>
      </c>
      <c r="DQ249">
        <v>31</v>
      </c>
      <c r="DR249" s="56">
        <v>66</v>
      </c>
      <c r="DS249">
        <v>22</v>
      </c>
      <c r="DT249">
        <v>12</v>
      </c>
      <c r="DU249">
        <v>17</v>
      </c>
      <c r="DV249">
        <v>9</v>
      </c>
      <c r="DW249">
        <v>6</v>
      </c>
      <c r="DX249" s="56">
        <v>9</v>
      </c>
      <c r="DY249">
        <v>2</v>
      </c>
      <c r="DZ249">
        <v>5</v>
      </c>
      <c r="EA249">
        <v>0</v>
      </c>
      <c r="EB249">
        <v>2</v>
      </c>
      <c r="EC249">
        <v>0</v>
      </c>
      <c r="ED249">
        <v>0</v>
      </c>
    </row>
    <row r="250" spans="1:134" x14ac:dyDescent="0.25">
      <c r="A250" s="51">
        <v>66000240</v>
      </c>
      <c r="B250" s="51" t="s">
        <v>13</v>
      </c>
      <c r="C250" s="51" t="s">
        <v>16</v>
      </c>
      <c r="D250" s="52">
        <v>0.79100000000000004</v>
      </c>
      <c r="F250" s="52">
        <v>3</v>
      </c>
      <c r="G250" s="53" t="s">
        <v>8</v>
      </c>
      <c r="H250" s="54" t="s">
        <v>415</v>
      </c>
      <c r="I250" s="55">
        <v>27501</v>
      </c>
      <c r="J250" s="55">
        <f t="shared" si="16"/>
        <v>14711</v>
      </c>
      <c r="K250" s="55">
        <f t="shared" si="14"/>
        <v>12790</v>
      </c>
      <c r="L250" s="55">
        <f t="shared" si="15"/>
        <v>14407</v>
      </c>
      <c r="M250" s="55">
        <f t="shared" si="17"/>
        <v>304</v>
      </c>
      <c r="N250" s="56">
        <v>1307</v>
      </c>
      <c r="O250">
        <v>237</v>
      </c>
      <c r="P250">
        <v>273</v>
      </c>
      <c r="Q250">
        <v>308</v>
      </c>
      <c r="R250">
        <v>263</v>
      </c>
      <c r="S250">
        <v>226</v>
      </c>
      <c r="T250" s="56">
        <v>1200</v>
      </c>
      <c r="U250">
        <v>191</v>
      </c>
      <c r="V250">
        <v>252</v>
      </c>
      <c r="W250">
        <v>253</v>
      </c>
      <c r="X250">
        <v>241</v>
      </c>
      <c r="Y250">
        <v>263</v>
      </c>
      <c r="Z250" s="56">
        <v>1459</v>
      </c>
      <c r="AA250">
        <v>227</v>
      </c>
      <c r="AB250">
        <v>280</v>
      </c>
      <c r="AC250">
        <v>276</v>
      </c>
      <c r="AD250">
        <v>297</v>
      </c>
      <c r="AE250">
        <v>379</v>
      </c>
      <c r="AF250" s="56">
        <v>1838</v>
      </c>
      <c r="AG250">
        <v>346</v>
      </c>
      <c r="AH250">
        <v>350</v>
      </c>
      <c r="AI250">
        <v>382</v>
      </c>
      <c r="AJ250">
        <v>356</v>
      </c>
      <c r="AK250">
        <v>404</v>
      </c>
      <c r="AL250" s="56">
        <v>1985</v>
      </c>
      <c r="AM250">
        <v>391</v>
      </c>
      <c r="AN250">
        <v>381</v>
      </c>
      <c r="AO250">
        <v>397</v>
      </c>
      <c r="AP250">
        <v>389</v>
      </c>
      <c r="AQ250">
        <v>427</v>
      </c>
      <c r="AR250" s="56">
        <v>2019</v>
      </c>
      <c r="AS250">
        <v>409</v>
      </c>
      <c r="AT250">
        <v>423</v>
      </c>
      <c r="AU250">
        <v>359</v>
      </c>
      <c r="AV250">
        <v>400</v>
      </c>
      <c r="AW250">
        <v>428</v>
      </c>
      <c r="AX250" s="56">
        <v>2430</v>
      </c>
      <c r="AY250">
        <v>475</v>
      </c>
      <c r="AZ250">
        <v>501</v>
      </c>
      <c r="BA250">
        <v>453</v>
      </c>
      <c r="BB250">
        <v>496</v>
      </c>
      <c r="BC250">
        <v>505</v>
      </c>
      <c r="BD250" s="56">
        <v>2456</v>
      </c>
      <c r="BE250">
        <v>552</v>
      </c>
      <c r="BF250">
        <v>482</v>
      </c>
      <c r="BG250">
        <v>490</v>
      </c>
      <c r="BH250">
        <v>473</v>
      </c>
      <c r="BI250">
        <v>459</v>
      </c>
      <c r="BJ250" s="56">
        <v>1929</v>
      </c>
      <c r="BK250">
        <v>369</v>
      </c>
      <c r="BL250">
        <v>393</v>
      </c>
      <c r="BM250">
        <v>393</v>
      </c>
      <c r="BN250">
        <v>404</v>
      </c>
      <c r="BO250">
        <v>370</v>
      </c>
      <c r="BP250" s="56">
        <v>1971</v>
      </c>
      <c r="BQ250">
        <v>383</v>
      </c>
      <c r="BR250">
        <v>412</v>
      </c>
      <c r="BS250">
        <v>399</v>
      </c>
      <c r="BT250">
        <v>384</v>
      </c>
      <c r="BU250">
        <v>393</v>
      </c>
      <c r="BV250" s="56">
        <v>2182</v>
      </c>
      <c r="BW250">
        <v>414</v>
      </c>
      <c r="BX250">
        <v>442</v>
      </c>
      <c r="BY250">
        <v>476</v>
      </c>
      <c r="BZ250">
        <v>421</v>
      </c>
      <c r="CA250">
        <v>429</v>
      </c>
      <c r="CB250" s="56">
        <v>1904</v>
      </c>
      <c r="CC250">
        <v>432</v>
      </c>
      <c r="CD250">
        <v>398</v>
      </c>
      <c r="CE250">
        <v>309</v>
      </c>
      <c r="CF250">
        <v>377</v>
      </c>
      <c r="CG250">
        <v>388</v>
      </c>
      <c r="CH250" s="56">
        <v>1702</v>
      </c>
      <c r="CI250">
        <v>367</v>
      </c>
      <c r="CJ250">
        <v>362</v>
      </c>
      <c r="CK250">
        <v>340</v>
      </c>
      <c r="CL250">
        <v>343</v>
      </c>
      <c r="CM250">
        <v>290</v>
      </c>
      <c r="CN250" s="56">
        <v>977</v>
      </c>
      <c r="CO250">
        <v>276</v>
      </c>
      <c r="CP250">
        <v>212</v>
      </c>
      <c r="CQ250">
        <v>184</v>
      </c>
      <c r="CR250">
        <v>167</v>
      </c>
      <c r="CS250">
        <v>138</v>
      </c>
      <c r="CT250" s="56">
        <v>740</v>
      </c>
      <c r="CU250">
        <v>159</v>
      </c>
      <c r="CV250">
        <v>143</v>
      </c>
      <c r="CW250">
        <v>143</v>
      </c>
      <c r="CX250">
        <v>158</v>
      </c>
      <c r="CY250">
        <v>137</v>
      </c>
      <c r="CZ250" s="56">
        <v>615</v>
      </c>
      <c r="DA250">
        <v>156</v>
      </c>
      <c r="DB250">
        <v>124</v>
      </c>
      <c r="DC250">
        <v>122</v>
      </c>
      <c r="DD250">
        <v>97</v>
      </c>
      <c r="DE250">
        <v>116</v>
      </c>
      <c r="DF250" s="56">
        <v>426</v>
      </c>
      <c r="DG250">
        <v>120</v>
      </c>
      <c r="DH250">
        <v>72</v>
      </c>
      <c r="DI250">
        <v>89</v>
      </c>
      <c r="DJ250">
        <v>79</v>
      </c>
      <c r="DK250">
        <v>66</v>
      </c>
      <c r="DL250" s="56">
        <v>255</v>
      </c>
      <c r="DM250">
        <v>57</v>
      </c>
      <c r="DN250">
        <v>70</v>
      </c>
      <c r="DO250">
        <v>58</v>
      </c>
      <c r="DP250">
        <v>46</v>
      </c>
      <c r="DQ250">
        <v>24</v>
      </c>
      <c r="DR250" s="56">
        <v>89</v>
      </c>
      <c r="DS250">
        <v>31</v>
      </c>
      <c r="DT250">
        <v>18</v>
      </c>
      <c r="DU250">
        <v>20</v>
      </c>
      <c r="DV250">
        <v>11</v>
      </c>
      <c r="DW250">
        <v>9</v>
      </c>
      <c r="DX250" s="56">
        <v>15</v>
      </c>
      <c r="DY250">
        <v>4</v>
      </c>
      <c r="DZ250">
        <v>6</v>
      </c>
      <c r="EA250">
        <v>2</v>
      </c>
      <c r="EB250">
        <v>2</v>
      </c>
      <c r="EC250">
        <v>1</v>
      </c>
      <c r="ED250">
        <v>2</v>
      </c>
    </row>
    <row r="251" spans="1:134" x14ac:dyDescent="0.25">
      <c r="A251" s="51">
        <v>66000250</v>
      </c>
      <c r="B251" s="51" t="s">
        <v>13</v>
      </c>
      <c r="C251" s="51" t="s">
        <v>349</v>
      </c>
      <c r="D251" s="52">
        <v>0.79100000000000004</v>
      </c>
      <c r="F251" s="52">
        <v>2</v>
      </c>
      <c r="G251" s="53" t="s">
        <v>229</v>
      </c>
      <c r="H251" s="54" t="s">
        <v>289</v>
      </c>
      <c r="I251" s="55">
        <v>76183</v>
      </c>
      <c r="J251" s="55">
        <f t="shared" si="16"/>
        <v>38255</v>
      </c>
      <c r="K251" s="55">
        <f t="shared" si="14"/>
        <v>37928</v>
      </c>
      <c r="L251" s="55">
        <f t="shared" si="15"/>
        <v>37674</v>
      </c>
      <c r="M251" s="55">
        <f t="shared" si="17"/>
        <v>581</v>
      </c>
      <c r="N251" s="56">
        <v>4047</v>
      </c>
      <c r="O251">
        <v>784</v>
      </c>
      <c r="P251">
        <v>791</v>
      </c>
      <c r="Q251">
        <v>935</v>
      </c>
      <c r="R251">
        <v>826</v>
      </c>
      <c r="S251">
        <v>711</v>
      </c>
      <c r="T251" s="56">
        <v>3683</v>
      </c>
      <c r="U251">
        <v>758</v>
      </c>
      <c r="V251">
        <v>675</v>
      </c>
      <c r="W251">
        <v>789</v>
      </c>
      <c r="X251">
        <v>724</v>
      </c>
      <c r="Y251">
        <v>737</v>
      </c>
      <c r="Z251" s="56">
        <v>4086</v>
      </c>
      <c r="AA251">
        <v>684</v>
      </c>
      <c r="AB251">
        <v>736</v>
      </c>
      <c r="AC251">
        <v>742</v>
      </c>
      <c r="AD251">
        <v>883</v>
      </c>
      <c r="AE251">
        <v>1041</v>
      </c>
      <c r="AF251" s="56">
        <v>5571</v>
      </c>
      <c r="AG251">
        <v>977</v>
      </c>
      <c r="AH251">
        <v>987</v>
      </c>
      <c r="AI251">
        <v>1061</v>
      </c>
      <c r="AJ251">
        <v>1281</v>
      </c>
      <c r="AK251">
        <v>1265</v>
      </c>
      <c r="AL251" s="56">
        <v>6100</v>
      </c>
      <c r="AM251">
        <v>1199</v>
      </c>
      <c r="AN251">
        <v>1264</v>
      </c>
      <c r="AO251">
        <v>1260</v>
      </c>
      <c r="AP251">
        <v>1157</v>
      </c>
      <c r="AQ251">
        <v>1220</v>
      </c>
      <c r="AR251" s="56">
        <v>5862</v>
      </c>
      <c r="AS251">
        <v>1188</v>
      </c>
      <c r="AT251">
        <v>1207</v>
      </c>
      <c r="AU251">
        <v>1158</v>
      </c>
      <c r="AV251">
        <v>1131</v>
      </c>
      <c r="AW251">
        <v>1178</v>
      </c>
      <c r="AX251" s="56">
        <v>7141</v>
      </c>
      <c r="AY251">
        <v>1320</v>
      </c>
      <c r="AZ251">
        <v>1322</v>
      </c>
      <c r="BA251">
        <v>1476</v>
      </c>
      <c r="BB251">
        <v>1472</v>
      </c>
      <c r="BC251">
        <v>1551</v>
      </c>
      <c r="BD251" s="56">
        <v>6696</v>
      </c>
      <c r="BE251">
        <v>1438</v>
      </c>
      <c r="BF251">
        <v>1364</v>
      </c>
      <c r="BG251">
        <v>1298</v>
      </c>
      <c r="BH251">
        <v>1368</v>
      </c>
      <c r="BI251">
        <v>1228</v>
      </c>
      <c r="BJ251" s="56">
        <v>5572</v>
      </c>
      <c r="BK251">
        <v>1093</v>
      </c>
      <c r="BL251">
        <v>1104</v>
      </c>
      <c r="BM251">
        <v>1142</v>
      </c>
      <c r="BN251">
        <v>1108</v>
      </c>
      <c r="BO251">
        <v>1125</v>
      </c>
      <c r="BP251" s="56">
        <v>5912</v>
      </c>
      <c r="BQ251">
        <v>1233</v>
      </c>
      <c r="BR251">
        <v>1175</v>
      </c>
      <c r="BS251">
        <v>1181</v>
      </c>
      <c r="BT251">
        <v>1133</v>
      </c>
      <c r="BU251">
        <v>1190</v>
      </c>
      <c r="BV251" s="56">
        <v>5932</v>
      </c>
      <c r="BW251">
        <v>1273</v>
      </c>
      <c r="BX251">
        <v>1231</v>
      </c>
      <c r="BY251">
        <v>1155</v>
      </c>
      <c r="BZ251">
        <v>1170</v>
      </c>
      <c r="CA251">
        <v>1103</v>
      </c>
      <c r="CB251" s="56">
        <v>4830</v>
      </c>
      <c r="CC251">
        <v>1060</v>
      </c>
      <c r="CD251">
        <v>1051</v>
      </c>
      <c r="CE251">
        <v>902</v>
      </c>
      <c r="CF251">
        <v>914</v>
      </c>
      <c r="CG251">
        <v>903</v>
      </c>
      <c r="CH251" s="56">
        <v>3697</v>
      </c>
      <c r="CI251">
        <v>796</v>
      </c>
      <c r="CJ251">
        <v>810</v>
      </c>
      <c r="CK251">
        <v>711</v>
      </c>
      <c r="CL251">
        <v>746</v>
      </c>
      <c r="CM251">
        <v>634</v>
      </c>
      <c r="CN251" s="56">
        <v>2289</v>
      </c>
      <c r="CO251">
        <v>564</v>
      </c>
      <c r="CP251">
        <v>564</v>
      </c>
      <c r="CQ251">
        <v>435</v>
      </c>
      <c r="CR251">
        <v>408</v>
      </c>
      <c r="CS251">
        <v>318</v>
      </c>
      <c r="CT251" s="56">
        <v>1739</v>
      </c>
      <c r="CU251">
        <v>334</v>
      </c>
      <c r="CV251">
        <v>413</v>
      </c>
      <c r="CW251">
        <v>342</v>
      </c>
      <c r="CX251">
        <v>340</v>
      </c>
      <c r="CY251">
        <v>310</v>
      </c>
      <c r="CZ251" s="56">
        <v>1437</v>
      </c>
      <c r="DA251">
        <v>329</v>
      </c>
      <c r="DB251">
        <v>315</v>
      </c>
      <c r="DC251">
        <v>287</v>
      </c>
      <c r="DD251">
        <v>289</v>
      </c>
      <c r="DE251">
        <v>217</v>
      </c>
      <c r="DF251" s="56">
        <v>893</v>
      </c>
      <c r="DG251">
        <v>208</v>
      </c>
      <c r="DH251">
        <v>195</v>
      </c>
      <c r="DI251">
        <v>196</v>
      </c>
      <c r="DJ251">
        <v>160</v>
      </c>
      <c r="DK251">
        <v>134</v>
      </c>
      <c r="DL251" s="56">
        <v>505</v>
      </c>
      <c r="DM251">
        <v>115</v>
      </c>
      <c r="DN251">
        <v>122</v>
      </c>
      <c r="DO251">
        <v>114</v>
      </c>
      <c r="DP251">
        <v>86</v>
      </c>
      <c r="DQ251">
        <v>68</v>
      </c>
      <c r="DR251" s="56">
        <v>155</v>
      </c>
      <c r="DS251">
        <v>48</v>
      </c>
      <c r="DT251">
        <v>39</v>
      </c>
      <c r="DU251">
        <v>25</v>
      </c>
      <c r="DV251">
        <v>31</v>
      </c>
      <c r="DW251">
        <v>12</v>
      </c>
      <c r="DX251" s="56">
        <v>33</v>
      </c>
      <c r="DY251">
        <v>9</v>
      </c>
      <c r="DZ251">
        <v>9</v>
      </c>
      <c r="EA251">
        <v>10</v>
      </c>
      <c r="EB251">
        <v>2</v>
      </c>
      <c r="EC251">
        <v>3</v>
      </c>
      <c r="ED251">
        <v>3</v>
      </c>
    </row>
    <row r="252" spans="1:134" x14ac:dyDescent="0.25">
      <c r="A252" s="51">
        <v>66000250</v>
      </c>
      <c r="B252" s="51" t="s">
        <v>13</v>
      </c>
      <c r="C252" s="51" t="s">
        <v>349</v>
      </c>
      <c r="D252" s="52">
        <v>0.79100000000000004</v>
      </c>
      <c r="F252" s="52">
        <v>2</v>
      </c>
      <c r="G252" s="53" t="s">
        <v>229</v>
      </c>
      <c r="H252" s="54" t="s">
        <v>416</v>
      </c>
      <c r="I252" s="55">
        <v>38620</v>
      </c>
      <c r="J252" s="55">
        <f t="shared" si="16"/>
        <v>19173</v>
      </c>
      <c r="K252" s="55">
        <f t="shared" si="14"/>
        <v>19447</v>
      </c>
      <c r="L252" s="55">
        <f t="shared" si="15"/>
        <v>18925</v>
      </c>
      <c r="M252" s="55">
        <f t="shared" si="17"/>
        <v>248</v>
      </c>
      <c r="N252" s="56">
        <v>2089</v>
      </c>
      <c r="O252">
        <v>385</v>
      </c>
      <c r="P252">
        <v>419</v>
      </c>
      <c r="Q252">
        <v>491</v>
      </c>
      <c r="R252">
        <v>425</v>
      </c>
      <c r="S252">
        <v>369</v>
      </c>
      <c r="T252" s="56">
        <v>1914</v>
      </c>
      <c r="U252">
        <v>412</v>
      </c>
      <c r="V252">
        <v>339</v>
      </c>
      <c r="W252">
        <v>408</v>
      </c>
      <c r="X252">
        <v>375</v>
      </c>
      <c r="Y252">
        <v>380</v>
      </c>
      <c r="Z252" s="56">
        <v>2099</v>
      </c>
      <c r="AA252">
        <v>346</v>
      </c>
      <c r="AB252">
        <v>385</v>
      </c>
      <c r="AC252">
        <v>391</v>
      </c>
      <c r="AD252">
        <v>460</v>
      </c>
      <c r="AE252">
        <v>517</v>
      </c>
      <c r="AF252" s="56">
        <v>2876</v>
      </c>
      <c r="AG252">
        <v>492</v>
      </c>
      <c r="AH252">
        <v>514</v>
      </c>
      <c r="AI252">
        <v>561</v>
      </c>
      <c r="AJ252">
        <v>654</v>
      </c>
      <c r="AK252">
        <v>655</v>
      </c>
      <c r="AL252" s="56">
        <v>3170</v>
      </c>
      <c r="AM252">
        <v>612</v>
      </c>
      <c r="AN252">
        <v>671</v>
      </c>
      <c r="AO252">
        <v>647</v>
      </c>
      <c r="AP252">
        <v>601</v>
      </c>
      <c r="AQ252">
        <v>639</v>
      </c>
      <c r="AR252" s="56">
        <v>2965</v>
      </c>
      <c r="AS252">
        <v>596</v>
      </c>
      <c r="AT252">
        <v>619</v>
      </c>
      <c r="AU252">
        <v>605</v>
      </c>
      <c r="AV252">
        <v>562</v>
      </c>
      <c r="AW252">
        <v>583</v>
      </c>
      <c r="AX252" s="56">
        <v>3582</v>
      </c>
      <c r="AY252">
        <v>660</v>
      </c>
      <c r="AZ252">
        <v>642</v>
      </c>
      <c r="BA252">
        <v>743</v>
      </c>
      <c r="BB252">
        <v>751</v>
      </c>
      <c r="BC252">
        <v>786</v>
      </c>
      <c r="BD252" s="56">
        <v>3418</v>
      </c>
      <c r="BE252">
        <v>752</v>
      </c>
      <c r="BF252">
        <v>699</v>
      </c>
      <c r="BG252">
        <v>662</v>
      </c>
      <c r="BH252">
        <v>682</v>
      </c>
      <c r="BI252">
        <v>623</v>
      </c>
      <c r="BJ252" s="56">
        <v>2838</v>
      </c>
      <c r="BK252">
        <v>557</v>
      </c>
      <c r="BL252">
        <v>555</v>
      </c>
      <c r="BM252">
        <v>591</v>
      </c>
      <c r="BN252">
        <v>550</v>
      </c>
      <c r="BO252">
        <v>585</v>
      </c>
      <c r="BP252" s="56">
        <v>3034</v>
      </c>
      <c r="BQ252">
        <v>627</v>
      </c>
      <c r="BR252">
        <v>609</v>
      </c>
      <c r="BS252">
        <v>616</v>
      </c>
      <c r="BT252">
        <v>584</v>
      </c>
      <c r="BU252">
        <v>598</v>
      </c>
      <c r="BV252" s="56">
        <v>3040</v>
      </c>
      <c r="BW252">
        <v>625</v>
      </c>
      <c r="BX252">
        <v>631</v>
      </c>
      <c r="BY252">
        <v>605</v>
      </c>
      <c r="BZ252">
        <v>624</v>
      </c>
      <c r="CA252">
        <v>555</v>
      </c>
      <c r="CB252" s="56">
        <v>2492</v>
      </c>
      <c r="CC252">
        <v>561</v>
      </c>
      <c r="CD252">
        <v>543</v>
      </c>
      <c r="CE252">
        <v>467</v>
      </c>
      <c r="CF252">
        <v>476</v>
      </c>
      <c r="CG252">
        <v>445</v>
      </c>
      <c r="CH252" s="56">
        <v>1829</v>
      </c>
      <c r="CI252">
        <v>393</v>
      </c>
      <c r="CJ252">
        <v>392</v>
      </c>
      <c r="CK252">
        <v>352</v>
      </c>
      <c r="CL252">
        <v>385</v>
      </c>
      <c r="CM252">
        <v>307</v>
      </c>
      <c r="CN252" s="56">
        <v>1110</v>
      </c>
      <c r="CO252">
        <v>282</v>
      </c>
      <c r="CP252">
        <v>271</v>
      </c>
      <c r="CQ252">
        <v>215</v>
      </c>
      <c r="CR252">
        <v>189</v>
      </c>
      <c r="CS252">
        <v>153</v>
      </c>
      <c r="CT252" s="56">
        <v>800</v>
      </c>
      <c r="CU252">
        <v>149</v>
      </c>
      <c r="CV252">
        <v>176</v>
      </c>
      <c r="CW252">
        <v>160</v>
      </c>
      <c r="CX252">
        <v>161</v>
      </c>
      <c r="CY252">
        <v>154</v>
      </c>
      <c r="CZ252" s="56">
        <v>642</v>
      </c>
      <c r="DA252">
        <v>155</v>
      </c>
      <c r="DB252">
        <v>135</v>
      </c>
      <c r="DC252">
        <v>132</v>
      </c>
      <c r="DD252">
        <v>131</v>
      </c>
      <c r="DE252">
        <v>89</v>
      </c>
      <c r="DF252" s="56">
        <v>426</v>
      </c>
      <c r="DG252">
        <v>102</v>
      </c>
      <c r="DH252">
        <v>93</v>
      </c>
      <c r="DI252">
        <v>99</v>
      </c>
      <c r="DJ252">
        <v>72</v>
      </c>
      <c r="DK252">
        <v>60</v>
      </c>
      <c r="DL252" s="56">
        <v>224</v>
      </c>
      <c r="DM252">
        <v>48</v>
      </c>
      <c r="DN252">
        <v>47</v>
      </c>
      <c r="DO252">
        <v>58</v>
      </c>
      <c r="DP252">
        <v>41</v>
      </c>
      <c r="DQ252">
        <v>30</v>
      </c>
      <c r="DR252" s="56">
        <v>63</v>
      </c>
      <c r="DS252">
        <v>22</v>
      </c>
      <c r="DT252">
        <v>15</v>
      </c>
      <c r="DU252">
        <v>10</v>
      </c>
      <c r="DV252">
        <v>10</v>
      </c>
      <c r="DW252">
        <v>6</v>
      </c>
      <c r="DX252" s="56">
        <v>8</v>
      </c>
      <c r="DY252">
        <v>3</v>
      </c>
      <c r="DZ252">
        <v>2</v>
      </c>
      <c r="EA252">
        <v>2</v>
      </c>
      <c r="EB252">
        <v>0</v>
      </c>
      <c r="EC252">
        <v>1</v>
      </c>
      <c r="ED252">
        <v>1</v>
      </c>
    </row>
    <row r="253" spans="1:134" x14ac:dyDescent="0.25">
      <c r="A253" s="51">
        <v>66000250</v>
      </c>
      <c r="B253" s="51" t="s">
        <v>13</v>
      </c>
      <c r="C253" s="51" t="s">
        <v>349</v>
      </c>
      <c r="D253" s="52">
        <v>0.79100000000000004</v>
      </c>
      <c r="F253" s="52">
        <v>2</v>
      </c>
      <c r="G253" s="53" t="s">
        <v>229</v>
      </c>
      <c r="H253" s="54" t="s">
        <v>415</v>
      </c>
      <c r="I253" s="55">
        <v>37563</v>
      </c>
      <c r="J253" s="55">
        <f t="shared" si="16"/>
        <v>19082</v>
      </c>
      <c r="K253" s="55">
        <f t="shared" si="14"/>
        <v>18481</v>
      </c>
      <c r="L253" s="55">
        <f t="shared" si="15"/>
        <v>18749</v>
      </c>
      <c r="M253" s="55">
        <f t="shared" si="17"/>
        <v>333</v>
      </c>
      <c r="N253" s="56">
        <v>1958</v>
      </c>
      <c r="O253">
        <v>399</v>
      </c>
      <c r="P253">
        <v>372</v>
      </c>
      <c r="Q253">
        <v>444</v>
      </c>
      <c r="R253">
        <v>401</v>
      </c>
      <c r="S253">
        <v>342</v>
      </c>
      <c r="T253" s="56">
        <v>1769</v>
      </c>
      <c r="U253">
        <v>346</v>
      </c>
      <c r="V253">
        <v>336</v>
      </c>
      <c r="W253">
        <v>381</v>
      </c>
      <c r="X253">
        <v>349</v>
      </c>
      <c r="Y253">
        <v>357</v>
      </c>
      <c r="Z253" s="56">
        <v>1987</v>
      </c>
      <c r="AA253">
        <v>338</v>
      </c>
      <c r="AB253">
        <v>351</v>
      </c>
      <c r="AC253">
        <v>351</v>
      </c>
      <c r="AD253">
        <v>423</v>
      </c>
      <c r="AE253">
        <v>524</v>
      </c>
      <c r="AF253" s="56">
        <v>2695</v>
      </c>
      <c r="AG253">
        <v>485</v>
      </c>
      <c r="AH253">
        <v>473</v>
      </c>
      <c r="AI253">
        <v>500</v>
      </c>
      <c r="AJ253">
        <v>627</v>
      </c>
      <c r="AK253">
        <v>610</v>
      </c>
      <c r="AL253" s="56">
        <v>2930</v>
      </c>
      <c r="AM253">
        <v>587</v>
      </c>
      <c r="AN253">
        <v>593</v>
      </c>
      <c r="AO253">
        <v>613</v>
      </c>
      <c r="AP253">
        <v>556</v>
      </c>
      <c r="AQ253">
        <v>581</v>
      </c>
      <c r="AR253" s="56">
        <v>2897</v>
      </c>
      <c r="AS253">
        <v>592</v>
      </c>
      <c r="AT253">
        <v>588</v>
      </c>
      <c r="AU253">
        <v>553</v>
      </c>
      <c r="AV253">
        <v>569</v>
      </c>
      <c r="AW253">
        <v>595</v>
      </c>
      <c r="AX253" s="56">
        <v>3559</v>
      </c>
      <c r="AY253">
        <v>660</v>
      </c>
      <c r="AZ253">
        <v>680</v>
      </c>
      <c r="BA253">
        <v>733</v>
      </c>
      <c r="BB253">
        <v>721</v>
      </c>
      <c r="BC253">
        <v>765</v>
      </c>
      <c r="BD253" s="56">
        <v>3278</v>
      </c>
      <c r="BE253">
        <v>686</v>
      </c>
      <c r="BF253">
        <v>665</v>
      </c>
      <c r="BG253">
        <v>636</v>
      </c>
      <c r="BH253">
        <v>686</v>
      </c>
      <c r="BI253">
        <v>605</v>
      </c>
      <c r="BJ253" s="56">
        <v>2734</v>
      </c>
      <c r="BK253">
        <v>536</v>
      </c>
      <c r="BL253">
        <v>549</v>
      </c>
      <c r="BM253">
        <v>551</v>
      </c>
      <c r="BN253">
        <v>558</v>
      </c>
      <c r="BO253">
        <v>540</v>
      </c>
      <c r="BP253" s="56">
        <v>2878</v>
      </c>
      <c r="BQ253">
        <v>606</v>
      </c>
      <c r="BR253">
        <v>566</v>
      </c>
      <c r="BS253">
        <v>565</v>
      </c>
      <c r="BT253">
        <v>549</v>
      </c>
      <c r="BU253">
        <v>592</v>
      </c>
      <c r="BV253" s="56">
        <v>2892</v>
      </c>
      <c r="BW253">
        <v>648</v>
      </c>
      <c r="BX253">
        <v>600</v>
      </c>
      <c r="BY253">
        <v>550</v>
      </c>
      <c r="BZ253">
        <v>546</v>
      </c>
      <c r="CA253">
        <v>548</v>
      </c>
      <c r="CB253" s="56">
        <v>2338</v>
      </c>
      <c r="CC253">
        <v>499</v>
      </c>
      <c r="CD253">
        <v>508</v>
      </c>
      <c r="CE253">
        <v>435</v>
      </c>
      <c r="CF253">
        <v>438</v>
      </c>
      <c r="CG253">
        <v>458</v>
      </c>
      <c r="CH253" s="56">
        <v>1868</v>
      </c>
      <c r="CI253">
        <v>403</v>
      </c>
      <c r="CJ253">
        <v>418</v>
      </c>
      <c r="CK253">
        <v>359</v>
      </c>
      <c r="CL253">
        <v>361</v>
      </c>
      <c r="CM253">
        <v>327</v>
      </c>
      <c r="CN253" s="56">
        <v>1179</v>
      </c>
      <c r="CO253">
        <v>282</v>
      </c>
      <c r="CP253">
        <v>293</v>
      </c>
      <c r="CQ253">
        <v>220</v>
      </c>
      <c r="CR253">
        <v>219</v>
      </c>
      <c r="CS253">
        <v>165</v>
      </c>
      <c r="CT253" s="56">
        <v>939</v>
      </c>
      <c r="CU253">
        <v>185</v>
      </c>
      <c r="CV253">
        <v>237</v>
      </c>
      <c r="CW253">
        <v>182</v>
      </c>
      <c r="CX253">
        <v>179</v>
      </c>
      <c r="CY253">
        <v>156</v>
      </c>
      <c r="CZ253" s="56">
        <v>795</v>
      </c>
      <c r="DA253">
        <v>174</v>
      </c>
      <c r="DB253">
        <v>180</v>
      </c>
      <c r="DC253">
        <v>155</v>
      </c>
      <c r="DD253">
        <v>158</v>
      </c>
      <c r="DE253">
        <v>128</v>
      </c>
      <c r="DF253" s="56">
        <v>467</v>
      </c>
      <c r="DG253">
        <v>106</v>
      </c>
      <c r="DH253">
        <v>102</v>
      </c>
      <c r="DI253">
        <v>97</v>
      </c>
      <c r="DJ253">
        <v>88</v>
      </c>
      <c r="DK253">
        <v>74</v>
      </c>
      <c r="DL253" s="56">
        <v>281</v>
      </c>
      <c r="DM253">
        <v>67</v>
      </c>
      <c r="DN253">
        <v>75</v>
      </c>
      <c r="DO253">
        <v>56</v>
      </c>
      <c r="DP253">
        <v>45</v>
      </c>
      <c r="DQ253">
        <v>38</v>
      </c>
      <c r="DR253" s="56">
        <v>92</v>
      </c>
      <c r="DS253">
        <v>26</v>
      </c>
      <c r="DT253">
        <v>24</v>
      </c>
      <c r="DU253">
        <v>15</v>
      </c>
      <c r="DV253">
        <v>21</v>
      </c>
      <c r="DW253">
        <v>6</v>
      </c>
      <c r="DX253" s="56">
        <v>25</v>
      </c>
      <c r="DY253">
        <v>6</v>
      </c>
      <c r="DZ253">
        <v>7</v>
      </c>
      <c r="EA253">
        <v>8</v>
      </c>
      <c r="EB253">
        <v>2</v>
      </c>
      <c r="EC253">
        <v>2</v>
      </c>
      <c r="ED253">
        <v>2</v>
      </c>
    </row>
    <row r="254" spans="1:134" x14ac:dyDescent="0.25">
      <c r="A254" s="51">
        <v>66000260</v>
      </c>
      <c r="B254" s="51" t="s">
        <v>13</v>
      </c>
      <c r="C254" s="51" t="s">
        <v>350</v>
      </c>
      <c r="D254" s="52">
        <v>0.79100000000000004</v>
      </c>
      <c r="F254" s="52">
        <v>2</v>
      </c>
      <c r="G254" s="53" t="s">
        <v>229</v>
      </c>
      <c r="H254" s="54" t="s">
        <v>289</v>
      </c>
      <c r="I254" s="55">
        <v>64527</v>
      </c>
      <c r="J254" s="55">
        <f t="shared" si="16"/>
        <v>35129</v>
      </c>
      <c r="K254" s="55">
        <f t="shared" si="14"/>
        <v>29398</v>
      </c>
      <c r="L254" s="55">
        <f t="shared" si="15"/>
        <v>34504</v>
      </c>
      <c r="M254" s="55">
        <f t="shared" si="17"/>
        <v>625</v>
      </c>
      <c r="N254" s="56">
        <v>2823</v>
      </c>
      <c r="O254">
        <v>551</v>
      </c>
      <c r="P254">
        <v>549</v>
      </c>
      <c r="Q254">
        <v>645</v>
      </c>
      <c r="R254">
        <v>626</v>
      </c>
      <c r="S254">
        <v>452</v>
      </c>
      <c r="T254" s="56">
        <v>2468</v>
      </c>
      <c r="U254">
        <v>479</v>
      </c>
      <c r="V254">
        <v>482</v>
      </c>
      <c r="W254">
        <v>482</v>
      </c>
      <c r="X254">
        <v>507</v>
      </c>
      <c r="Y254">
        <v>518</v>
      </c>
      <c r="Z254" s="56">
        <v>3046</v>
      </c>
      <c r="AA254">
        <v>526</v>
      </c>
      <c r="AB254">
        <v>522</v>
      </c>
      <c r="AC254">
        <v>571</v>
      </c>
      <c r="AD254">
        <v>672</v>
      </c>
      <c r="AE254">
        <v>755</v>
      </c>
      <c r="AF254" s="56">
        <v>4261</v>
      </c>
      <c r="AG254">
        <v>765</v>
      </c>
      <c r="AH254">
        <v>737</v>
      </c>
      <c r="AI254">
        <v>837</v>
      </c>
      <c r="AJ254">
        <v>947</v>
      </c>
      <c r="AK254">
        <v>975</v>
      </c>
      <c r="AL254" s="56">
        <v>4957</v>
      </c>
      <c r="AM254">
        <v>931</v>
      </c>
      <c r="AN254">
        <v>966</v>
      </c>
      <c r="AO254">
        <v>996</v>
      </c>
      <c r="AP254">
        <v>997</v>
      </c>
      <c r="AQ254">
        <v>1067</v>
      </c>
      <c r="AR254" s="56">
        <v>5073</v>
      </c>
      <c r="AS254">
        <v>1058</v>
      </c>
      <c r="AT254">
        <v>1011</v>
      </c>
      <c r="AU254">
        <v>971</v>
      </c>
      <c r="AV254">
        <v>974</v>
      </c>
      <c r="AW254">
        <v>1059</v>
      </c>
      <c r="AX254" s="56">
        <v>5570</v>
      </c>
      <c r="AY254">
        <v>1107</v>
      </c>
      <c r="AZ254">
        <v>1102</v>
      </c>
      <c r="BA254">
        <v>1133</v>
      </c>
      <c r="BB254">
        <v>1183</v>
      </c>
      <c r="BC254">
        <v>1045</v>
      </c>
      <c r="BD254" s="56">
        <v>5142</v>
      </c>
      <c r="BE254">
        <v>1200</v>
      </c>
      <c r="BF254">
        <v>1046</v>
      </c>
      <c r="BG254">
        <v>1022</v>
      </c>
      <c r="BH254">
        <v>973</v>
      </c>
      <c r="BI254">
        <v>901</v>
      </c>
      <c r="BJ254" s="56">
        <v>4294</v>
      </c>
      <c r="BK254">
        <v>850</v>
      </c>
      <c r="BL254">
        <v>813</v>
      </c>
      <c r="BM254">
        <v>845</v>
      </c>
      <c r="BN254">
        <v>898</v>
      </c>
      <c r="BO254">
        <v>888</v>
      </c>
      <c r="BP254" s="56">
        <v>4688</v>
      </c>
      <c r="BQ254">
        <v>867</v>
      </c>
      <c r="BR254">
        <v>914</v>
      </c>
      <c r="BS254">
        <v>965</v>
      </c>
      <c r="BT254">
        <v>960</v>
      </c>
      <c r="BU254">
        <v>982</v>
      </c>
      <c r="BV254" s="56">
        <v>5376</v>
      </c>
      <c r="BW254">
        <v>1063</v>
      </c>
      <c r="BX254">
        <v>1056</v>
      </c>
      <c r="BY254">
        <v>1139</v>
      </c>
      <c r="BZ254">
        <v>1075</v>
      </c>
      <c r="CA254">
        <v>1043</v>
      </c>
      <c r="CB254" s="56">
        <v>4977</v>
      </c>
      <c r="CC254">
        <v>1094</v>
      </c>
      <c r="CD254">
        <v>1043</v>
      </c>
      <c r="CE254">
        <v>967</v>
      </c>
      <c r="CF254">
        <v>962</v>
      </c>
      <c r="CG254">
        <v>911</v>
      </c>
      <c r="CH254" s="56">
        <v>3954</v>
      </c>
      <c r="CI254">
        <v>880</v>
      </c>
      <c r="CJ254">
        <v>842</v>
      </c>
      <c r="CK254">
        <v>778</v>
      </c>
      <c r="CL254">
        <v>793</v>
      </c>
      <c r="CM254">
        <v>661</v>
      </c>
      <c r="CN254" s="56">
        <v>2427</v>
      </c>
      <c r="CO254">
        <v>606</v>
      </c>
      <c r="CP254">
        <v>563</v>
      </c>
      <c r="CQ254">
        <v>501</v>
      </c>
      <c r="CR254">
        <v>441</v>
      </c>
      <c r="CS254">
        <v>316</v>
      </c>
      <c r="CT254" s="56">
        <v>1902</v>
      </c>
      <c r="CU254">
        <v>381</v>
      </c>
      <c r="CV254">
        <v>388</v>
      </c>
      <c r="CW254">
        <v>403</v>
      </c>
      <c r="CX254">
        <v>365</v>
      </c>
      <c r="CY254">
        <v>365</v>
      </c>
      <c r="CZ254" s="56">
        <v>1665</v>
      </c>
      <c r="DA254">
        <v>389</v>
      </c>
      <c r="DB254">
        <v>337</v>
      </c>
      <c r="DC254">
        <v>335</v>
      </c>
      <c r="DD254">
        <v>333</v>
      </c>
      <c r="DE254">
        <v>271</v>
      </c>
      <c r="DF254" s="56">
        <v>1115</v>
      </c>
      <c r="DG254">
        <v>250</v>
      </c>
      <c r="DH254">
        <v>257</v>
      </c>
      <c r="DI254">
        <v>237</v>
      </c>
      <c r="DJ254">
        <v>184</v>
      </c>
      <c r="DK254">
        <v>187</v>
      </c>
      <c r="DL254" s="56">
        <v>592</v>
      </c>
      <c r="DM254">
        <v>164</v>
      </c>
      <c r="DN254">
        <v>137</v>
      </c>
      <c r="DO254">
        <v>110</v>
      </c>
      <c r="DP254">
        <v>95</v>
      </c>
      <c r="DQ254">
        <v>86</v>
      </c>
      <c r="DR254" s="56">
        <v>164</v>
      </c>
      <c r="DS254">
        <v>54</v>
      </c>
      <c r="DT254">
        <v>49</v>
      </c>
      <c r="DU254">
        <v>22</v>
      </c>
      <c r="DV254">
        <v>24</v>
      </c>
      <c r="DW254">
        <v>15</v>
      </c>
      <c r="DX254" s="56">
        <v>32</v>
      </c>
      <c r="DY254">
        <v>10</v>
      </c>
      <c r="DZ254">
        <v>8</v>
      </c>
      <c r="EA254">
        <v>6</v>
      </c>
      <c r="EB254">
        <v>3</v>
      </c>
      <c r="EC254">
        <v>5</v>
      </c>
      <c r="ED254">
        <v>1</v>
      </c>
    </row>
    <row r="255" spans="1:134" x14ac:dyDescent="0.25">
      <c r="A255" s="51">
        <v>66000260</v>
      </c>
      <c r="B255" s="51" t="s">
        <v>13</v>
      </c>
      <c r="C255" s="51" t="s">
        <v>350</v>
      </c>
      <c r="D255" s="52">
        <v>0.79100000000000004</v>
      </c>
      <c r="F255" s="52">
        <v>2</v>
      </c>
      <c r="G255" s="53" t="s">
        <v>229</v>
      </c>
      <c r="H255" s="54" t="s">
        <v>416</v>
      </c>
      <c r="I255" s="55">
        <v>32918</v>
      </c>
      <c r="J255" s="55">
        <f t="shared" si="16"/>
        <v>17600</v>
      </c>
      <c r="K255" s="55">
        <f t="shared" si="14"/>
        <v>15318</v>
      </c>
      <c r="L255" s="55">
        <f t="shared" si="15"/>
        <v>17337</v>
      </c>
      <c r="M255" s="55">
        <f t="shared" si="17"/>
        <v>263</v>
      </c>
      <c r="N255" s="56">
        <v>1433</v>
      </c>
      <c r="O255">
        <v>265</v>
      </c>
      <c r="P255">
        <v>269</v>
      </c>
      <c r="Q255">
        <v>338</v>
      </c>
      <c r="R255">
        <v>322</v>
      </c>
      <c r="S255">
        <v>239</v>
      </c>
      <c r="T255" s="56">
        <v>1262</v>
      </c>
      <c r="U255">
        <v>235</v>
      </c>
      <c r="V255">
        <v>252</v>
      </c>
      <c r="W255">
        <v>231</v>
      </c>
      <c r="X255">
        <v>265</v>
      </c>
      <c r="Y255">
        <v>279</v>
      </c>
      <c r="Z255" s="56">
        <v>1612</v>
      </c>
      <c r="AA255">
        <v>280</v>
      </c>
      <c r="AB255">
        <v>266</v>
      </c>
      <c r="AC255">
        <v>306</v>
      </c>
      <c r="AD255">
        <v>363</v>
      </c>
      <c r="AE255">
        <v>397</v>
      </c>
      <c r="AF255" s="56">
        <v>2211</v>
      </c>
      <c r="AG255">
        <v>392</v>
      </c>
      <c r="AH255">
        <v>385</v>
      </c>
      <c r="AI255">
        <v>432</v>
      </c>
      <c r="AJ255">
        <v>516</v>
      </c>
      <c r="AK255">
        <v>486</v>
      </c>
      <c r="AL255" s="56">
        <v>2632</v>
      </c>
      <c r="AM255">
        <v>484</v>
      </c>
      <c r="AN255">
        <v>487</v>
      </c>
      <c r="AO255">
        <v>547</v>
      </c>
      <c r="AP255">
        <v>547</v>
      </c>
      <c r="AQ255">
        <v>567</v>
      </c>
      <c r="AR255" s="56">
        <v>2649</v>
      </c>
      <c r="AS255">
        <v>561</v>
      </c>
      <c r="AT255">
        <v>545</v>
      </c>
      <c r="AU255">
        <v>506</v>
      </c>
      <c r="AV255">
        <v>498</v>
      </c>
      <c r="AW255">
        <v>539</v>
      </c>
      <c r="AX255" s="56">
        <v>2886</v>
      </c>
      <c r="AY255">
        <v>553</v>
      </c>
      <c r="AZ255">
        <v>611</v>
      </c>
      <c r="BA255">
        <v>588</v>
      </c>
      <c r="BB255">
        <v>598</v>
      </c>
      <c r="BC255">
        <v>536</v>
      </c>
      <c r="BD255" s="56">
        <v>2721</v>
      </c>
      <c r="BE255">
        <v>633</v>
      </c>
      <c r="BF255">
        <v>545</v>
      </c>
      <c r="BG255">
        <v>532</v>
      </c>
      <c r="BH255">
        <v>541</v>
      </c>
      <c r="BI255">
        <v>470</v>
      </c>
      <c r="BJ255" s="56">
        <v>2151</v>
      </c>
      <c r="BK255">
        <v>450</v>
      </c>
      <c r="BL255">
        <v>378</v>
      </c>
      <c r="BM255">
        <v>431</v>
      </c>
      <c r="BN255">
        <v>435</v>
      </c>
      <c r="BO255">
        <v>457</v>
      </c>
      <c r="BP255" s="56">
        <v>2377</v>
      </c>
      <c r="BQ255">
        <v>452</v>
      </c>
      <c r="BR255">
        <v>456</v>
      </c>
      <c r="BS255">
        <v>519</v>
      </c>
      <c r="BT255">
        <v>467</v>
      </c>
      <c r="BU255">
        <v>483</v>
      </c>
      <c r="BV255" s="56">
        <v>2729</v>
      </c>
      <c r="BW255">
        <v>538</v>
      </c>
      <c r="BX255">
        <v>522</v>
      </c>
      <c r="BY255">
        <v>561</v>
      </c>
      <c r="BZ255">
        <v>553</v>
      </c>
      <c r="CA255">
        <v>555</v>
      </c>
      <c r="CB255" s="56">
        <v>2499</v>
      </c>
      <c r="CC255">
        <v>570</v>
      </c>
      <c r="CD255">
        <v>514</v>
      </c>
      <c r="CE255">
        <v>458</v>
      </c>
      <c r="CF255">
        <v>492</v>
      </c>
      <c r="CG255">
        <v>465</v>
      </c>
      <c r="CH255" s="56">
        <v>2019</v>
      </c>
      <c r="CI255">
        <v>444</v>
      </c>
      <c r="CJ255">
        <v>422</v>
      </c>
      <c r="CK255">
        <v>411</v>
      </c>
      <c r="CL255">
        <v>397</v>
      </c>
      <c r="CM255">
        <v>345</v>
      </c>
      <c r="CN255" s="56">
        <v>1224</v>
      </c>
      <c r="CO255">
        <v>308</v>
      </c>
      <c r="CP255">
        <v>299</v>
      </c>
      <c r="CQ255">
        <v>272</v>
      </c>
      <c r="CR255">
        <v>203</v>
      </c>
      <c r="CS255">
        <v>142</v>
      </c>
      <c r="CT255" s="56">
        <v>924</v>
      </c>
      <c r="CU255">
        <v>175</v>
      </c>
      <c r="CV255">
        <v>209</v>
      </c>
      <c r="CW255">
        <v>180</v>
      </c>
      <c r="CX255">
        <v>183</v>
      </c>
      <c r="CY255">
        <v>177</v>
      </c>
      <c r="CZ255" s="56">
        <v>765</v>
      </c>
      <c r="DA255">
        <v>187</v>
      </c>
      <c r="DB255">
        <v>135</v>
      </c>
      <c r="DC255">
        <v>164</v>
      </c>
      <c r="DD255">
        <v>151</v>
      </c>
      <c r="DE255">
        <v>128</v>
      </c>
      <c r="DF255" s="56">
        <v>484</v>
      </c>
      <c r="DG255">
        <v>106</v>
      </c>
      <c r="DH255">
        <v>107</v>
      </c>
      <c r="DI255">
        <v>106</v>
      </c>
      <c r="DJ255">
        <v>83</v>
      </c>
      <c r="DK255">
        <v>82</v>
      </c>
      <c r="DL255" s="56">
        <v>255</v>
      </c>
      <c r="DM255">
        <v>77</v>
      </c>
      <c r="DN255">
        <v>57</v>
      </c>
      <c r="DO255">
        <v>44</v>
      </c>
      <c r="DP255">
        <v>40</v>
      </c>
      <c r="DQ255">
        <v>37</v>
      </c>
      <c r="DR255" s="56">
        <v>70</v>
      </c>
      <c r="DS255">
        <v>27</v>
      </c>
      <c r="DT255">
        <v>23</v>
      </c>
      <c r="DU255">
        <v>9</v>
      </c>
      <c r="DV255">
        <v>9</v>
      </c>
      <c r="DW255">
        <v>2</v>
      </c>
      <c r="DX255" s="56">
        <v>14</v>
      </c>
      <c r="DY255">
        <v>5</v>
      </c>
      <c r="DZ255">
        <v>3</v>
      </c>
      <c r="EA255">
        <v>1</v>
      </c>
      <c r="EB255">
        <v>2</v>
      </c>
      <c r="EC255">
        <v>3</v>
      </c>
      <c r="ED255">
        <v>1</v>
      </c>
    </row>
    <row r="256" spans="1:134" x14ac:dyDescent="0.25">
      <c r="A256" s="51">
        <v>66000260</v>
      </c>
      <c r="B256" s="51" t="s">
        <v>13</v>
      </c>
      <c r="C256" s="51" t="s">
        <v>350</v>
      </c>
      <c r="D256" s="52">
        <v>0.79100000000000004</v>
      </c>
      <c r="F256" s="52">
        <v>2</v>
      </c>
      <c r="G256" s="53" t="s">
        <v>229</v>
      </c>
      <c r="H256" s="54" t="s">
        <v>415</v>
      </c>
      <c r="I256" s="55">
        <v>31609</v>
      </c>
      <c r="J256" s="55">
        <f t="shared" si="16"/>
        <v>17529</v>
      </c>
      <c r="K256" s="55">
        <f t="shared" si="14"/>
        <v>14080</v>
      </c>
      <c r="L256" s="55">
        <f t="shared" si="15"/>
        <v>17167</v>
      </c>
      <c r="M256" s="55">
        <f t="shared" si="17"/>
        <v>362</v>
      </c>
      <c r="N256" s="56">
        <v>1390</v>
      </c>
      <c r="O256">
        <v>286</v>
      </c>
      <c r="P256">
        <v>280</v>
      </c>
      <c r="Q256">
        <v>307</v>
      </c>
      <c r="R256">
        <v>304</v>
      </c>
      <c r="S256">
        <v>213</v>
      </c>
      <c r="T256" s="56">
        <v>1206</v>
      </c>
      <c r="U256">
        <v>244</v>
      </c>
      <c r="V256">
        <v>230</v>
      </c>
      <c r="W256">
        <v>251</v>
      </c>
      <c r="X256">
        <v>242</v>
      </c>
      <c r="Y256">
        <v>239</v>
      </c>
      <c r="Z256" s="56">
        <v>1434</v>
      </c>
      <c r="AA256">
        <v>246</v>
      </c>
      <c r="AB256">
        <v>256</v>
      </c>
      <c r="AC256">
        <v>265</v>
      </c>
      <c r="AD256">
        <v>309</v>
      </c>
      <c r="AE256">
        <v>358</v>
      </c>
      <c r="AF256" s="56">
        <v>2050</v>
      </c>
      <c r="AG256">
        <v>373</v>
      </c>
      <c r="AH256">
        <v>352</v>
      </c>
      <c r="AI256">
        <v>405</v>
      </c>
      <c r="AJ256">
        <v>431</v>
      </c>
      <c r="AK256">
        <v>489</v>
      </c>
      <c r="AL256" s="56">
        <v>2325</v>
      </c>
      <c r="AM256">
        <v>447</v>
      </c>
      <c r="AN256">
        <v>479</v>
      </c>
      <c r="AO256">
        <v>449</v>
      </c>
      <c r="AP256">
        <v>450</v>
      </c>
      <c r="AQ256">
        <v>500</v>
      </c>
      <c r="AR256" s="56">
        <v>2424</v>
      </c>
      <c r="AS256">
        <v>497</v>
      </c>
      <c r="AT256">
        <v>466</v>
      </c>
      <c r="AU256">
        <v>465</v>
      </c>
      <c r="AV256">
        <v>476</v>
      </c>
      <c r="AW256">
        <v>520</v>
      </c>
      <c r="AX256" s="56">
        <v>2684</v>
      </c>
      <c r="AY256">
        <v>554</v>
      </c>
      <c r="AZ256">
        <v>491</v>
      </c>
      <c r="BA256">
        <v>545</v>
      </c>
      <c r="BB256">
        <v>585</v>
      </c>
      <c r="BC256">
        <v>509</v>
      </c>
      <c r="BD256" s="56">
        <v>2421</v>
      </c>
      <c r="BE256">
        <v>567</v>
      </c>
      <c r="BF256">
        <v>501</v>
      </c>
      <c r="BG256">
        <v>490</v>
      </c>
      <c r="BH256">
        <v>432</v>
      </c>
      <c r="BI256">
        <v>431</v>
      </c>
      <c r="BJ256" s="56">
        <v>2143</v>
      </c>
      <c r="BK256">
        <v>400</v>
      </c>
      <c r="BL256">
        <v>435</v>
      </c>
      <c r="BM256">
        <v>414</v>
      </c>
      <c r="BN256">
        <v>463</v>
      </c>
      <c r="BO256">
        <v>431</v>
      </c>
      <c r="BP256" s="56">
        <v>2311</v>
      </c>
      <c r="BQ256">
        <v>415</v>
      </c>
      <c r="BR256">
        <v>458</v>
      </c>
      <c r="BS256">
        <v>446</v>
      </c>
      <c r="BT256">
        <v>493</v>
      </c>
      <c r="BU256">
        <v>499</v>
      </c>
      <c r="BV256" s="56">
        <v>2647</v>
      </c>
      <c r="BW256">
        <v>525</v>
      </c>
      <c r="BX256">
        <v>534</v>
      </c>
      <c r="BY256">
        <v>578</v>
      </c>
      <c r="BZ256">
        <v>522</v>
      </c>
      <c r="CA256">
        <v>488</v>
      </c>
      <c r="CB256" s="56">
        <v>2478</v>
      </c>
      <c r="CC256">
        <v>524</v>
      </c>
      <c r="CD256">
        <v>529</v>
      </c>
      <c r="CE256">
        <v>509</v>
      </c>
      <c r="CF256">
        <v>470</v>
      </c>
      <c r="CG256">
        <v>446</v>
      </c>
      <c r="CH256" s="56">
        <v>1935</v>
      </c>
      <c r="CI256">
        <v>436</v>
      </c>
      <c r="CJ256">
        <v>420</v>
      </c>
      <c r="CK256">
        <v>367</v>
      </c>
      <c r="CL256">
        <v>396</v>
      </c>
      <c r="CM256">
        <v>316</v>
      </c>
      <c r="CN256" s="56">
        <v>1203</v>
      </c>
      <c r="CO256">
        <v>298</v>
      </c>
      <c r="CP256">
        <v>264</v>
      </c>
      <c r="CQ256">
        <v>229</v>
      </c>
      <c r="CR256">
        <v>238</v>
      </c>
      <c r="CS256">
        <v>174</v>
      </c>
      <c r="CT256" s="56">
        <v>978</v>
      </c>
      <c r="CU256">
        <v>206</v>
      </c>
      <c r="CV256">
        <v>179</v>
      </c>
      <c r="CW256">
        <v>223</v>
      </c>
      <c r="CX256">
        <v>182</v>
      </c>
      <c r="CY256">
        <v>188</v>
      </c>
      <c r="CZ256" s="56">
        <v>900</v>
      </c>
      <c r="DA256">
        <v>202</v>
      </c>
      <c r="DB256">
        <v>202</v>
      </c>
      <c r="DC256">
        <v>171</v>
      </c>
      <c r="DD256">
        <v>182</v>
      </c>
      <c r="DE256">
        <v>143</v>
      </c>
      <c r="DF256" s="56">
        <v>631</v>
      </c>
      <c r="DG256">
        <v>144</v>
      </c>
      <c r="DH256">
        <v>150</v>
      </c>
      <c r="DI256">
        <v>131</v>
      </c>
      <c r="DJ256">
        <v>101</v>
      </c>
      <c r="DK256">
        <v>105</v>
      </c>
      <c r="DL256" s="56">
        <v>337</v>
      </c>
      <c r="DM256">
        <v>87</v>
      </c>
      <c r="DN256">
        <v>80</v>
      </c>
      <c r="DO256">
        <v>66</v>
      </c>
      <c r="DP256">
        <v>55</v>
      </c>
      <c r="DQ256">
        <v>49</v>
      </c>
      <c r="DR256" s="56">
        <v>94</v>
      </c>
      <c r="DS256">
        <v>27</v>
      </c>
      <c r="DT256">
        <v>26</v>
      </c>
      <c r="DU256">
        <v>13</v>
      </c>
      <c r="DV256">
        <v>15</v>
      </c>
      <c r="DW256">
        <v>13</v>
      </c>
      <c r="DX256" s="56">
        <v>18</v>
      </c>
      <c r="DY256">
        <v>5</v>
      </c>
      <c r="DZ256">
        <v>5</v>
      </c>
      <c r="EA256">
        <v>5</v>
      </c>
      <c r="EB256">
        <v>1</v>
      </c>
      <c r="EC256">
        <v>2</v>
      </c>
      <c r="ED256">
        <v>0</v>
      </c>
    </row>
    <row r="257" spans="1:134" x14ac:dyDescent="0.25">
      <c r="A257" s="51">
        <v>66000270</v>
      </c>
      <c r="B257" s="51" t="s">
        <v>13</v>
      </c>
      <c r="C257" s="51" t="s">
        <v>351</v>
      </c>
      <c r="D257" s="52">
        <v>0.79100000000000004</v>
      </c>
      <c r="F257" s="52">
        <v>2</v>
      </c>
      <c r="G257" s="53" t="s">
        <v>229</v>
      </c>
      <c r="H257" s="54" t="s">
        <v>289</v>
      </c>
      <c r="I257" s="55">
        <v>182606</v>
      </c>
      <c r="J257" s="55">
        <f t="shared" si="16"/>
        <v>94114</v>
      </c>
      <c r="K257" s="55">
        <f t="shared" si="14"/>
        <v>88492</v>
      </c>
      <c r="L257" s="55">
        <f t="shared" si="15"/>
        <v>92798</v>
      </c>
      <c r="M257" s="55">
        <f t="shared" si="17"/>
        <v>1316</v>
      </c>
      <c r="N257" s="56">
        <v>8989</v>
      </c>
      <c r="O257">
        <v>1847</v>
      </c>
      <c r="P257">
        <v>1722</v>
      </c>
      <c r="Q257">
        <v>2018</v>
      </c>
      <c r="R257">
        <v>1872</v>
      </c>
      <c r="S257">
        <v>1530</v>
      </c>
      <c r="T257" s="56">
        <v>8034</v>
      </c>
      <c r="U257">
        <v>1530</v>
      </c>
      <c r="V257">
        <v>1630</v>
      </c>
      <c r="W257">
        <v>1688</v>
      </c>
      <c r="X257">
        <v>1624</v>
      </c>
      <c r="Y257">
        <v>1562</v>
      </c>
      <c r="Z257" s="56">
        <v>9261</v>
      </c>
      <c r="AA257">
        <v>1599</v>
      </c>
      <c r="AB257">
        <v>1644</v>
      </c>
      <c r="AC257">
        <v>1773</v>
      </c>
      <c r="AD257">
        <v>1867</v>
      </c>
      <c r="AE257">
        <v>2378</v>
      </c>
      <c r="AF257" s="56">
        <v>12722</v>
      </c>
      <c r="AG257">
        <v>2331</v>
      </c>
      <c r="AH257">
        <v>2317</v>
      </c>
      <c r="AI257">
        <v>2601</v>
      </c>
      <c r="AJ257">
        <v>2712</v>
      </c>
      <c r="AK257">
        <v>2761</v>
      </c>
      <c r="AL257" s="56">
        <v>14317</v>
      </c>
      <c r="AM257">
        <v>2778</v>
      </c>
      <c r="AN257">
        <v>2847</v>
      </c>
      <c r="AO257">
        <v>2891</v>
      </c>
      <c r="AP257">
        <v>2846</v>
      </c>
      <c r="AQ257">
        <v>2955</v>
      </c>
      <c r="AR257" s="56">
        <v>14556</v>
      </c>
      <c r="AS257">
        <v>2987</v>
      </c>
      <c r="AT257">
        <v>3045</v>
      </c>
      <c r="AU257">
        <v>2871</v>
      </c>
      <c r="AV257">
        <v>2752</v>
      </c>
      <c r="AW257">
        <v>2901</v>
      </c>
      <c r="AX257" s="56">
        <v>17223</v>
      </c>
      <c r="AY257">
        <v>3268</v>
      </c>
      <c r="AZ257">
        <v>3271</v>
      </c>
      <c r="BA257">
        <v>3466</v>
      </c>
      <c r="BB257">
        <v>3619</v>
      </c>
      <c r="BC257">
        <v>3599</v>
      </c>
      <c r="BD257" s="56">
        <v>15963</v>
      </c>
      <c r="BE257">
        <v>3390</v>
      </c>
      <c r="BF257">
        <v>3445</v>
      </c>
      <c r="BG257">
        <v>3148</v>
      </c>
      <c r="BH257">
        <v>3160</v>
      </c>
      <c r="BI257">
        <v>2820</v>
      </c>
      <c r="BJ257" s="56">
        <v>13325</v>
      </c>
      <c r="BK257">
        <v>2687</v>
      </c>
      <c r="BL257">
        <v>2593</v>
      </c>
      <c r="BM257">
        <v>2592</v>
      </c>
      <c r="BN257">
        <v>2619</v>
      </c>
      <c r="BO257">
        <v>2834</v>
      </c>
      <c r="BP257" s="56">
        <v>14010</v>
      </c>
      <c r="BQ257">
        <v>2832</v>
      </c>
      <c r="BR257">
        <v>2739</v>
      </c>
      <c r="BS257">
        <v>2789</v>
      </c>
      <c r="BT257">
        <v>2756</v>
      </c>
      <c r="BU257">
        <v>2894</v>
      </c>
      <c r="BV257" s="56">
        <v>14322</v>
      </c>
      <c r="BW257">
        <v>2819</v>
      </c>
      <c r="BX257">
        <v>2919</v>
      </c>
      <c r="BY257">
        <v>2913</v>
      </c>
      <c r="BZ257">
        <v>2898</v>
      </c>
      <c r="CA257">
        <v>2773</v>
      </c>
      <c r="CB257" s="56">
        <v>13126</v>
      </c>
      <c r="CC257">
        <v>2772</v>
      </c>
      <c r="CD257">
        <v>2808</v>
      </c>
      <c r="CE257">
        <v>2523</v>
      </c>
      <c r="CF257">
        <v>2531</v>
      </c>
      <c r="CG257">
        <v>2492</v>
      </c>
      <c r="CH257" s="56">
        <v>10728</v>
      </c>
      <c r="CI257">
        <v>2369</v>
      </c>
      <c r="CJ257">
        <v>2267</v>
      </c>
      <c r="CK257">
        <v>2134</v>
      </c>
      <c r="CL257">
        <v>2099</v>
      </c>
      <c r="CM257">
        <v>1859</v>
      </c>
      <c r="CN257" s="56">
        <v>6053</v>
      </c>
      <c r="CO257">
        <v>1596</v>
      </c>
      <c r="CP257">
        <v>1473</v>
      </c>
      <c r="CQ257">
        <v>1161</v>
      </c>
      <c r="CR257">
        <v>1062</v>
      </c>
      <c r="CS257">
        <v>761</v>
      </c>
      <c r="CT257" s="56">
        <v>3948</v>
      </c>
      <c r="CU257">
        <v>866</v>
      </c>
      <c r="CV257">
        <v>830</v>
      </c>
      <c r="CW257">
        <v>793</v>
      </c>
      <c r="CX257">
        <v>722</v>
      </c>
      <c r="CY257">
        <v>737</v>
      </c>
      <c r="CZ257" s="56">
        <v>2553</v>
      </c>
      <c r="DA257">
        <v>631</v>
      </c>
      <c r="DB257">
        <v>578</v>
      </c>
      <c r="DC257">
        <v>493</v>
      </c>
      <c r="DD257">
        <v>453</v>
      </c>
      <c r="DE257">
        <v>398</v>
      </c>
      <c r="DF257" s="56">
        <v>1849</v>
      </c>
      <c r="DG257">
        <v>423</v>
      </c>
      <c r="DH257">
        <v>363</v>
      </c>
      <c r="DI257">
        <v>374</v>
      </c>
      <c r="DJ257">
        <v>371</v>
      </c>
      <c r="DK257">
        <v>318</v>
      </c>
      <c r="DL257" s="56">
        <v>1218</v>
      </c>
      <c r="DM257">
        <v>311</v>
      </c>
      <c r="DN257">
        <v>285</v>
      </c>
      <c r="DO257">
        <v>270</v>
      </c>
      <c r="DP257">
        <v>199</v>
      </c>
      <c r="DQ257">
        <v>153</v>
      </c>
      <c r="DR257" s="56">
        <v>343</v>
      </c>
      <c r="DS257">
        <v>113</v>
      </c>
      <c r="DT257">
        <v>94</v>
      </c>
      <c r="DU257">
        <v>65</v>
      </c>
      <c r="DV257">
        <v>45</v>
      </c>
      <c r="DW257">
        <v>26</v>
      </c>
      <c r="DX257" s="56">
        <v>61</v>
      </c>
      <c r="DY257">
        <v>23</v>
      </c>
      <c r="DZ257">
        <v>16</v>
      </c>
      <c r="EA257">
        <v>12</v>
      </c>
      <c r="EB257">
        <v>7</v>
      </c>
      <c r="EC257">
        <v>3</v>
      </c>
      <c r="ED257">
        <v>5</v>
      </c>
    </row>
    <row r="258" spans="1:134" x14ac:dyDescent="0.25">
      <c r="A258" s="51">
        <v>66000270</v>
      </c>
      <c r="B258" s="51" t="s">
        <v>13</v>
      </c>
      <c r="C258" s="51" t="s">
        <v>351</v>
      </c>
      <c r="D258" s="52">
        <v>0.79100000000000004</v>
      </c>
      <c r="F258" s="52">
        <v>2</v>
      </c>
      <c r="G258" s="53" t="s">
        <v>229</v>
      </c>
      <c r="H258" s="54" t="s">
        <v>416</v>
      </c>
      <c r="I258" s="55">
        <v>90935</v>
      </c>
      <c r="J258" s="55">
        <f t="shared" si="16"/>
        <v>45249</v>
      </c>
      <c r="K258" s="55">
        <f t="shared" si="14"/>
        <v>45686</v>
      </c>
      <c r="L258" s="55">
        <f t="shared" si="15"/>
        <v>44484</v>
      </c>
      <c r="M258" s="55">
        <f t="shared" si="17"/>
        <v>765</v>
      </c>
      <c r="N258" s="56">
        <v>4659</v>
      </c>
      <c r="O258">
        <v>932</v>
      </c>
      <c r="P258">
        <v>873</v>
      </c>
      <c r="Q258">
        <v>1095</v>
      </c>
      <c r="R258">
        <v>944</v>
      </c>
      <c r="S258">
        <v>815</v>
      </c>
      <c r="T258" s="56">
        <v>4112</v>
      </c>
      <c r="U258">
        <v>796</v>
      </c>
      <c r="V258">
        <v>838</v>
      </c>
      <c r="W258">
        <v>867</v>
      </c>
      <c r="X258">
        <v>827</v>
      </c>
      <c r="Y258">
        <v>784</v>
      </c>
      <c r="Z258" s="56">
        <v>4811</v>
      </c>
      <c r="AA258">
        <v>822</v>
      </c>
      <c r="AB258">
        <v>860</v>
      </c>
      <c r="AC258">
        <v>934</v>
      </c>
      <c r="AD258">
        <v>965</v>
      </c>
      <c r="AE258">
        <v>1230</v>
      </c>
      <c r="AF258" s="56">
        <v>6658</v>
      </c>
      <c r="AG258">
        <v>1204</v>
      </c>
      <c r="AH258">
        <v>1233</v>
      </c>
      <c r="AI258">
        <v>1380</v>
      </c>
      <c r="AJ258">
        <v>1432</v>
      </c>
      <c r="AK258">
        <v>1409</v>
      </c>
      <c r="AL258" s="56">
        <v>7420</v>
      </c>
      <c r="AM258">
        <v>1474</v>
      </c>
      <c r="AN258">
        <v>1461</v>
      </c>
      <c r="AO258">
        <v>1487</v>
      </c>
      <c r="AP258">
        <v>1463</v>
      </c>
      <c r="AQ258">
        <v>1535</v>
      </c>
      <c r="AR258" s="56">
        <v>7471</v>
      </c>
      <c r="AS258">
        <v>1519</v>
      </c>
      <c r="AT258">
        <v>1604</v>
      </c>
      <c r="AU258">
        <v>1483</v>
      </c>
      <c r="AV258">
        <v>1386</v>
      </c>
      <c r="AW258">
        <v>1479</v>
      </c>
      <c r="AX258" s="56">
        <v>8831</v>
      </c>
      <c r="AY258">
        <v>1671</v>
      </c>
      <c r="AZ258">
        <v>1655</v>
      </c>
      <c r="BA258">
        <v>1780</v>
      </c>
      <c r="BB258">
        <v>1856</v>
      </c>
      <c r="BC258">
        <v>1869</v>
      </c>
      <c r="BD258" s="56">
        <v>8125</v>
      </c>
      <c r="BE258">
        <v>1724</v>
      </c>
      <c r="BF258">
        <v>1767</v>
      </c>
      <c r="BG258">
        <v>1598</v>
      </c>
      <c r="BH258">
        <v>1604</v>
      </c>
      <c r="BI258">
        <v>1432</v>
      </c>
      <c r="BJ258" s="56">
        <v>6601</v>
      </c>
      <c r="BK258">
        <v>1332</v>
      </c>
      <c r="BL258">
        <v>1279</v>
      </c>
      <c r="BM258">
        <v>1274</v>
      </c>
      <c r="BN258">
        <v>1327</v>
      </c>
      <c r="BO258">
        <v>1389</v>
      </c>
      <c r="BP258" s="56">
        <v>6842</v>
      </c>
      <c r="BQ258">
        <v>1418</v>
      </c>
      <c r="BR258">
        <v>1338</v>
      </c>
      <c r="BS258">
        <v>1330</v>
      </c>
      <c r="BT258">
        <v>1336</v>
      </c>
      <c r="BU258">
        <v>1420</v>
      </c>
      <c r="BV258" s="56">
        <v>6754</v>
      </c>
      <c r="BW258">
        <v>1324</v>
      </c>
      <c r="BX258">
        <v>1385</v>
      </c>
      <c r="BY258">
        <v>1301</v>
      </c>
      <c r="BZ258">
        <v>1384</v>
      </c>
      <c r="CA258">
        <v>1360</v>
      </c>
      <c r="CB258" s="56">
        <v>6144</v>
      </c>
      <c r="CC258">
        <v>1270</v>
      </c>
      <c r="CD258">
        <v>1283</v>
      </c>
      <c r="CE258">
        <v>1207</v>
      </c>
      <c r="CF258">
        <v>1199</v>
      </c>
      <c r="CG258">
        <v>1185</v>
      </c>
      <c r="CH258" s="56">
        <v>5070</v>
      </c>
      <c r="CI258">
        <v>1134</v>
      </c>
      <c r="CJ258">
        <v>1070</v>
      </c>
      <c r="CK258">
        <v>1035</v>
      </c>
      <c r="CL258">
        <v>990</v>
      </c>
      <c r="CM258">
        <v>841</v>
      </c>
      <c r="CN258" s="56">
        <v>2750</v>
      </c>
      <c r="CO258">
        <v>693</v>
      </c>
      <c r="CP258">
        <v>706</v>
      </c>
      <c r="CQ258">
        <v>526</v>
      </c>
      <c r="CR258">
        <v>485</v>
      </c>
      <c r="CS258">
        <v>340</v>
      </c>
      <c r="CT258" s="56">
        <v>1721</v>
      </c>
      <c r="CU258">
        <v>393</v>
      </c>
      <c r="CV258">
        <v>365</v>
      </c>
      <c r="CW258">
        <v>347</v>
      </c>
      <c r="CX258">
        <v>297</v>
      </c>
      <c r="CY258">
        <v>319</v>
      </c>
      <c r="CZ258" s="56">
        <v>1059</v>
      </c>
      <c r="DA258">
        <v>280</v>
      </c>
      <c r="DB258">
        <v>239</v>
      </c>
      <c r="DC258">
        <v>209</v>
      </c>
      <c r="DD258">
        <v>187</v>
      </c>
      <c r="DE258">
        <v>144</v>
      </c>
      <c r="DF258" s="56">
        <v>958</v>
      </c>
      <c r="DG258">
        <v>195</v>
      </c>
      <c r="DH258">
        <v>172</v>
      </c>
      <c r="DI258">
        <v>189</v>
      </c>
      <c r="DJ258">
        <v>199</v>
      </c>
      <c r="DK258">
        <v>203</v>
      </c>
      <c r="DL258" s="56">
        <v>732</v>
      </c>
      <c r="DM258">
        <v>184</v>
      </c>
      <c r="DN258">
        <v>162</v>
      </c>
      <c r="DO258">
        <v>181</v>
      </c>
      <c r="DP258">
        <v>115</v>
      </c>
      <c r="DQ258">
        <v>90</v>
      </c>
      <c r="DR258" s="56">
        <v>189</v>
      </c>
      <c r="DS258">
        <v>64</v>
      </c>
      <c r="DT258">
        <v>49</v>
      </c>
      <c r="DU258">
        <v>32</v>
      </c>
      <c r="DV258">
        <v>29</v>
      </c>
      <c r="DW258">
        <v>15</v>
      </c>
      <c r="DX258" s="56">
        <v>27</v>
      </c>
      <c r="DY258">
        <v>12</v>
      </c>
      <c r="DZ258">
        <v>8</v>
      </c>
      <c r="EA258">
        <v>5</v>
      </c>
      <c r="EB258">
        <v>1</v>
      </c>
      <c r="EC258">
        <v>1</v>
      </c>
      <c r="ED258">
        <v>1</v>
      </c>
    </row>
    <row r="259" spans="1:134" x14ac:dyDescent="0.25">
      <c r="A259" s="51">
        <v>66000270</v>
      </c>
      <c r="B259" s="51" t="s">
        <v>13</v>
      </c>
      <c r="C259" s="51" t="s">
        <v>351</v>
      </c>
      <c r="D259" s="52">
        <v>0.79100000000000004</v>
      </c>
      <c r="F259" s="52">
        <v>2</v>
      </c>
      <c r="G259" s="53" t="s">
        <v>229</v>
      </c>
      <c r="H259" s="54" t="s">
        <v>415</v>
      </c>
      <c r="I259" s="55">
        <v>91671</v>
      </c>
      <c r="J259" s="55">
        <f t="shared" si="16"/>
        <v>48865</v>
      </c>
      <c r="K259" s="55">
        <f t="shared" ref="K259:K322" si="18">O259+P259+Q259+R259+S259+U259+V259+W259+X259+Y259+AA259+AB259+AC259+AD259+AE259+AG259+AH259+AI259+AJ259+AK259+AM259+AN259+AO259+AP259+AQ259+AS259+AT259+AU259+AV259+AW259+AY259+AZ259+BA259+BB259+BC259+BE259</f>
        <v>42806</v>
      </c>
      <c r="L259" s="55">
        <f t="shared" ref="L259:L322" si="19">BF259+BG259+BH259+BI259+BK259+BL259+BM259+BN259+BO259+BQ259+BR259+BS259+BT259+BU259+BW259+BX259+BY259+BZ259+CA259+CC259+CD259+CE259+CF259+CG259+CI259+CJ259+CK259+CL259+CM259+CO259+CP259+CQ259+CR259+CS259+CU259+CV259+CW259+CX259+CY259+DA259+DB259+DC259+DD259+DE259+DG259+DH259+DI259+DJ259+DK259+DM259</f>
        <v>48314</v>
      </c>
      <c r="M259" s="55">
        <f t="shared" si="17"/>
        <v>551</v>
      </c>
      <c r="N259" s="56">
        <v>4330</v>
      </c>
      <c r="O259">
        <v>915</v>
      </c>
      <c r="P259">
        <v>849</v>
      </c>
      <c r="Q259">
        <v>923</v>
      </c>
      <c r="R259">
        <v>928</v>
      </c>
      <c r="S259">
        <v>715</v>
      </c>
      <c r="T259" s="56">
        <v>3922</v>
      </c>
      <c r="U259">
        <v>734</v>
      </c>
      <c r="V259">
        <v>792</v>
      </c>
      <c r="W259">
        <v>821</v>
      </c>
      <c r="X259">
        <v>797</v>
      </c>
      <c r="Y259">
        <v>778</v>
      </c>
      <c r="Z259" s="56">
        <v>4450</v>
      </c>
      <c r="AA259">
        <v>777</v>
      </c>
      <c r="AB259">
        <v>784</v>
      </c>
      <c r="AC259">
        <v>839</v>
      </c>
      <c r="AD259">
        <v>902</v>
      </c>
      <c r="AE259">
        <v>1148</v>
      </c>
      <c r="AF259" s="56">
        <v>6064</v>
      </c>
      <c r="AG259">
        <v>1127</v>
      </c>
      <c r="AH259">
        <v>1084</v>
      </c>
      <c r="AI259">
        <v>1221</v>
      </c>
      <c r="AJ259">
        <v>1280</v>
      </c>
      <c r="AK259">
        <v>1352</v>
      </c>
      <c r="AL259" s="56">
        <v>6897</v>
      </c>
      <c r="AM259">
        <v>1304</v>
      </c>
      <c r="AN259">
        <v>1386</v>
      </c>
      <c r="AO259">
        <v>1404</v>
      </c>
      <c r="AP259">
        <v>1383</v>
      </c>
      <c r="AQ259">
        <v>1420</v>
      </c>
      <c r="AR259" s="56">
        <v>7085</v>
      </c>
      <c r="AS259">
        <v>1468</v>
      </c>
      <c r="AT259">
        <v>1441</v>
      </c>
      <c r="AU259">
        <v>1388</v>
      </c>
      <c r="AV259">
        <v>1366</v>
      </c>
      <c r="AW259">
        <v>1422</v>
      </c>
      <c r="AX259" s="56">
        <v>8392</v>
      </c>
      <c r="AY259">
        <v>1597</v>
      </c>
      <c r="AZ259">
        <v>1616</v>
      </c>
      <c r="BA259">
        <v>1686</v>
      </c>
      <c r="BB259">
        <v>1763</v>
      </c>
      <c r="BC259">
        <v>1730</v>
      </c>
      <c r="BD259" s="56">
        <v>7838</v>
      </c>
      <c r="BE259">
        <v>1666</v>
      </c>
      <c r="BF259">
        <v>1678</v>
      </c>
      <c r="BG259">
        <v>1550</v>
      </c>
      <c r="BH259">
        <v>1556</v>
      </c>
      <c r="BI259">
        <v>1388</v>
      </c>
      <c r="BJ259" s="56">
        <v>6724</v>
      </c>
      <c r="BK259">
        <v>1355</v>
      </c>
      <c r="BL259">
        <v>1314</v>
      </c>
      <c r="BM259">
        <v>1318</v>
      </c>
      <c r="BN259">
        <v>1292</v>
      </c>
      <c r="BO259">
        <v>1445</v>
      </c>
      <c r="BP259" s="56">
        <v>7168</v>
      </c>
      <c r="BQ259">
        <v>1414</v>
      </c>
      <c r="BR259">
        <v>1401</v>
      </c>
      <c r="BS259">
        <v>1459</v>
      </c>
      <c r="BT259">
        <v>1420</v>
      </c>
      <c r="BU259">
        <v>1474</v>
      </c>
      <c r="BV259" s="56">
        <v>7568</v>
      </c>
      <c r="BW259">
        <v>1495</v>
      </c>
      <c r="BX259">
        <v>1534</v>
      </c>
      <c r="BY259">
        <v>1612</v>
      </c>
      <c r="BZ259">
        <v>1514</v>
      </c>
      <c r="CA259">
        <v>1413</v>
      </c>
      <c r="CB259" s="56">
        <v>6982</v>
      </c>
      <c r="CC259">
        <v>1502</v>
      </c>
      <c r="CD259">
        <v>1525</v>
      </c>
      <c r="CE259">
        <v>1316</v>
      </c>
      <c r="CF259">
        <v>1332</v>
      </c>
      <c r="CG259">
        <v>1307</v>
      </c>
      <c r="CH259" s="56">
        <v>5658</v>
      </c>
      <c r="CI259">
        <v>1235</v>
      </c>
      <c r="CJ259">
        <v>1197</v>
      </c>
      <c r="CK259">
        <v>1099</v>
      </c>
      <c r="CL259">
        <v>1109</v>
      </c>
      <c r="CM259">
        <v>1018</v>
      </c>
      <c r="CN259" s="56">
        <v>3303</v>
      </c>
      <c r="CO259">
        <v>903</v>
      </c>
      <c r="CP259">
        <v>767</v>
      </c>
      <c r="CQ259">
        <v>635</v>
      </c>
      <c r="CR259">
        <v>577</v>
      </c>
      <c r="CS259">
        <v>421</v>
      </c>
      <c r="CT259" s="56">
        <v>2227</v>
      </c>
      <c r="CU259">
        <v>473</v>
      </c>
      <c r="CV259">
        <v>465</v>
      </c>
      <c r="CW259">
        <v>446</v>
      </c>
      <c r="CX259">
        <v>425</v>
      </c>
      <c r="CY259">
        <v>418</v>
      </c>
      <c r="CZ259" s="56">
        <v>1494</v>
      </c>
      <c r="DA259">
        <v>351</v>
      </c>
      <c r="DB259">
        <v>339</v>
      </c>
      <c r="DC259">
        <v>284</v>
      </c>
      <c r="DD259">
        <v>266</v>
      </c>
      <c r="DE259">
        <v>254</v>
      </c>
      <c r="DF259" s="56">
        <v>891</v>
      </c>
      <c r="DG259">
        <v>228</v>
      </c>
      <c r="DH259">
        <v>191</v>
      </c>
      <c r="DI259">
        <v>185</v>
      </c>
      <c r="DJ259">
        <v>172</v>
      </c>
      <c r="DK259">
        <v>115</v>
      </c>
      <c r="DL259" s="56">
        <v>486</v>
      </c>
      <c r="DM259">
        <v>127</v>
      </c>
      <c r="DN259">
        <v>123</v>
      </c>
      <c r="DO259">
        <v>89</v>
      </c>
      <c r="DP259">
        <v>84</v>
      </c>
      <c r="DQ259">
        <v>63</v>
      </c>
      <c r="DR259" s="56">
        <v>154</v>
      </c>
      <c r="DS259">
        <v>49</v>
      </c>
      <c r="DT259">
        <v>45</v>
      </c>
      <c r="DU259">
        <v>33</v>
      </c>
      <c r="DV259">
        <v>16</v>
      </c>
      <c r="DW259">
        <v>11</v>
      </c>
      <c r="DX259" s="56">
        <v>34</v>
      </c>
      <c r="DY259">
        <v>11</v>
      </c>
      <c r="DZ259">
        <v>8</v>
      </c>
      <c r="EA259">
        <v>7</v>
      </c>
      <c r="EB259">
        <v>6</v>
      </c>
      <c r="EC259">
        <v>2</v>
      </c>
      <c r="ED259">
        <v>4</v>
      </c>
    </row>
    <row r="260" spans="1:134" x14ac:dyDescent="0.25">
      <c r="A260" s="51">
        <v>66000280</v>
      </c>
      <c r="B260" s="51" t="s">
        <v>13</v>
      </c>
      <c r="C260" s="51" t="s">
        <v>352</v>
      </c>
      <c r="D260" s="52">
        <v>0.79100000000000004</v>
      </c>
      <c r="F260" s="52">
        <v>1</v>
      </c>
      <c r="G260" s="53" t="s">
        <v>229</v>
      </c>
      <c r="H260" s="54" t="s">
        <v>289</v>
      </c>
      <c r="I260" s="55">
        <v>207141</v>
      </c>
      <c r="J260" s="55">
        <f t="shared" si="16"/>
        <v>103268</v>
      </c>
      <c r="K260" s="55">
        <f t="shared" si="18"/>
        <v>103873</v>
      </c>
      <c r="L260" s="55">
        <f t="shared" si="19"/>
        <v>102235</v>
      </c>
      <c r="M260" s="55">
        <f t="shared" si="17"/>
        <v>1033</v>
      </c>
      <c r="N260" s="56">
        <v>10342</v>
      </c>
      <c r="O260">
        <v>2036</v>
      </c>
      <c r="P260">
        <v>1930</v>
      </c>
      <c r="Q260">
        <v>2374</v>
      </c>
      <c r="R260">
        <v>2152</v>
      </c>
      <c r="S260">
        <v>1850</v>
      </c>
      <c r="T260" s="56">
        <v>10360</v>
      </c>
      <c r="U260">
        <v>1817</v>
      </c>
      <c r="V260">
        <v>2082</v>
      </c>
      <c r="W260">
        <v>2145</v>
      </c>
      <c r="X260">
        <v>2175</v>
      </c>
      <c r="Y260">
        <v>2141</v>
      </c>
      <c r="Z260" s="56">
        <v>12643</v>
      </c>
      <c r="AA260">
        <v>2236</v>
      </c>
      <c r="AB260">
        <v>2311</v>
      </c>
      <c r="AC260">
        <v>2534</v>
      </c>
      <c r="AD260">
        <v>2539</v>
      </c>
      <c r="AE260">
        <v>3023</v>
      </c>
      <c r="AF260" s="56">
        <v>15284</v>
      </c>
      <c r="AG260">
        <v>2964</v>
      </c>
      <c r="AH260">
        <v>2845</v>
      </c>
      <c r="AI260">
        <v>3082</v>
      </c>
      <c r="AJ260">
        <v>3217</v>
      </c>
      <c r="AK260">
        <v>3176</v>
      </c>
      <c r="AL260" s="56">
        <v>16063</v>
      </c>
      <c r="AM260">
        <v>3146</v>
      </c>
      <c r="AN260">
        <v>3276</v>
      </c>
      <c r="AO260">
        <v>3152</v>
      </c>
      <c r="AP260">
        <v>3187</v>
      </c>
      <c r="AQ260">
        <v>3302</v>
      </c>
      <c r="AR260" s="56">
        <v>16147</v>
      </c>
      <c r="AS260">
        <v>3298</v>
      </c>
      <c r="AT260">
        <v>3318</v>
      </c>
      <c r="AU260">
        <v>3289</v>
      </c>
      <c r="AV260">
        <v>2986</v>
      </c>
      <c r="AW260">
        <v>3256</v>
      </c>
      <c r="AX260" s="56">
        <v>19057</v>
      </c>
      <c r="AY260">
        <v>3716</v>
      </c>
      <c r="AZ260">
        <v>3577</v>
      </c>
      <c r="BA260">
        <v>3930</v>
      </c>
      <c r="BB260">
        <v>3894</v>
      </c>
      <c r="BC260">
        <v>3940</v>
      </c>
      <c r="BD260" s="56">
        <v>18498</v>
      </c>
      <c r="BE260">
        <v>3977</v>
      </c>
      <c r="BF260">
        <v>3894</v>
      </c>
      <c r="BG260">
        <v>3558</v>
      </c>
      <c r="BH260">
        <v>3759</v>
      </c>
      <c r="BI260">
        <v>3310</v>
      </c>
      <c r="BJ260" s="56">
        <v>15298</v>
      </c>
      <c r="BK260">
        <v>3154</v>
      </c>
      <c r="BL260">
        <v>3094</v>
      </c>
      <c r="BM260">
        <v>3002</v>
      </c>
      <c r="BN260">
        <v>3016</v>
      </c>
      <c r="BO260">
        <v>3032</v>
      </c>
      <c r="BP260" s="56">
        <v>15311</v>
      </c>
      <c r="BQ260">
        <v>3040</v>
      </c>
      <c r="BR260">
        <v>3037</v>
      </c>
      <c r="BS260">
        <v>3087</v>
      </c>
      <c r="BT260">
        <v>2962</v>
      </c>
      <c r="BU260">
        <v>3185</v>
      </c>
      <c r="BV260" s="56">
        <v>16024</v>
      </c>
      <c r="BW260">
        <v>3089</v>
      </c>
      <c r="BX260">
        <v>3318</v>
      </c>
      <c r="BY260">
        <v>3236</v>
      </c>
      <c r="BZ260">
        <v>3268</v>
      </c>
      <c r="CA260">
        <v>3113</v>
      </c>
      <c r="CB260" s="56">
        <v>14323</v>
      </c>
      <c r="CC260">
        <v>3094</v>
      </c>
      <c r="CD260">
        <v>3066</v>
      </c>
      <c r="CE260">
        <v>2775</v>
      </c>
      <c r="CF260">
        <v>2705</v>
      </c>
      <c r="CG260">
        <v>2683</v>
      </c>
      <c r="CH260" s="56">
        <v>11709</v>
      </c>
      <c r="CI260">
        <v>2768</v>
      </c>
      <c r="CJ260">
        <v>2418</v>
      </c>
      <c r="CK260">
        <v>2322</v>
      </c>
      <c r="CL260">
        <v>2228</v>
      </c>
      <c r="CM260">
        <v>1973</v>
      </c>
      <c r="CN260" s="56">
        <v>6171</v>
      </c>
      <c r="CO260">
        <v>1700</v>
      </c>
      <c r="CP260">
        <v>1516</v>
      </c>
      <c r="CQ260">
        <v>1207</v>
      </c>
      <c r="CR260">
        <v>995</v>
      </c>
      <c r="CS260">
        <v>753</v>
      </c>
      <c r="CT260" s="56">
        <v>4067</v>
      </c>
      <c r="CU260">
        <v>895</v>
      </c>
      <c r="CV260">
        <v>865</v>
      </c>
      <c r="CW260">
        <v>809</v>
      </c>
      <c r="CX260">
        <v>777</v>
      </c>
      <c r="CY260">
        <v>721</v>
      </c>
      <c r="CZ260" s="56">
        <v>2803</v>
      </c>
      <c r="DA260">
        <v>693</v>
      </c>
      <c r="DB260">
        <v>590</v>
      </c>
      <c r="DC260">
        <v>547</v>
      </c>
      <c r="DD260">
        <v>535</v>
      </c>
      <c r="DE260">
        <v>438</v>
      </c>
      <c r="DF260" s="56">
        <v>1754</v>
      </c>
      <c r="DG260">
        <v>386</v>
      </c>
      <c r="DH260">
        <v>383</v>
      </c>
      <c r="DI260">
        <v>332</v>
      </c>
      <c r="DJ260">
        <v>320</v>
      </c>
      <c r="DK260">
        <v>333</v>
      </c>
      <c r="DL260" s="56">
        <v>935</v>
      </c>
      <c r="DM260">
        <v>254</v>
      </c>
      <c r="DN260">
        <v>228</v>
      </c>
      <c r="DO260">
        <v>177</v>
      </c>
      <c r="DP260">
        <v>153</v>
      </c>
      <c r="DQ260">
        <v>123</v>
      </c>
      <c r="DR260" s="56">
        <v>301</v>
      </c>
      <c r="DS260">
        <v>83</v>
      </c>
      <c r="DT260">
        <v>77</v>
      </c>
      <c r="DU260">
        <v>65</v>
      </c>
      <c r="DV260">
        <v>51</v>
      </c>
      <c r="DW260">
        <v>25</v>
      </c>
      <c r="DX260" s="56">
        <v>46</v>
      </c>
      <c r="DY260">
        <v>11</v>
      </c>
      <c r="DZ260">
        <v>16</v>
      </c>
      <c r="EA260">
        <v>10</v>
      </c>
      <c r="EB260">
        <v>6</v>
      </c>
      <c r="EC260">
        <v>3</v>
      </c>
      <c r="ED260">
        <v>5</v>
      </c>
    </row>
    <row r="261" spans="1:134" x14ac:dyDescent="0.25">
      <c r="A261" s="51">
        <v>66000280</v>
      </c>
      <c r="B261" s="51" t="s">
        <v>13</v>
      </c>
      <c r="C261" s="51" t="s">
        <v>352</v>
      </c>
      <c r="D261" s="52">
        <v>0.79100000000000004</v>
      </c>
      <c r="F261" s="52">
        <v>1</v>
      </c>
      <c r="G261" s="53" t="s">
        <v>229</v>
      </c>
      <c r="H261" s="54" t="s">
        <v>416</v>
      </c>
      <c r="I261" s="55">
        <v>102151</v>
      </c>
      <c r="J261" s="55">
        <f t="shared" si="16"/>
        <v>48792</v>
      </c>
      <c r="K261" s="55">
        <f t="shared" si="18"/>
        <v>53359</v>
      </c>
      <c r="L261" s="55">
        <f t="shared" si="19"/>
        <v>48307</v>
      </c>
      <c r="M261" s="55">
        <f t="shared" si="17"/>
        <v>485</v>
      </c>
      <c r="N261" s="56">
        <v>5342</v>
      </c>
      <c r="O261">
        <v>1063</v>
      </c>
      <c r="P261">
        <v>1001</v>
      </c>
      <c r="Q261">
        <v>1226</v>
      </c>
      <c r="R261">
        <v>1119</v>
      </c>
      <c r="S261">
        <v>933</v>
      </c>
      <c r="T261" s="56">
        <v>5485</v>
      </c>
      <c r="U261">
        <v>956</v>
      </c>
      <c r="V261">
        <v>1099</v>
      </c>
      <c r="W261">
        <v>1132</v>
      </c>
      <c r="X261">
        <v>1146</v>
      </c>
      <c r="Y261">
        <v>1152</v>
      </c>
      <c r="Z261" s="56">
        <v>6504</v>
      </c>
      <c r="AA261">
        <v>1180</v>
      </c>
      <c r="AB261">
        <v>1180</v>
      </c>
      <c r="AC261">
        <v>1310</v>
      </c>
      <c r="AD261">
        <v>1282</v>
      </c>
      <c r="AE261">
        <v>1552</v>
      </c>
      <c r="AF261" s="56">
        <v>7961</v>
      </c>
      <c r="AG261">
        <v>1584</v>
      </c>
      <c r="AH261">
        <v>1475</v>
      </c>
      <c r="AI261">
        <v>1588</v>
      </c>
      <c r="AJ261">
        <v>1673</v>
      </c>
      <c r="AK261">
        <v>1641</v>
      </c>
      <c r="AL261" s="56">
        <v>8439</v>
      </c>
      <c r="AM261">
        <v>1672</v>
      </c>
      <c r="AN261">
        <v>1735</v>
      </c>
      <c r="AO261">
        <v>1615</v>
      </c>
      <c r="AP261">
        <v>1664</v>
      </c>
      <c r="AQ261">
        <v>1753</v>
      </c>
      <c r="AR261" s="56">
        <v>8263</v>
      </c>
      <c r="AS261">
        <v>1721</v>
      </c>
      <c r="AT261">
        <v>1718</v>
      </c>
      <c r="AU261">
        <v>1700</v>
      </c>
      <c r="AV261">
        <v>1499</v>
      </c>
      <c r="AW261">
        <v>1625</v>
      </c>
      <c r="AX261" s="56">
        <v>9415</v>
      </c>
      <c r="AY261">
        <v>1855</v>
      </c>
      <c r="AZ261">
        <v>1800</v>
      </c>
      <c r="BA261">
        <v>1933</v>
      </c>
      <c r="BB261">
        <v>1886</v>
      </c>
      <c r="BC261">
        <v>1941</v>
      </c>
      <c r="BD261" s="56">
        <v>9082</v>
      </c>
      <c r="BE261">
        <v>1950</v>
      </c>
      <c r="BF261">
        <v>1960</v>
      </c>
      <c r="BG261">
        <v>1737</v>
      </c>
      <c r="BH261">
        <v>1825</v>
      </c>
      <c r="BI261">
        <v>1610</v>
      </c>
      <c r="BJ261" s="56">
        <v>7256</v>
      </c>
      <c r="BK261">
        <v>1543</v>
      </c>
      <c r="BL261">
        <v>1536</v>
      </c>
      <c r="BM261">
        <v>1374</v>
      </c>
      <c r="BN261">
        <v>1391</v>
      </c>
      <c r="BO261">
        <v>1412</v>
      </c>
      <c r="BP261" s="56">
        <v>7092</v>
      </c>
      <c r="BQ261">
        <v>1426</v>
      </c>
      <c r="BR261">
        <v>1435</v>
      </c>
      <c r="BS261">
        <v>1423</v>
      </c>
      <c r="BT261">
        <v>1352</v>
      </c>
      <c r="BU261">
        <v>1456</v>
      </c>
      <c r="BV261" s="56">
        <v>7481</v>
      </c>
      <c r="BW261">
        <v>1410</v>
      </c>
      <c r="BX261">
        <v>1568</v>
      </c>
      <c r="BY261">
        <v>1546</v>
      </c>
      <c r="BZ261">
        <v>1481</v>
      </c>
      <c r="CA261">
        <v>1476</v>
      </c>
      <c r="CB261" s="56">
        <v>6641</v>
      </c>
      <c r="CC261">
        <v>1357</v>
      </c>
      <c r="CD261">
        <v>1423</v>
      </c>
      <c r="CE261">
        <v>1238</v>
      </c>
      <c r="CF261">
        <v>1292</v>
      </c>
      <c r="CG261">
        <v>1331</v>
      </c>
      <c r="CH261" s="56">
        <v>5626</v>
      </c>
      <c r="CI261">
        <v>1268</v>
      </c>
      <c r="CJ261">
        <v>1178</v>
      </c>
      <c r="CK261">
        <v>1119</v>
      </c>
      <c r="CL261">
        <v>1126</v>
      </c>
      <c r="CM261">
        <v>935</v>
      </c>
      <c r="CN261" s="56">
        <v>3017</v>
      </c>
      <c r="CO261">
        <v>829</v>
      </c>
      <c r="CP261">
        <v>748</v>
      </c>
      <c r="CQ261">
        <v>588</v>
      </c>
      <c r="CR261">
        <v>481</v>
      </c>
      <c r="CS261">
        <v>371</v>
      </c>
      <c r="CT261" s="56">
        <v>1920</v>
      </c>
      <c r="CU261">
        <v>432</v>
      </c>
      <c r="CV261">
        <v>399</v>
      </c>
      <c r="CW261">
        <v>379</v>
      </c>
      <c r="CX261">
        <v>380</v>
      </c>
      <c r="CY261">
        <v>330</v>
      </c>
      <c r="CZ261" s="56">
        <v>1223</v>
      </c>
      <c r="DA261">
        <v>303</v>
      </c>
      <c r="DB261">
        <v>273</v>
      </c>
      <c r="DC261">
        <v>226</v>
      </c>
      <c r="DD261">
        <v>239</v>
      </c>
      <c r="DE261">
        <v>182</v>
      </c>
      <c r="DF261" s="56">
        <v>801</v>
      </c>
      <c r="DG261">
        <v>161</v>
      </c>
      <c r="DH261">
        <v>172</v>
      </c>
      <c r="DI261">
        <v>147</v>
      </c>
      <c r="DJ261">
        <v>153</v>
      </c>
      <c r="DK261">
        <v>168</v>
      </c>
      <c r="DL261" s="56">
        <v>438</v>
      </c>
      <c r="DM261">
        <v>118</v>
      </c>
      <c r="DN261">
        <v>104</v>
      </c>
      <c r="DO261">
        <v>83</v>
      </c>
      <c r="DP261">
        <v>75</v>
      </c>
      <c r="DQ261">
        <v>58</v>
      </c>
      <c r="DR261" s="56">
        <v>140</v>
      </c>
      <c r="DS261">
        <v>33</v>
      </c>
      <c r="DT261">
        <v>39</v>
      </c>
      <c r="DU261">
        <v>27</v>
      </c>
      <c r="DV261">
        <v>27</v>
      </c>
      <c r="DW261">
        <v>14</v>
      </c>
      <c r="DX261" s="56">
        <v>24</v>
      </c>
      <c r="DY261">
        <v>5</v>
      </c>
      <c r="DZ261">
        <v>12</v>
      </c>
      <c r="EA261">
        <v>4</v>
      </c>
      <c r="EB261">
        <v>2</v>
      </c>
      <c r="EC261">
        <v>1</v>
      </c>
      <c r="ED261">
        <v>1</v>
      </c>
    </row>
    <row r="262" spans="1:134" x14ac:dyDescent="0.25">
      <c r="A262" s="51">
        <v>66000280</v>
      </c>
      <c r="B262" s="51" t="s">
        <v>13</v>
      </c>
      <c r="C262" s="51" t="s">
        <v>352</v>
      </c>
      <c r="D262" s="52">
        <v>0.79100000000000004</v>
      </c>
      <c r="F262" s="52">
        <v>1</v>
      </c>
      <c r="G262" s="53" t="s">
        <v>229</v>
      </c>
      <c r="H262" s="54" t="s">
        <v>415</v>
      </c>
      <c r="I262" s="55">
        <v>104990</v>
      </c>
      <c r="J262" s="55">
        <f t="shared" ref="J262:J325" si="20">L262+M262</f>
        <v>54476</v>
      </c>
      <c r="K262" s="55">
        <f t="shared" si="18"/>
        <v>50514</v>
      </c>
      <c r="L262" s="55">
        <f t="shared" si="19"/>
        <v>53928</v>
      </c>
      <c r="M262" s="55">
        <f t="shared" ref="M262:M325" si="21">DN262+DO262+DP262+DQ262+DS262+DT262+DU262+DV262+DW262+DY262+DZ262+EA262+EB262+ED262+EC262</f>
        <v>548</v>
      </c>
      <c r="N262" s="56">
        <v>5000</v>
      </c>
      <c r="O262">
        <v>973</v>
      </c>
      <c r="P262">
        <v>929</v>
      </c>
      <c r="Q262">
        <v>1148</v>
      </c>
      <c r="R262">
        <v>1033</v>
      </c>
      <c r="S262">
        <v>917</v>
      </c>
      <c r="T262" s="56">
        <v>4875</v>
      </c>
      <c r="U262">
        <v>861</v>
      </c>
      <c r="V262">
        <v>983</v>
      </c>
      <c r="W262">
        <v>1013</v>
      </c>
      <c r="X262">
        <v>1029</v>
      </c>
      <c r="Y262">
        <v>989</v>
      </c>
      <c r="Z262" s="56">
        <v>6139</v>
      </c>
      <c r="AA262">
        <v>1056</v>
      </c>
      <c r="AB262">
        <v>1131</v>
      </c>
      <c r="AC262">
        <v>1224</v>
      </c>
      <c r="AD262">
        <v>1257</v>
      </c>
      <c r="AE262">
        <v>1471</v>
      </c>
      <c r="AF262" s="56">
        <v>7323</v>
      </c>
      <c r="AG262">
        <v>1380</v>
      </c>
      <c r="AH262">
        <v>1370</v>
      </c>
      <c r="AI262">
        <v>1494</v>
      </c>
      <c r="AJ262">
        <v>1544</v>
      </c>
      <c r="AK262">
        <v>1535</v>
      </c>
      <c r="AL262" s="56">
        <v>7624</v>
      </c>
      <c r="AM262">
        <v>1474</v>
      </c>
      <c r="AN262">
        <v>1541</v>
      </c>
      <c r="AO262">
        <v>1537</v>
      </c>
      <c r="AP262">
        <v>1523</v>
      </c>
      <c r="AQ262">
        <v>1549</v>
      </c>
      <c r="AR262" s="56">
        <v>7884</v>
      </c>
      <c r="AS262">
        <v>1577</v>
      </c>
      <c r="AT262">
        <v>1600</v>
      </c>
      <c r="AU262">
        <v>1589</v>
      </c>
      <c r="AV262">
        <v>1487</v>
      </c>
      <c r="AW262">
        <v>1631</v>
      </c>
      <c r="AX262" s="56">
        <v>9642</v>
      </c>
      <c r="AY262">
        <v>1861</v>
      </c>
      <c r="AZ262">
        <v>1777</v>
      </c>
      <c r="BA262">
        <v>1997</v>
      </c>
      <c r="BB262">
        <v>2008</v>
      </c>
      <c r="BC262">
        <v>1999</v>
      </c>
      <c r="BD262" s="56">
        <v>9416</v>
      </c>
      <c r="BE262">
        <v>2027</v>
      </c>
      <c r="BF262">
        <v>1934</v>
      </c>
      <c r="BG262">
        <v>1821</v>
      </c>
      <c r="BH262">
        <v>1934</v>
      </c>
      <c r="BI262">
        <v>1700</v>
      </c>
      <c r="BJ262" s="56">
        <v>8042</v>
      </c>
      <c r="BK262">
        <v>1611</v>
      </c>
      <c r="BL262">
        <v>1558</v>
      </c>
      <c r="BM262">
        <v>1628</v>
      </c>
      <c r="BN262">
        <v>1625</v>
      </c>
      <c r="BO262">
        <v>1620</v>
      </c>
      <c r="BP262" s="56">
        <v>8219</v>
      </c>
      <c r="BQ262">
        <v>1614</v>
      </c>
      <c r="BR262">
        <v>1602</v>
      </c>
      <c r="BS262">
        <v>1664</v>
      </c>
      <c r="BT262">
        <v>1610</v>
      </c>
      <c r="BU262">
        <v>1729</v>
      </c>
      <c r="BV262" s="56">
        <v>8543</v>
      </c>
      <c r="BW262">
        <v>1679</v>
      </c>
      <c r="BX262">
        <v>1750</v>
      </c>
      <c r="BY262">
        <v>1690</v>
      </c>
      <c r="BZ262">
        <v>1787</v>
      </c>
      <c r="CA262">
        <v>1637</v>
      </c>
      <c r="CB262" s="56">
        <v>7682</v>
      </c>
      <c r="CC262">
        <v>1737</v>
      </c>
      <c r="CD262">
        <v>1643</v>
      </c>
      <c r="CE262">
        <v>1537</v>
      </c>
      <c r="CF262">
        <v>1413</v>
      </c>
      <c r="CG262">
        <v>1352</v>
      </c>
      <c r="CH262" s="56">
        <v>6083</v>
      </c>
      <c r="CI262">
        <v>1500</v>
      </c>
      <c r="CJ262">
        <v>1240</v>
      </c>
      <c r="CK262">
        <v>1203</v>
      </c>
      <c r="CL262">
        <v>1102</v>
      </c>
      <c r="CM262">
        <v>1038</v>
      </c>
      <c r="CN262" s="56">
        <v>3154</v>
      </c>
      <c r="CO262">
        <v>871</v>
      </c>
      <c r="CP262">
        <v>768</v>
      </c>
      <c r="CQ262">
        <v>619</v>
      </c>
      <c r="CR262">
        <v>514</v>
      </c>
      <c r="CS262">
        <v>382</v>
      </c>
      <c r="CT262" s="56">
        <v>2147</v>
      </c>
      <c r="CU262">
        <v>463</v>
      </c>
      <c r="CV262">
        <v>466</v>
      </c>
      <c r="CW262">
        <v>430</v>
      </c>
      <c r="CX262">
        <v>397</v>
      </c>
      <c r="CY262">
        <v>391</v>
      </c>
      <c r="CZ262" s="56">
        <v>1580</v>
      </c>
      <c r="DA262">
        <v>390</v>
      </c>
      <c r="DB262">
        <v>317</v>
      </c>
      <c r="DC262">
        <v>321</v>
      </c>
      <c r="DD262">
        <v>296</v>
      </c>
      <c r="DE262">
        <v>256</v>
      </c>
      <c r="DF262" s="56">
        <v>953</v>
      </c>
      <c r="DG262">
        <v>225</v>
      </c>
      <c r="DH262">
        <v>211</v>
      </c>
      <c r="DI262">
        <v>185</v>
      </c>
      <c r="DJ262">
        <v>167</v>
      </c>
      <c r="DK262">
        <v>165</v>
      </c>
      <c r="DL262" s="56">
        <v>497</v>
      </c>
      <c r="DM262">
        <v>136</v>
      </c>
      <c r="DN262">
        <v>124</v>
      </c>
      <c r="DO262">
        <v>94</v>
      </c>
      <c r="DP262">
        <v>78</v>
      </c>
      <c r="DQ262">
        <v>65</v>
      </c>
      <c r="DR262" s="56">
        <v>161</v>
      </c>
      <c r="DS262">
        <v>50</v>
      </c>
      <c r="DT262">
        <v>38</v>
      </c>
      <c r="DU262">
        <v>38</v>
      </c>
      <c r="DV262">
        <v>24</v>
      </c>
      <c r="DW262">
        <v>11</v>
      </c>
      <c r="DX262" s="56">
        <v>22</v>
      </c>
      <c r="DY262">
        <v>6</v>
      </c>
      <c r="DZ262">
        <v>4</v>
      </c>
      <c r="EA262">
        <v>6</v>
      </c>
      <c r="EB262">
        <v>4</v>
      </c>
      <c r="EC262">
        <v>2</v>
      </c>
      <c r="ED262">
        <v>4</v>
      </c>
    </row>
    <row r="263" spans="1:134" x14ac:dyDescent="0.25">
      <c r="A263" s="51">
        <v>66000290</v>
      </c>
      <c r="B263" s="51" t="s">
        <v>13</v>
      </c>
      <c r="C263" s="51" t="s">
        <v>133</v>
      </c>
      <c r="D263" s="52">
        <v>0.79100000000000004</v>
      </c>
      <c r="E263" s="52" t="s">
        <v>126</v>
      </c>
      <c r="F263" s="52">
        <v>5</v>
      </c>
      <c r="G263" s="53" t="s">
        <v>127</v>
      </c>
      <c r="H263" s="54" t="s">
        <v>289</v>
      </c>
      <c r="I263" s="55">
        <v>10745</v>
      </c>
      <c r="J263" s="55">
        <f t="shared" si="20"/>
        <v>6625</v>
      </c>
      <c r="K263" s="55">
        <f t="shared" si="18"/>
        <v>4120</v>
      </c>
      <c r="L263" s="55">
        <f t="shared" si="19"/>
        <v>6456</v>
      </c>
      <c r="M263" s="55">
        <f t="shared" si="21"/>
        <v>169</v>
      </c>
      <c r="N263" s="56">
        <v>420</v>
      </c>
      <c r="O263">
        <v>90</v>
      </c>
      <c r="P263">
        <v>82</v>
      </c>
      <c r="Q263">
        <v>99</v>
      </c>
      <c r="R263">
        <v>85</v>
      </c>
      <c r="S263">
        <v>64</v>
      </c>
      <c r="T263" s="56">
        <v>386</v>
      </c>
      <c r="U263">
        <v>62</v>
      </c>
      <c r="V263">
        <v>77</v>
      </c>
      <c r="W263">
        <v>83</v>
      </c>
      <c r="X263">
        <v>83</v>
      </c>
      <c r="Y263">
        <v>81</v>
      </c>
      <c r="Z263" s="56">
        <v>450</v>
      </c>
      <c r="AA263">
        <v>84</v>
      </c>
      <c r="AB263">
        <v>89</v>
      </c>
      <c r="AC263">
        <v>84</v>
      </c>
      <c r="AD263">
        <v>86</v>
      </c>
      <c r="AE263">
        <v>107</v>
      </c>
      <c r="AF263" s="56">
        <v>664</v>
      </c>
      <c r="AG263">
        <v>106</v>
      </c>
      <c r="AH263">
        <v>97</v>
      </c>
      <c r="AI263">
        <v>144</v>
      </c>
      <c r="AJ263">
        <v>150</v>
      </c>
      <c r="AK263">
        <v>167</v>
      </c>
      <c r="AL263" s="56">
        <v>735</v>
      </c>
      <c r="AM263">
        <v>152</v>
      </c>
      <c r="AN263">
        <v>147</v>
      </c>
      <c r="AO263">
        <v>143</v>
      </c>
      <c r="AP263">
        <v>150</v>
      </c>
      <c r="AQ263">
        <v>143</v>
      </c>
      <c r="AR263" s="56">
        <v>618</v>
      </c>
      <c r="AS263">
        <v>117</v>
      </c>
      <c r="AT263">
        <v>139</v>
      </c>
      <c r="AU263">
        <v>122</v>
      </c>
      <c r="AV263">
        <v>120</v>
      </c>
      <c r="AW263">
        <v>120</v>
      </c>
      <c r="AX263" s="56">
        <v>722</v>
      </c>
      <c r="AY263">
        <v>138</v>
      </c>
      <c r="AZ263">
        <v>156</v>
      </c>
      <c r="BA263">
        <v>158</v>
      </c>
      <c r="BB263">
        <v>137</v>
      </c>
      <c r="BC263">
        <v>133</v>
      </c>
      <c r="BD263" s="56">
        <v>698</v>
      </c>
      <c r="BE263">
        <v>125</v>
      </c>
      <c r="BF263">
        <v>148</v>
      </c>
      <c r="BG263">
        <v>137</v>
      </c>
      <c r="BH263">
        <v>151</v>
      </c>
      <c r="BI263">
        <v>137</v>
      </c>
      <c r="BJ263" s="56">
        <v>816</v>
      </c>
      <c r="BK263">
        <v>151</v>
      </c>
      <c r="BL263">
        <v>141</v>
      </c>
      <c r="BM263">
        <v>183</v>
      </c>
      <c r="BN263">
        <v>155</v>
      </c>
      <c r="BO263">
        <v>186</v>
      </c>
      <c r="BP263" s="56">
        <v>940</v>
      </c>
      <c r="BQ263">
        <v>190</v>
      </c>
      <c r="BR263">
        <v>178</v>
      </c>
      <c r="BS263">
        <v>213</v>
      </c>
      <c r="BT263">
        <v>170</v>
      </c>
      <c r="BU263">
        <v>189</v>
      </c>
      <c r="BV263" s="56">
        <v>985</v>
      </c>
      <c r="BW263">
        <v>210</v>
      </c>
      <c r="BX263">
        <v>186</v>
      </c>
      <c r="BY263">
        <v>211</v>
      </c>
      <c r="BZ263">
        <v>191</v>
      </c>
      <c r="CA263">
        <v>187</v>
      </c>
      <c r="CB263" s="56">
        <v>936</v>
      </c>
      <c r="CC263">
        <v>194</v>
      </c>
      <c r="CD263">
        <v>192</v>
      </c>
      <c r="CE263">
        <v>196</v>
      </c>
      <c r="CF263">
        <v>168</v>
      </c>
      <c r="CG263">
        <v>186</v>
      </c>
      <c r="CH263" s="56">
        <v>770</v>
      </c>
      <c r="CI263">
        <v>179</v>
      </c>
      <c r="CJ263">
        <v>158</v>
      </c>
      <c r="CK263">
        <v>158</v>
      </c>
      <c r="CL263">
        <v>147</v>
      </c>
      <c r="CM263">
        <v>128</v>
      </c>
      <c r="CN263" s="56">
        <v>454</v>
      </c>
      <c r="CO263">
        <v>99</v>
      </c>
      <c r="CP263">
        <v>120</v>
      </c>
      <c r="CQ263">
        <v>106</v>
      </c>
      <c r="CR263">
        <v>72</v>
      </c>
      <c r="CS263">
        <v>57</v>
      </c>
      <c r="CT263" s="56">
        <v>392</v>
      </c>
      <c r="CU263">
        <v>73</v>
      </c>
      <c r="CV263">
        <v>80</v>
      </c>
      <c r="CW263">
        <v>80</v>
      </c>
      <c r="CX263">
        <v>87</v>
      </c>
      <c r="CY263">
        <v>72</v>
      </c>
      <c r="CZ263" s="56">
        <v>316</v>
      </c>
      <c r="DA263">
        <v>89</v>
      </c>
      <c r="DB263">
        <v>66</v>
      </c>
      <c r="DC263">
        <v>53</v>
      </c>
      <c r="DD263">
        <v>57</v>
      </c>
      <c r="DE263">
        <v>51</v>
      </c>
      <c r="DF263" s="56">
        <v>230</v>
      </c>
      <c r="DG263">
        <v>52</v>
      </c>
      <c r="DH263">
        <v>49</v>
      </c>
      <c r="DI263">
        <v>51</v>
      </c>
      <c r="DJ263">
        <v>39</v>
      </c>
      <c r="DK263">
        <v>39</v>
      </c>
      <c r="DL263" s="56">
        <v>155</v>
      </c>
      <c r="DM263">
        <v>44</v>
      </c>
      <c r="DN263">
        <v>35</v>
      </c>
      <c r="DO263">
        <v>27</v>
      </c>
      <c r="DP263">
        <v>35</v>
      </c>
      <c r="DQ263">
        <v>14</v>
      </c>
      <c r="DR263" s="56">
        <v>45</v>
      </c>
      <c r="DS263">
        <v>11</v>
      </c>
      <c r="DT263">
        <v>15</v>
      </c>
      <c r="DU263">
        <v>12</v>
      </c>
      <c r="DV263">
        <v>5</v>
      </c>
      <c r="DW263">
        <v>2</v>
      </c>
      <c r="DX263" s="56">
        <v>11</v>
      </c>
      <c r="DY263">
        <v>2</v>
      </c>
      <c r="DZ263">
        <v>4</v>
      </c>
      <c r="EA263">
        <v>4</v>
      </c>
      <c r="EB263">
        <v>0</v>
      </c>
      <c r="EC263">
        <v>1</v>
      </c>
      <c r="ED263">
        <v>2</v>
      </c>
    </row>
    <row r="264" spans="1:134" x14ac:dyDescent="0.25">
      <c r="A264" s="51">
        <v>66000290</v>
      </c>
      <c r="B264" s="51" t="s">
        <v>13</v>
      </c>
      <c r="C264" s="51" t="s">
        <v>133</v>
      </c>
      <c r="D264" s="52">
        <v>0.79100000000000004</v>
      </c>
      <c r="E264" s="52" t="s">
        <v>126</v>
      </c>
      <c r="F264" s="52">
        <v>5</v>
      </c>
      <c r="G264" s="53" t="s">
        <v>127</v>
      </c>
      <c r="H264" s="54" t="s">
        <v>416</v>
      </c>
      <c r="I264" s="55">
        <v>5768</v>
      </c>
      <c r="J264" s="55">
        <f t="shared" si="20"/>
        <v>3632</v>
      </c>
      <c r="K264" s="55">
        <f t="shared" si="18"/>
        <v>2136</v>
      </c>
      <c r="L264" s="55">
        <f t="shared" si="19"/>
        <v>3521</v>
      </c>
      <c r="M264" s="55">
        <f t="shared" si="21"/>
        <v>111</v>
      </c>
      <c r="N264" s="56">
        <v>229</v>
      </c>
      <c r="O264">
        <v>53</v>
      </c>
      <c r="P264">
        <v>49</v>
      </c>
      <c r="Q264">
        <v>45</v>
      </c>
      <c r="R264">
        <v>48</v>
      </c>
      <c r="S264">
        <v>34</v>
      </c>
      <c r="T264" s="56">
        <v>199</v>
      </c>
      <c r="U264">
        <v>31</v>
      </c>
      <c r="V264">
        <v>37</v>
      </c>
      <c r="W264">
        <v>37</v>
      </c>
      <c r="X264">
        <v>48</v>
      </c>
      <c r="Y264">
        <v>46</v>
      </c>
      <c r="Z264" s="56">
        <v>219</v>
      </c>
      <c r="AA264">
        <v>38</v>
      </c>
      <c r="AB264">
        <v>41</v>
      </c>
      <c r="AC264">
        <v>39</v>
      </c>
      <c r="AD264">
        <v>46</v>
      </c>
      <c r="AE264">
        <v>55</v>
      </c>
      <c r="AF264" s="56">
        <v>329</v>
      </c>
      <c r="AG264">
        <v>51</v>
      </c>
      <c r="AH264">
        <v>49</v>
      </c>
      <c r="AI264">
        <v>74</v>
      </c>
      <c r="AJ264">
        <v>76</v>
      </c>
      <c r="AK264">
        <v>79</v>
      </c>
      <c r="AL264" s="56">
        <v>390</v>
      </c>
      <c r="AM264">
        <v>82</v>
      </c>
      <c r="AN264">
        <v>75</v>
      </c>
      <c r="AO264">
        <v>82</v>
      </c>
      <c r="AP264">
        <v>78</v>
      </c>
      <c r="AQ264">
        <v>73</v>
      </c>
      <c r="AR264" s="56">
        <v>309</v>
      </c>
      <c r="AS264">
        <v>55</v>
      </c>
      <c r="AT264">
        <v>72</v>
      </c>
      <c r="AU264">
        <v>66</v>
      </c>
      <c r="AV264">
        <v>53</v>
      </c>
      <c r="AW264">
        <v>63</v>
      </c>
      <c r="AX264" s="56">
        <v>400</v>
      </c>
      <c r="AY264">
        <v>77</v>
      </c>
      <c r="AZ264">
        <v>80</v>
      </c>
      <c r="BA264">
        <v>82</v>
      </c>
      <c r="BB264">
        <v>82</v>
      </c>
      <c r="BC264">
        <v>79</v>
      </c>
      <c r="BD264" s="56">
        <v>403</v>
      </c>
      <c r="BE264">
        <v>61</v>
      </c>
      <c r="BF264">
        <v>91</v>
      </c>
      <c r="BG264">
        <v>79</v>
      </c>
      <c r="BH264">
        <v>91</v>
      </c>
      <c r="BI264">
        <v>81</v>
      </c>
      <c r="BJ264" s="56">
        <v>480</v>
      </c>
      <c r="BK264">
        <v>75</v>
      </c>
      <c r="BL264">
        <v>78</v>
      </c>
      <c r="BM264">
        <v>111</v>
      </c>
      <c r="BN264">
        <v>97</v>
      </c>
      <c r="BO264">
        <v>119</v>
      </c>
      <c r="BP264" s="56">
        <v>540</v>
      </c>
      <c r="BQ264">
        <v>107</v>
      </c>
      <c r="BR264">
        <v>103</v>
      </c>
      <c r="BS264">
        <v>114</v>
      </c>
      <c r="BT264">
        <v>101</v>
      </c>
      <c r="BU264">
        <v>115</v>
      </c>
      <c r="BV264" s="56">
        <v>546</v>
      </c>
      <c r="BW264">
        <v>115</v>
      </c>
      <c r="BX264">
        <v>104</v>
      </c>
      <c r="BY264">
        <v>124</v>
      </c>
      <c r="BZ264">
        <v>111</v>
      </c>
      <c r="CA264">
        <v>92</v>
      </c>
      <c r="CB264" s="56">
        <v>509</v>
      </c>
      <c r="CC264">
        <v>105</v>
      </c>
      <c r="CD264">
        <v>100</v>
      </c>
      <c r="CE264">
        <v>116</v>
      </c>
      <c r="CF264">
        <v>85</v>
      </c>
      <c r="CG264">
        <v>103</v>
      </c>
      <c r="CH264" s="56">
        <v>407</v>
      </c>
      <c r="CI264">
        <v>96</v>
      </c>
      <c r="CJ264">
        <v>88</v>
      </c>
      <c r="CK264">
        <v>77</v>
      </c>
      <c r="CL264">
        <v>74</v>
      </c>
      <c r="CM264">
        <v>72</v>
      </c>
      <c r="CN264" s="56">
        <v>221</v>
      </c>
      <c r="CO264">
        <v>48</v>
      </c>
      <c r="CP264">
        <v>62</v>
      </c>
      <c r="CQ264">
        <v>48</v>
      </c>
      <c r="CR264">
        <v>37</v>
      </c>
      <c r="CS264">
        <v>26</v>
      </c>
      <c r="CT264" s="56">
        <v>192</v>
      </c>
      <c r="CU264">
        <v>30</v>
      </c>
      <c r="CV264">
        <v>37</v>
      </c>
      <c r="CW264">
        <v>42</v>
      </c>
      <c r="CX264">
        <v>44</v>
      </c>
      <c r="CY264">
        <v>39</v>
      </c>
      <c r="CZ264" s="56">
        <v>148</v>
      </c>
      <c r="DA264">
        <v>30</v>
      </c>
      <c r="DB264">
        <v>36</v>
      </c>
      <c r="DC264">
        <v>24</v>
      </c>
      <c r="DD264">
        <v>36</v>
      </c>
      <c r="DE264">
        <v>22</v>
      </c>
      <c r="DF264" s="56">
        <v>111</v>
      </c>
      <c r="DG264">
        <v>21</v>
      </c>
      <c r="DH264">
        <v>21</v>
      </c>
      <c r="DI264">
        <v>23</v>
      </c>
      <c r="DJ264">
        <v>23</v>
      </c>
      <c r="DK264">
        <v>23</v>
      </c>
      <c r="DL264" s="56">
        <v>94</v>
      </c>
      <c r="DM264">
        <v>25</v>
      </c>
      <c r="DN264">
        <v>24</v>
      </c>
      <c r="DO264">
        <v>15</v>
      </c>
      <c r="DP264">
        <v>22</v>
      </c>
      <c r="DQ264">
        <v>8</v>
      </c>
      <c r="DR264" s="56">
        <v>32</v>
      </c>
      <c r="DS264">
        <v>8</v>
      </c>
      <c r="DT264">
        <v>11</v>
      </c>
      <c r="DU264">
        <v>7</v>
      </c>
      <c r="DV264">
        <v>5</v>
      </c>
      <c r="DW264">
        <v>1</v>
      </c>
      <c r="DX264" s="56">
        <v>8</v>
      </c>
      <c r="DY264">
        <v>1</v>
      </c>
      <c r="DZ264">
        <v>3</v>
      </c>
      <c r="EA264">
        <v>3</v>
      </c>
      <c r="EB264">
        <v>0</v>
      </c>
      <c r="EC264">
        <v>1</v>
      </c>
      <c r="ED264">
        <v>2</v>
      </c>
    </row>
    <row r="265" spans="1:134" x14ac:dyDescent="0.25">
      <c r="A265" s="51">
        <v>66000290</v>
      </c>
      <c r="B265" s="51" t="s">
        <v>13</v>
      </c>
      <c r="C265" s="51" t="s">
        <v>133</v>
      </c>
      <c r="D265" s="52">
        <v>0.79100000000000004</v>
      </c>
      <c r="E265" s="52" t="s">
        <v>126</v>
      </c>
      <c r="F265" s="52">
        <v>5</v>
      </c>
      <c r="G265" s="53" t="s">
        <v>127</v>
      </c>
      <c r="H265" s="54" t="s">
        <v>415</v>
      </c>
      <c r="I265" s="55">
        <v>4977</v>
      </c>
      <c r="J265" s="55">
        <f t="shared" si="20"/>
        <v>2993</v>
      </c>
      <c r="K265" s="55">
        <f t="shared" si="18"/>
        <v>1984</v>
      </c>
      <c r="L265" s="55">
        <f t="shared" si="19"/>
        <v>2935</v>
      </c>
      <c r="M265" s="55">
        <f t="shared" si="21"/>
        <v>58</v>
      </c>
      <c r="N265" s="56">
        <v>191</v>
      </c>
      <c r="O265">
        <v>37</v>
      </c>
      <c r="P265">
        <v>33</v>
      </c>
      <c r="Q265">
        <v>54</v>
      </c>
      <c r="R265">
        <v>37</v>
      </c>
      <c r="S265">
        <v>30</v>
      </c>
      <c r="T265" s="56">
        <v>187</v>
      </c>
      <c r="U265">
        <v>31</v>
      </c>
      <c r="V265">
        <v>40</v>
      </c>
      <c r="W265">
        <v>46</v>
      </c>
      <c r="X265">
        <v>35</v>
      </c>
      <c r="Y265">
        <v>35</v>
      </c>
      <c r="Z265" s="56">
        <v>231</v>
      </c>
      <c r="AA265">
        <v>46</v>
      </c>
      <c r="AB265">
        <v>48</v>
      </c>
      <c r="AC265">
        <v>45</v>
      </c>
      <c r="AD265">
        <v>40</v>
      </c>
      <c r="AE265">
        <v>52</v>
      </c>
      <c r="AF265" s="56">
        <v>335</v>
      </c>
      <c r="AG265">
        <v>55</v>
      </c>
      <c r="AH265">
        <v>48</v>
      </c>
      <c r="AI265">
        <v>70</v>
      </c>
      <c r="AJ265">
        <v>74</v>
      </c>
      <c r="AK265">
        <v>88</v>
      </c>
      <c r="AL265" s="56">
        <v>345</v>
      </c>
      <c r="AM265">
        <v>70</v>
      </c>
      <c r="AN265">
        <v>72</v>
      </c>
      <c r="AO265">
        <v>61</v>
      </c>
      <c r="AP265">
        <v>72</v>
      </c>
      <c r="AQ265">
        <v>70</v>
      </c>
      <c r="AR265" s="56">
        <v>309</v>
      </c>
      <c r="AS265">
        <v>62</v>
      </c>
      <c r="AT265">
        <v>67</v>
      </c>
      <c r="AU265">
        <v>56</v>
      </c>
      <c r="AV265">
        <v>67</v>
      </c>
      <c r="AW265">
        <v>57</v>
      </c>
      <c r="AX265" s="56">
        <v>322</v>
      </c>
      <c r="AY265">
        <v>61</v>
      </c>
      <c r="AZ265">
        <v>76</v>
      </c>
      <c r="BA265">
        <v>76</v>
      </c>
      <c r="BB265">
        <v>55</v>
      </c>
      <c r="BC265">
        <v>54</v>
      </c>
      <c r="BD265" s="56">
        <v>295</v>
      </c>
      <c r="BE265">
        <v>64</v>
      </c>
      <c r="BF265">
        <v>57</v>
      </c>
      <c r="BG265">
        <v>58</v>
      </c>
      <c r="BH265">
        <v>60</v>
      </c>
      <c r="BI265">
        <v>56</v>
      </c>
      <c r="BJ265" s="56">
        <v>336</v>
      </c>
      <c r="BK265">
        <v>76</v>
      </c>
      <c r="BL265">
        <v>63</v>
      </c>
      <c r="BM265">
        <v>72</v>
      </c>
      <c r="BN265">
        <v>58</v>
      </c>
      <c r="BO265">
        <v>67</v>
      </c>
      <c r="BP265" s="56">
        <v>400</v>
      </c>
      <c r="BQ265">
        <v>83</v>
      </c>
      <c r="BR265">
        <v>75</v>
      </c>
      <c r="BS265">
        <v>99</v>
      </c>
      <c r="BT265">
        <v>69</v>
      </c>
      <c r="BU265">
        <v>74</v>
      </c>
      <c r="BV265" s="56">
        <v>439</v>
      </c>
      <c r="BW265">
        <v>95</v>
      </c>
      <c r="BX265">
        <v>82</v>
      </c>
      <c r="BY265">
        <v>87</v>
      </c>
      <c r="BZ265">
        <v>80</v>
      </c>
      <c r="CA265">
        <v>95</v>
      </c>
      <c r="CB265" s="56">
        <v>427</v>
      </c>
      <c r="CC265">
        <v>89</v>
      </c>
      <c r="CD265">
        <v>92</v>
      </c>
      <c r="CE265">
        <v>80</v>
      </c>
      <c r="CF265">
        <v>83</v>
      </c>
      <c r="CG265">
        <v>83</v>
      </c>
      <c r="CH265" s="56">
        <v>363</v>
      </c>
      <c r="CI265">
        <v>83</v>
      </c>
      <c r="CJ265">
        <v>70</v>
      </c>
      <c r="CK265">
        <v>81</v>
      </c>
      <c r="CL265">
        <v>73</v>
      </c>
      <c r="CM265">
        <v>56</v>
      </c>
      <c r="CN265" s="56">
        <v>233</v>
      </c>
      <c r="CO265">
        <v>51</v>
      </c>
      <c r="CP265">
        <v>58</v>
      </c>
      <c r="CQ265">
        <v>58</v>
      </c>
      <c r="CR265">
        <v>35</v>
      </c>
      <c r="CS265">
        <v>31</v>
      </c>
      <c r="CT265" s="56">
        <v>200</v>
      </c>
      <c r="CU265">
        <v>43</v>
      </c>
      <c r="CV265">
        <v>43</v>
      </c>
      <c r="CW265">
        <v>38</v>
      </c>
      <c r="CX265">
        <v>43</v>
      </c>
      <c r="CY265">
        <v>33</v>
      </c>
      <c r="CZ265" s="56">
        <v>168</v>
      </c>
      <c r="DA265">
        <v>59</v>
      </c>
      <c r="DB265">
        <v>30</v>
      </c>
      <c r="DC265">
        <v>29</v>
      </c>
      <c r="DD265">
        <v>21</v>
      </c>
      <c r="DE265">
        <v>29</v>
      </c>
      <c r="DF265" s="56">
        <v>119</v>
      </c>
      <c r="DG265">
        <v>31</v>
      </c>
      <c r="DH265">
        <v>28</v>
      </c>
      <c r="DI265">
        <v>28</v>
      </c>
      <c r="DJ265">
        <v>16</v>
      </c>
      <c r="DK265">
        <v>16</v>
      </c>
      <c r="DL265" s="56">
        <v>61</v>
      </c>
      <c r="DM265">
        <v>19</v>
      </c>
      <c r="DN265">
        <v>11</v>
      </c>
      <c r="DO265">
        <v>12</v>
      </c>
      <c r="DP265">
        <v>13</v>
      </c>
      <c r="DQ265">
        <v>6</v>
      </c>
      <c r="DR265" s="56">
        <v>13</v>
      </c>
      <c r="DS265">
        <v>3</v>
      </c>
      <c r="DT265">
        <v>4</v>
      </c>
      <c r="DU265">
        <v>5</v>
      </c>
      <c r="DV265">
        <v>0</v>
      </c>
      <c r="DW265">
        <v>1</v>
      </c>
      <c r="DX265" s="56">
        <v>3</v>
      </c>
      <c r="DY265">
        <v>1</v>
      </c>
      <c r="DZ265">
        <v>1</v>
      </c>
      <c r="EA265">
        <v>1</v>
      </c>
      <c r="EB265">
        <v>0</v>
      </c>
      <c r="EC265">
        <v>0</v>
      </c>
      <c r="ED265">
        <v>0</v>
      </c>
    </row>
    <row r="266" spans="1:134" x14ac:dyDescent="0.25">
      <c r="A266" s="51">
        <v>67000000</v>
      </c>
      <c r="B266" s="51" t="s">
        <v>17</v>
      </c>
      <c r="C266" s="51" t="s">
        <v>17</v>
      </c>
      <c r="D266" s="52">
        <v>0.755</v>
      </c>
      <c r="H266" s="54" t="s">
        <v>289</v>
      </c>
      <c r="I266" s="55">
        <v>1885240</v>
      </c>
      <c r="J266" s="55">
        <f t="shared" si="20"/>
        <v>1074618</v>
      </c>
      <c r="K266" s="55">
        <f t="shared" si="18"/>
        <v>810622</v>
      </c>
      <c r="L266" s="55">
        <f t="shared" si="19"/>
        <v>1052648</v>
      </c>
      <c r="M266" s="55">
        <f t="shared" si="21"/>
        <v>21970</v>
      </c>
      <c r="N266" s="56">
        <v>77059</v>
      </c>
      <c r="O266">
        <v>14931</v>
      </c>
      <c r="P266">
        <v>14603</v>
      </c>
      <c r="Q266">
        <v>17718</v>
      </c>
      <c r="R266">
        <v>16384</v>
      </c>
      <c r="S266">
        <v>13423</v>
      </c>
      <c r="T266" s="56">
        <v>76073</v>
      </c>
      <c r="U266">
        <v>14147</v>
      </c>
      <c r="V266">
        <v>15168</v>
      </c>
      <c r="W266">
        <v>15597</v>
      </c>
      <c r="X266">
        <v>15476</v>
      </c>
      <c r="Y266">
        <v>15685</v>
      </c>
      <c r="Z266" s="56">
        <v>92018</v>
      </c>
      <c r="AA266">
        <v>16082</v>
      </c>
      <c r="AB266">
        <v>16639</v>
      </c>
      <c r="AC266">
        <v>18047</v>
      </c>
      <c r="AD266">
        <v>18808</v>
      </c>
      <c r="AE266">
        <v>22442</v>
      </c>
      <c r="AF266" s="56">
        <v>116362</v>
      </c>
      <c r="AG266">
        <v>22096</v>
      </c>
      <c r="AH266">
        <v>20845</v>
      </c>
      <c r="AI266">
        <v>23728</v>
      </c>
      <c r="AJ266">
        <v>24682</v>
      </c>
      <c r="AK266">
        <v>25011</v>
      </c>
      <c r="AL266" s="56">
        <v>127431</v>
      </c>
      <c r="AM266">
        <v>25097</v>
      </c>
      <c r="AN266">
        <v>25727</v>
      </c>
      <c r="AO266">
        <v>25326</v>
      </c>
      <c r="AP266">
        <v>25090</v>
      </c>
      <c r="AQ266">
        <v>26191</v>
      </c>
      <c r="AR266" s="56">
        <v>130086</v>
      </c>
      <c r="AS266">
        <v>25631</v>
      </c>
      <c r="AT266">
        <v>27043</v>
      </c>
      <c r="AU266">
        <v>25724</v>
      </c>
      <c r="AV266">
        <v>24976</v>
      </c>
      <c r="AW266">
        <v>26712</v>
      </c>
      <c r="AX266" s="56">
        <v>158197</v>
      </c>
      <c r="AY266">
        <v>29786</v>
      </c>
      <c r="AZ266">
        <v>30122</v>
      </c>
      <c r="BA266">
        <v>32153</v>
      </c>
      <c r="BB266">
        <v>32895</v>
      </c>
      <c r="BC266">
        <v>33241</v>
      </c>
      <c r="BD266" s="56">
        <v>160035</v>
      </c>
      <c r="BE266">
        <v>33396</v>
      </c>
      <c r="BF266">
        <v>32917</v>
      </c>
      <c r="BG266">
        <v>31031</v>
      </c>
      <c r="BH266">
        <v>33031</v>
      </c>
      <c r="BI266">
        <v>29660</v>
      </c>
      <c r="BJ266" s="56">
        <v>138325</v>
      </c>
      <c r="BK266">
        <v>27993</v>
      </c>
      <c r="BL266">
        <v>27058</v>
      </c>
      <c r="BM266">
        <v>27152</v>
      </c>
      <c r="BN266">
        <v>27558</v>
      </c>
      <c r="BO266">
        <v>28564</v>
      </c>
      <c r="BP266" s="56">
        <v>147761</v>
      </c>
      <c r="BQ266">
        <v>29387</v>
      </c>
      <c r="BR266">
        <v>29314</v>
      </c>
      <c r="BS266">
        <v>29462</v>
      </c>
      <c r="BT266">
        <v>29581</v>
      </c>
      <c r="BU266">
        <v>30017</v>
      </c>
      <c r="BV266" s="56">
        <v>156440</v>
      </c>
      <c r="BW266">
        <v>30839</v>
      </c>
      <c r="BX266">
        <v>31141</v>
      </c>
      <c r="BY266">
        <v>31592</v>
      </c>
      <c r="BZ266">
        <v>32060</v>
      </c>
      <c r="CA266">
        <v>30808</v>
      </c>
      <c r="CB266" s="56">
        <v>143923</v>
      </c>
      <c r="CC266">
        <v>30261</v>
      </c>
      <c r="CD266">
        <v>30264</v>
      </c>
      <c r="CE266">
        <v>27901</v>
      </c>
      <c r="CF266">
        <v>28141</v>
      </c>
      <c r="CG266">
        <v>27356</v>
      </c>
      <c r="CH266" s="56">
        <v>119966</v>
      </c>
      <c r="CI266">
        <v>26437</v>
      </c>
      <c r="CJ266">
        <v>24786</v>
      </c>
      <c r="CK266">
        <v>23243</v>
      </c>
      <c r="CL266">
        <v>23927</v>
      </c>
      <c r="CM266">
        <v>21573</v>
      </c>
      <c r="CN266" s="56">
        <v>72928</v>
      </c>
      <c r="CO266">
        <v>18380</v>
      </c>
      <c r="CP266">
        <v>17700</v>
      </c>
      <c r="CQ266">
        <v>15681</v>
      </c>
      <c r="CR266">
        <v>11676</v>
      </c>
      <c r="CS266">
        <v>9491</v>
      </c>
      <c r="CT266" s="56">
        <v>57332</v>
      </c>
      <c r="CU266">
        <v>11165</v>
      </c>
      <c r="CV266">
        <v>12180</v>
      </c>
      <c r="CW266">
        <v>11311</v>
      </c>
      <c r="CX266">
        <v>11164</v>
      </c>
      <c r="CY266">
        <v>11512</v>
      </c>
      <c r="CZ266" s="56">
        <v>48581</v>
      </c>
      <c r="DA266">
        <v>10721</v>
      </c>
      <c r="DB266">
        <v>10263</v>
      </c>
      <c r="DC266">
        <v>9596</v>
      </c>
      <c r="DD266">
        <v>9232</v>
      </c>
      <c r="DE266">
        <v>8769</v>
      </c>
      <c r="DF266" s="56">
        <v>35476</v>
      </c>
      <c r="DG266">
        <v>8696</v>
      </c>
      <c r="DH266">
        <v>7369</v>
      </c>
      <c r="DI266">
        <v>6653</v>
      </c>
      <c r="DJ266">
        <v>6698</v>
      </c>
      <c r="DK266">
        <v>6060</v>
      </c>
      <c r="DL266" s="56">
        <v>19515</v>
      </c>
      <c r="DM266">
        <v>5277</v>
      </c>
      <c r="DN266">
        <v>4627</v>
      </c>
      <c r="DO266">
        <v>3806</v>
      </c>
      <c r="DP266">
        <v>3229</v>
      </c>
      <c r="DQ266">
        <v>2576</v>
      </c>
      <c r="DR266" s="56">
        <v>6329</v>
      </c>
      <c r="DS266">
        <v>1940</v>
      </c>
      <c r="DT266">
        <v>1568</v>
      </c>
      <c r="DU266">
        <v>1146</v>
      </c>
      <c r="DV266">
        <v>950</v>
      </c>
      <c r="DW266">
        <v>725</v>
      </c>
      <c r="DX266" s="56">
        <v>1216</v>
      </c>
      <c r="DY266">
        <v>425</v>
      </c>
      <c r="DZ266">
        <v>295</v>
      </c>
      <c r="EA266">
        <v>236</v>
      </c>
      <c r="EB266">
        <v>165</v>
      </c>
      <c r="EC266">
        <v>95</v>
      </c>
      <c r="ED266">
        <v>187</v>
      </c>
    </row>
    <row r="267" spans="1:134" x14ac:dyDescent="0.25">
      <c r="A267" s="51">
        <v>67000000</v>
      </c>
      <c r="B267" s="51" t="s">
        <v>17</v>
      </c>
      <c r="C267" s="51" t="s">
        <v>17</v>
      </c>
      <c r="D267" s="52">
        <v>0.755</v>
      </c>
      <c r="H267" s="54" t="s">
        <v>416</v>
      </c>
      <c r="I267" s="55">
        <v>944081</v>
      </c>
      <c r="J267" s="55">
        <f t="shared" si="20"/>
        <v>526735</v>
      </c>
      <c r="K267" s="55">
        <f t="shared" si="18"/>
        <v>417346</v>
      </c>
      <c r="L267" s="55">
        <f t="shared" si="19"/>
        <v>517373</v>
      </c>
      <c r="M267" s="55">
        <f t="shared" si="21"/>
        <v>9362</v>
      </c>
      <c r="N267" s="56">
        <v>40022</v>
      </c>
      <c r="O267">
        <v>7720</v>
      </c>
      <c r="P267">
        <v>7582</v>
      </c>
      <c r="Q267">
        <v>9089</v>
      </c>
      <c r="R267">
        <v>8657</v>
      </c>
      <c r="S267">
        <v>6974</v>
      </c>
      <c r="T267" s="56">
        <v>39533</v>
      </c>
      <c r="U267">
        <v>7404</v>
      </c>
      <c r="V267">
        <v>7696</v>
      </c>
      <c r="W267">
        <v>8217</v>
      </c>
      <c r="X267">
        <v>8069</v>
      </c>
      <c r="Y267">
        <v>8147</v>
      </c>
      <c r="Z267" s="56">
        <v>48051</v>
      </c>
      <c r="AA267">
        <v>8429</v>
      </c>
      <c r="AB267">
        <v>8745</v>
      </c>
      <c r="AC267">
        <v>9439</v>
      </c>
      <c r="AD267">
        <v>9683</v>
      </c>
      <c r="AE267">
        <v>11755</v>
      </c>
      <c r="AF267" s="56">
        <v>60885</v>
      </c>
      <c r="AG267">
        <v>11563</v>
      </c>
      <c r="AH267">
        <v>10910</v>
      </c>
      <c r="AI267">
        <v>12534</v>
      </c>
      <c r="AJ267">
        <v>12796</v>
      </c>
      <c r="AK267">
        <v>13082</v>
      </c>
      <c r="AL267" s="56">
        <v>65720</v>
      </c>
      <c r="AM267">
        <v>12943</v>
      </c>
      <c r="AN267">
        <v>13174</v>
      </c>
      <c r="AO267">
        <v>13050</v>
      </c>
      <c r="AP267">
        <v>13075</v>
      </c>
      <c r="AQ267">
        <v>13478</v>
      </c>
      <c r="AR267" s="56">
        <v>66969</v>
      </c>
      <c r="AS267">
        <v>13264</v>
      </c>
      <c r="AT267">
        <v>14138</v>
      </c>
      <c r="AU267">
        <v>13313</v>
      </c>
      <c r="AV267">
        <v>12807</v>
      </c>
      <c r="AW267">
        <v>13447</v>
      </c>
      <c r="AX267" s="56">
        <v>79437</v>
      </c>
      <c r="AY267">
        <v>15079</v>
      </c>
      <c r="AZ267">
        <v>15125</v>
      </c>
      <c r="BA267">
        <v>16144</v>
      </c>
      <c r="BB267">
        <v>16342</v>
      </c>
      <c r="BC267">
        <v>16747</v>
      </c>
      <c r="BD267" s="56">
        <v>80451</v>
      </c>
      <c r="BE267">
        <v>16729</v>
      </c>
      <c r="BF267">
        <v>16722</v>
      </c>
      <c r="BG267">
        <v>15750</v>
      </c>
      <c r="BH267">
        <v>16535</v>
      </c>
      <c r="BI267">
        <v>14715</v>
      </c>
      <c r="BJ267" s="56">
        <v>68177</v>
      </c>
      <c r="BK267">
        <v>13797</v>
      </c>
      <c r="BL267">
        <v>13457</v>
      </c>
      <c r="BM267">
        <v>13184</v>
      </c>
      <c r="BN267">
        <v>13634</v>
      </c>
      <c r="BO267">
        <v>14105</v>
      </c>
      <c r="BP267" s="56">
        <v>73420</v>
      </c>
      <c r="BQ267">
        <v>14525</v>
      </c>
      <c r="BR267">
        <v>14634</v>
      </c>
      <c r="BS267">
        <v>14571</v>
      </c>
      <c r="BT267">
        <v>14752</v>
      </c>
      <c r="BU267">
        <v>14938</v>
      </c>
      <c r="BV267" s="56">
        <v>78315</v>
      </c>
      <c r="BW267">
        <v>15417</v>
      </c>
      <c r="BX267">
        <v>15526</v>
      </c>
      <c r="BY267">
        <v>15809</v>
      </c>
      <c r="BZ267">
        <v>16222</v>
      </c>
      <c r="CA267">
        <v>15341</v>
      </c>
      <c r="CB267" s="56">
        <v>72549</v>
      </c>
      <c r="CC267">
        <v>15156</v>
      </c>
      <c r="CD267">
        <v>15252</v>
      </c>
      <c r="CE267">
        <v>14122</v>
      </c>
      <c r="CF267">
        <v>14262</v>
      </c>
      <c r="CG267">
        <v>13757</v>
      </c>
      <c r="CH267" s="56">
        <v>59954</v>
      </c>
      <c r="CI267">
        <v>13199</v>
      </c>
      <c r="CJ267">
        <v>12425</v>
      </c>
      <c r="CK267">
        <v>11718</v>
      </c>
      <c r="CL267">
        <v>11778</v>
      </c>
      <c r="CM267">
        <v>10834</v>
      </c>
      <c r="CN267" s="56">
        <v>35333</v>
      </c>
      <c r="CO267">
        <v>9051</v>
      </c>
      <c r="CP267">
        <v>8608</v>
      </c>
      <c r="CQ267">
        <v>7585</v>
      </c>
      <c r="CR267">
        <v>5638</v>
      </c>
      <c r="CS267">
        <v>4451</v>
      </c>
      <c r="CT267" s="56">
        <v>26617</v>
      </c>
      <c r="CU267">
        <v>5232</v>
      </c>
      <c r="CV267">
        <v>5725</v>
      </c>
      <c r="CW267">
        <v>5320</v>
      </c>
      <c r="CX267">
        <v>5101</v>
      </c>
      <c r="CY267">
        <v>5239</v>
      </c>
      <c r="CZ267" s="56">
        <v>21412</v>
      </c>
      <c r="DA267">
        <v>4796</v>
      </c>
      <c r="DB267">
        <v>4542</v>
      </c>
      <c r="DC267">
        <v>4206</v>
      </c>
      <c r="DD267">
        <v>4093</v>
      </c>
      <c r="DE267">
        <v>3775</v>
      </c>
      <c r="DF267" s="56">
        <v>15437</v>
      </c>
      <c r="DG267">
        <v>3758</v>
      </c>
      <c r="DH267">
        <v>3161</v>
      </c>
      <c r="DI267">
        <v>2928</v>
      </c>
      <c r="DJ267">
        <v>2914</v>
      </c>
      <c r="DK267">
        <v>2676</v>
      </c>
      <c r="DL267" s="56">
        <v>8789</v>
      </c>
      <c r="DM267">
        <v>2437</v>
      </c>
      <c r="DN267">
        <v>2076</v>
      </c>
      <c r="DO267">
        <v>1707</v>
      </c>
      <c r="DP267">
        <v>1451</v>
      </c>
      <c r="DQ267">
        <v>1118</v>
      </c>
      <c r="DR267" s="56">
        <v>2496</v>
      </c>
      <c r="DS267">
        <v>814</v>
      </c>
      <c r="DT267">
        <v>632</v>
      </c>
      <c r="DU267">
        <v>444</v>
      </c>
      <c r="DV267">
        <v>334</v>
      </c>
      <c r="DW267">
        <v>272</v>
      </c>
      <c r="DX267" s="56">
        <v>440</v>
      </c>
      <c r="DY267">
        <v>157</v>
      </c>
      <c r="DZ267">
        <v>109</v>
      </c>
      <c r="EA267">
        <v>82</v>
      </c>
      <c r="EB267">
        <v>53</v>
      </c>
      <c r="EC267">
        <v>39</v>
      </c>
      <c r="ED267">
        <v>74</v>
      </c>
    </row>
    <row r="268" spans="1:134" x14ac:dyDescent="0.25">
      <c r="A268" s="51">
        <v>67000000</v>
      </c>
      <c r="B268" s="51" t="s">
        <v>17</v>
      </c>
      <c r="C268" s="51" t="s">
        <v>17</v>
      </c>
      <c r="D268" s="52">
        <v>0.755</v>
      </c>
      <c r="H268" s="54" t="s">
        <v>415</v>
      </c>
      <c r="I268" s="55">
        <v>941159</v>
      </c>
      <c r="J268" s="55">
        <f t="shared" si="20"/>
        <v>547883</v>
      </c>
      <c r="K268" s="55">
        <f t="shared" si="18"/>
        <v>393276</v>
      </c>
      <c r="L268" s="55">
        <f t="shared" si="19"/>
        <v>535275</v>
      </c>
      <c r="M268" s="55">
        <f t="shared" si="21"/>
        <v>12608</v>
      </c>
      <c r="N268" s="56">
        <v>37037</v>
      </c>
      <c r="O268">
        <v>7211</v>
      </c>
      <c r="P268">
        <v>7021</v>
      </c>
      <c r="Q268">
        <v>8629</v>
      </c>
      <c r="R268">
        <v>7727</v>
      </c>
      <c r="S268">
        <v>6449</v>
      </c>
      <c r="T268" s="56">
        <v>36540</v>
      </c>
      <c r="U268">
        <v>6743</v>
      </c>
      <c r="V268">
        <v>7472</v>
      </c>
      <c r="W268">
        <v>7380</v>
      </c>
      <c r="X268">
        <v>7407</v>
      </c>
      <c r="Y268">
        <v>7538</v>
      </c>
      <c r="Z268" s="56">
        <v>43967</v>
      </c>
      <c r="AA268">
        <v>7653</v>
      </c>
      <c r="AB268">
        <v>7894</v>
      </c>
      <c r="AC268">
        <v>8608</v>
      </c>
      <c r="AD268">
        <v>9125</v>
      </c>
      <c r="AE268">
        <v>10687</v>
      </c>
      <c r="AF268" s="56">
        <v>55477</v>
      </c>
      <c r="AG268">
        <v>10533</v>
      </c>
      <c r="AH268">
        <v>9935</v>
      </c>
      <c r="AI268">
        <v>11194</v>
      </c>
      <c r="AJ268">
        <v>11886</v>
      </c>
      <c r="AK268">
        <v>11929</v>
      </c>
      <c r="AL268" s="56">
        <v>61711</v>
      </c>
      <c r="AM268">
        <v>12154</v>
      </c>
      <c r="AN268">
        <v>12553</v>
      </c>
      <c r="AO268">
        <v>12276</v>
      </c>
      <c r="AP268">
        <v>12015</v>
      </c>
      <c r="AQ268">
        <v>12713</v>
      </c>
      <c r="AR268" s="56">
        <v>63117</v>
      </c>
      <c r="AS268">
        <v>12367</v>
      </c>
      <c r="AT268">
        <v>12905</v>
      </c>
      <c r="AU268">
        <v>12411</v>
      </c>
      <c r="AV268">
        <v>12169</v>
      </c>
      <c r="AW268">
        <v>13265</v>
      </c>
      <c r="AX268" s="56">
        <v>78760</v>
      </c>
      <c r="AY268">
        <v>14707</v>
      </c>
      <c r="AZ268">
        <v>14997</v>
      </c>
      <c r="BA268">
        <v>16009</v>
      </c>
      <c r="BB268">
        <v>16553</v>
      </c>
      <c r="BC268">
        <v>16494</v>
      </c>
      <c r="BD268" s="56">
        <v>79584</v>
      </c>
      <c r="BE268">
        <v>16667</v>
      </c>
      <c r="BF268">
        <v>16195</v>
      </c>
      <c r="BG268">
        <v>15281</v>
      </c>
      <c r="BH268">
        <v>16496</v>
      </c>
      <c r="BI268">
        <v>14945</v>
      </c>
      <c r="BJ268" s="56">
        <v>70148</v>
      </c>
      <c r="BK268">
        <v>14196</v>
      </c>
      <c r="BL268">
        <v>13601</v>
      </c>
      <c r="BM268">
        <v>13968</v>
      </c>
      <c r="BN268">
        <v>13924</v>
      </c>
      <c r="BO268">
        <v>14459</v>
      </c>
      <c r="BP268" s="56">
        <v>74341</v>
      </c>
      <c r="BQ268">
        <v>14862</v>
      </c>
      <c r="BR268">
        <v>14680</v>
      </c>
      <c r="BS268">
        <v>14891</v>
      </c>
      <c r="BT268">
        <v>14829</v>
      </c>
      <c r="BU268">
        <v>15079</v>
      </c>
      <c r="BV268" s="56">
        <v>78125</v>
      </c>
      <c r="BW268">
        <v>15422</v>
      </c>
      <c r="BX268">
        <v>15615</v>
      </c>
      <c r="BY268">
        <v>15783</v>
      </c>
      <c r="BZ268">
        <v>15838</v>
      </c>
      <c r="CA268">
        <v>15467</v>
      </c>
      <c r="CB268" s="56">
        <v>71374</v>
      </c>
      <c r="CC268">
        <v>15105</v>
      </c>
      <c r="CD268">
        <v>15012</v>
      </c>
      <c r="CE268">
        <v>13779</v>
      </c>
      <c r="CF268">
        <v>13879</v>
      </c>
      <c r="CG268">
        <v>13599</v>
      </c>
      <c r="CH268" s="56">
        <v>60012</v>
      </c>
      <c r="CI268">
        <v>13238</v>
      </c>
      <c r="CJ268">
        <v>12361</v>
      </c>
      <c r="CK268">
        <v>11525</v>
      </c>
      <c r="CL268">
        <v>12149</v>
      </c>
      <c r="CM268">
        <v>10739</v>
      </c>
      <c r="CN268" s="56">
        <v>37595</v>
      </c>
      <c r="CO268">
        <v>9329</v>
      </c>
      <c r="CP268">
        <v>9092</v>
      </c>
      <c r="CQ268">
        <v>8096</v>
      </c>
      <c r="CR268">
        <v>6038</v>
      </c>
      <c r="CS268">
        <v>5040</v>
      </c>
      <c r="CT268" s="56">
        <v>30715</v>
      </c>
      <c r="CU268">
        <v>5933</v>
      </c>
      <c r="CV268">
        <v>6455</v>
      </c>
      <c r="CW268">
        <v>5991</v>
      </c>
      <c r="CX268">
        <v>6063</v>
      </c>
      <c r="CY268">
        <v>6273</v>
      </c>
      <c r="CZ268" s="56">
        <v>27169</v>
      </c>
      <c r="DA268">
        <v>5925</v>
      </c>
      <c r="DB268">
        <v>5721</v>
      </c>
      <c r="DC268">
        <v>5390</v>
      </c>
      <c r="DD268">
        <v>5139</v>
      </c>
      <c r="DE268">
        <v>4994</v>
      </c>
      <c r="DF268" s="56">
        <v>20039</v>
      </c>
      <c r="DG268">
        <v>4938</v>
      </c>
      <c r="DH268">
        <v>4208</v>
      </c>
      <c r="DI268">
        <v>3725</v>
      </c>
      <c r="DJ268">
        <v>3784</v>
      </c>
      <c r="DK268">
        <v>3384</v>
      </c>
      <c r="DL268" s="56">
        <v>10726</v>
      </c>
      <c r="DM268">
        <v>2840</v>
      </c>
      <c r="DN268">
        <v>2551</v>
      </c>
      <c r="DO268">
        <v>2099</v>
      </c>
      <c r="DP268">
        <v>1778</v>
      </c>
      <c r="DQ268">
        <v>1458</v>
      </c>
      <c r="DR268" s="56">
        <v>3833</v>
      </c>
      <c r="DS268">
        <v>1126</v>
      </c>
      <c r="DT268">
        <v>936</v>
      </c>
      <c r="DU268">
        <v>702</v>
      </c>
      <c r="DV268">
        <v>616</v>
      </c>
      <c r="DW268">
        <v>453</v>
      </c>
      <c r="DX268" s="56">
        <v>776</v>
      </c>
      <c r="DY268">
        <v>268</v>
      </c>
      <c r="DZ268">
        <v>186</v>
      </c>
      <c r="EA268">
        <v>154</v>
      </c>
      <c r="EB268">
        <v>112</v>
      </c>
      <c r="EC268">
        <v>56</v>
      </c>
      <c r="ED268">
        <v>113</v>
      </c>
    </row>
    <row r="269" spans="1:134" x14ac:dyDescent="0.25">
      <c r="A269" s="51">
        <v>67000010</v>
      </c>
      <c r="B269" s="51" t="s">
        <v>17</v>
      </c>
      <c r="C269" s="51" t="s">
        <v>353</v>
      </c>
      <c r="D269" s="52">
        <v>0.755</v>
      </c>
      <c r="F269" s="52">
        <v>2</v>
      </c>
      <c r="G269" s="53" t="s">
        <v>229</v>
      </c>
      <c r="H269" s="54" t="s">
        <v>289</v>
      </c>
      <c r="I269" s="55">
        <v>78260</v>
      </c>
      <c r="J269" s="55">
        <f t="shared" si="20"/>
        <v>43746</v>
      </c>
      <c r="K269" s="55">
        <f t="shared" si="18"/>
        <v>34514</v>
      </c>
      <c r="L269" s="55">
        <f t="shared" si="19"/>
        <v>42818</v>
      </c>
      <c r="M269" s="55">
        <f t="shared" si="21"/>
        <v>928</v>
      </c>
      <c r="N269" s="56">
        <v>2850</v>
      </c>
      <c r="O269">
        <v>520</v>
      </c>
      <c r="P269">
        <v>544</v>
      </c>
      <c r="Q269">
        <v>616</v>
      </c>
      <c r="R269">
        <v>655</v>
      </c>
      <c r="S269">
        <v>515</v>
      </c>
      <c r="T269" s="56">
        <v>3324</v>
      </c>
      <c r="U269">
        <v>592</v>
      </c>
      <c r="V269">
        <v>674</v>
      </c>
      <c r="W269">
        <v>701</v>
      </c>
      <c r="X269">
        <v>693</v>
      </c>
      <c r="Y269">
        <v>664</v>
      </c>
      <c r="Z269" s="56">
        <v>4653</v>
      </c>
      <c r="AA269">
        <v>702</v>
      </c>
      <c r="AB269">
        <v>832</v>
      </c>
      <c r="AC269">
        <v>1058</v>
      </c>
      <c r="AD269">
        <v>964</v>
      </c>
      <c r="AE269">
        <v>1097</v>
      </c>
      <c r="AF269" s="56">
        <v>5244</v>
      </c>
      <c r="AG269">
        <v>1056</v>
      </c>
      <c r="AH269">
        <v>929</v>
      </c>
      <c r="AI269">
        <v>1059</v>
      </c>
      <c r="AJ269">
        <v>1082</v>
      </c>
      <c r="AK269">
        <v>1118</v>
      </c>
      <c r="AL269" s="56">
        <v>5514</v>
      </c>
      <c r="AM269">
        <v>1059</v>
      </c>
      <c r="AN269">
        <v>1155</v>
      </c>
      <c r="AO269">
        <v>1108</v>
      </c>
      <c r="AP269">
        <v>1094</v>
      </c>
      <c r="AQ269">
        <v>1098</v>
      </c>
      <c r="AR269" s="56">
        <v>5646</v>
      </c>
      <c r="AS269">
        <v>1114</v>
      </c>
      <c r="AT269">
        <v>1182</v>
      </c>
      <c r="AU269">
        <v>1105</v>
      </c>
      <c r="AV269">
        <v>1137</v>
      </c>
      <c r="AW269">
        <v>1108</v>
      </c>
      <c r="AX269" s="56">
        <v>6102</v>
      </c>
      <c r="AY269">
        <v>1192</v>
      </c>
      <c r="AZ269">
        <v>1191</v>
      </c>
      <c r="BA269">
        <v>1268</v>
      </c>
      <c r="BB269">
        <v>1232</v>
      </c>
      <c r="BC269">
        <v>1219</v>
      </c>
      <c r="BD269" s="56">
        <v>5872</v>
      </c>
      <c r="BE269">
        <v>1181</v>
      </c>
      <c r="BF269">
        <v>1249</v>
      </c>
      <c r="BG269">
        <v>1106</v>
      </c>
      <c r="BH269">
        <v>1258</v>
      </c>
      <c r="BI269">
        <v>1078</v>
      </c>
      <c r="BJ269" s="56">
        <v>5220</v>
      </c>
      <c r="BK269">
        <v>1017</v>
      </c>
      <c r="BL269">
        <v>1060</v>
      </c>
      <c r="BM269">
        <v>1040</v>
      </c>
      <c r="BN269">
        <v>996</v>
      </c>
      <c r="BO269">
        <v>1107</v>
      </c>
      <c r="BP269" s="56">
        <v>5769</v>
      </c>
      <c r="BQ269">
        <v>1082</v>
      </c>
      <c r="BR269">
        <v>1148</v>
      </c>
      <c r="BS269">
        <v>1144</v>
      </c>
      <c r="BT269">
        <v>1156</v>
      </c>
      <c r="BU269">
        <v>1239</v>
      </c>
      <c r="BV269" s="56">
        <v>6295</v>
      </c>
      <c r="BW269">
        <v>1237</v>
      </c>
      <c r="BX269">
        <v>1244</v>
      </c>
      <c r="BY269">
        <v>1290</v>
      </c>
      <c r="BZ269">
        <v>1308</v>
      </c>
      <c r="CA269">
        <v>1216</v>
      </c>
      <c r="CB269" s="56">
        <v>5987</v>
      </c>
      <c r="CC269">
        <v>1222</v>
      </c>
      <c r="CD269">
        <v>1279</v>
      </c>
      <c r="CE269">
        <v>1159</v>
      </c>
      <c r="CF269">
        <v>1141</v>
      </c>
      <c r="CG269">
        <v>1186</v>
      </c>
      <c r="CH269" s="56">
        <v>5084</v>
      </c>
      <c r="CI269">
        <v>1066</v>
      </c>
      <c r="CJ269">
        <v>1084</v>
      </c>
      <c r="CK269">
        <v>987</v>
      </c>
      <c r="CL269">
        <v>1034</v>
      </c>
      <c r="CM269">
        <v>913</v>
      </c>
      <c r="CN269" s="56">
        <v>3174</v>
      </c>
      <c r="CO269">
        <v>798</v>
      </c>
      <c r="CP269">
        <v>740</v>
      </c>
      <c r="CQ269">
        <v>711</v>
      </c>
      <c r="CR269">
        <v>561</v>
      </c>
      <c r="CS269">
        <v>364</v>
      </c>
      <c r="CT269" s="56">
        <v>2550</v>
      </c>
      <c r="CU269">
        <v>510</v>
      </c>
      <c r="CV269">
        <v>521</v>
      </c>
      <c r="CW269">
        <v>500</v>
      </c>
      <c r="CX269">
        <v>524</v>
      </c>
      <c r="CY269">
        <v>495</v>
      </c>
      <c r="CZ269" s="56">
        <v>2183</v>
      </c>
      <c r="DA269">
        <v>491</v>
      </c>
      <c r="DB269">
        <v>509</v>
      </c>
      <c r="DC269">
        <v>362</v>
      </c>
      <c r="DD269">
        <v>425</v>
      </c>
      <c r="DE269">
        <v>396</v>
      </c>
      <c r="DF269" s="56">
        <v>1609</v>
      </c>
      <c r="DG269">
        <v>398</v>
      </c>
      <c r="DH269">
        <v>361</v>
      </c>
      <c r="DI269">
        <v>314</v>
      </c>
      <c r="DJ269">
        <v>269</v>
      </c>
      <c r="DK269">
        <v>267</v>
      </c>
      <c r="DL269" s="56">
        <v>843</v>
      </c>
      <c r="DM269">
        <v>256</v>
      </c>
      <c r="DN269">
        <v>201</v>
      </c>
      <c r="DO269">
        <v>149</v>
      </c>
      <c r="DP269">
        <v>132</v>
      </c>
      <c r="DQ269">
        <v>105</v>
      </c>
      <c r="DR269" s="56">
        <v>274</v>
      </c>
      <c r="DS269">
        <v>73</v>
      </c>
      <c r="DT269">
        <v>71</v>
      </c>
      <c r="DU269">
        <v>41</v>
      </c>
      <c r="DV269">
        <v>58</v>
      </c>
      <c r="DW269">
        <v>31</v>
      </c>
      <c r="DX269" s="56">
        <v>57</v>
      </c>
      <c r="DY269">
        <v>20</v>
      </c>
      <c r="DZ269">
        <v>11</v>
      </c>
      <c r="EA269">
        <v>10</v>
      </c>
      <c r="EB269">
        <v>9</v>
      </c>
      <c r="EC269">
        <v>7</v>
      </c>
      <c r="ED269">
        <v>10</v>
      </c>
    </row>
    <row r="270" spans="1:134" x14ac:dyDescent="0.25">
      <c r="A270" s="51">
        <v>67000010</v>
      </c>
      <c r="B270" s="51" t="s">
        <v>17</v>
      </c>
      <c r="C270" s="51" t="s">
        <v>353</v>
      </c>
      <c r="D270" s="52">
        <v>0.755</v>
      </c>
      <c r="F270" s="52">
        <v>2</v>
      </c>
      <c r="G270" s="53" t="s">
        <v>229</v>
      </c>
      <c r="H270" s="54" t="s">
        <v>416</v>
      </c>
      <c r="I270" s="55">
        <v>38776</v>
      </c>
      <c r="J270" s="55">
        <f t="shared" si="20"/>
        <v>20979</v>
      </c>
      <c r="K270" s="55">
        <f t="shared" si="18"/>
        <v>17797</v>
      </c>
      <c r="L270" s="55">
        <f t="shared" si="19"/>
        <v>20618</v>
      </c>
      <c r="M270" s="55">
        <f t="shared" si="21"/>
        <v>361</v>
      </c>
      <c r="N270" s="56">
        <v>1491</v>
      </c>
      <c r="O270">
        <v>294</v>
      </c>
      <c r="P270">
        <v>286</v>
      </c>
      <c r="Q270">
        <v>314</v>
      </c>
      <c r="R270">
        <v>329</v>
      </c>
      <c r="S270">
        <v>268</v>
      </c>
      <c r="T270" s="56">
        <v>1730</v>
      </c>
      <c r="U270">
        <v>315</v>
      </c>
      <c r="V270">
        <v>342</v>
      </c>
      <c r="W270">
        <v>369</v>
      </c>
      <c r="X270">
        <v>349</v>
      </c>
      <c r="Y270">
        <v>355</v>
      </c>
      <c r="Z270" s="56">
        <v>2409</v>
      </c>
      <c r="AA270">
        <v>368</v>
      </c>
      <c r="AB270">
        <v>418</v>
      </c>
      <c r="AC270">
        <v>536</v>
      </c>
      <c r="AD270">
        <v>481</v>
      </c>
      <c r="AE270">
        <v>606</v>
      </c>
      <c r="AF270" s="56">
        <v>2713</v>
      </c>
      <c r="AG270">
        <v>558</v>
      </c>
      <c r="AH270">
        <v>477</v>
      </c>
      <c r="AI270">
        <v>545</v>
      </c>
      <c r="AJ270">
        <v>545</v>
      </c>
      <c r="AK270">
        <v>588</v>
      </c>
      <c r="AL270" s="56">
        <v>2830</v>
      </c>
      <c r="AM270">
        <v>573</v>
      </c>
      <c r="AN270">
        <v>586</v>
      </c>
      <c r="AO270">
        <v>555</v>
      </c>
      <c r="AP270">
        <v>557</v>
      </c>
      <c r="AQ270">
        <v>559</v>
      </c>
      <c r="AR270" s="56">
        <v>2977</v>
      </c>
      <c r="AS270">
        <v>592</v>
      </c>
      <c r="AT270">
        <v>652</v>
      </c>
      <c r="AU270">
        <v>571</v>
      </c>
      <c r="AV270">
        <v>612</v>
      </c>
      <c r="AW270">
        <v>550</v>
      </c>
      <c r="AX270" s="56">
        <v>3046</v>
      </c>
      <c r="AY270">
        <v>599</v>
      </c>
      <c r="AZ270">
        <v>607</v>
      </c>
      <c r="BA270">
        <v>622</v>
      </c>
      <c r="BB270">
        <v>598</v>
      </c>
      <c r="BC270">
        <v>620</v>
      </c>
      <c r="BD270" s="56">
        <v>2904</v>
      </c>
      <c r="BE270">
        <v>601</v>
      </c>
      <c r="BF270">
        <v>604</v>
      </c>
      <c r="BG270">
        <v>548</v>
      </c>
      <c r="BH270">
        <v>625</v>
      </c>
      <c r="BI270">
        <v>526</v>
      </c>
      <c r="BJ270" s="56">
        <v>2500</v>
      </c>
      <c r="BK270">
        <v>475</v>
      </c>
      <c r="BL270">
        <v>506</v>
      </c>
      <c r="BM270">
        <v>474</v>
      </c>
      <c r="BN270">
        <v>490</v>
      </c>
      <c r="BO270">
        <v>555</v>
      </c>
      <c r="BP270" s="56">
        <v>2768</v>
      </c>
      <c r="BQ270">
        <v>509</v>
      </c>
      <c r="BR270">
        <v>540</v>
      </c>
      <c r="BS270">
        <v>575</v>
      </c>
      <c r="BT270">
        <v>544</v>
      </c>
      <c r="BU270">
        <v>600</v>
      </c>
      <c r="BV270" s="56">
        <v>3100</v>
      </c>
      <c r="BW270">
        <v>584</v>
      </c>
      <c r="BX270">
        <v>618</v>
      </c>
      <c r="BY270">
        <v>631</v>
      </c>
      <c r="BZ270">
        <v>659</v>
      </c>
      <c r="CA270">
        <v>608</v>
      </c>
      <c r="CB270" s="56">
        <v>2941</v>
      </c>
      <c r="CC270">
        <v>594</v>
      </c>
      <c r="CD270">
        <v>622</v>
      </c>
      <c r="CE270">
        <v>561</v>
      </c>
      <c r="CF270">
        <v>565</v>
      </c>
      <c r="CG270">
        <v>599</v>
      </c>
      <c r="CH270" s="56">
        <v>2489</v>
      </c>
      <c r="CI270">
        <v>489</v>
      </c>
      <c r="CJ270">
        <v>537</v>
      </c>
      <c r="CK270">
        <v>483</v>
      </c>
      <c r="CL270">
        <v>523</v>
      </c>
      <c r="CM270">
        <v>457</v>
      </c>
      <c r="CN270" s="56">
        <v>1546</v>
      </c>
      <c r="CO270">
        <v>398</v>
      </c>
      <c r="CP270">
        <v>367</v>
      </c>
      <c r="CQ270">
        <v>334</v>
      </c>
      <c r="CR270">
        <v>275</v>
      </c>
      <c r="CS270">
        <v>172</v>
      </c>
      <c r="CT270" s="56">
        <v>1199</v>
      </c>
      <c r="CU270">
        <v>260</v>
      </c>
      <c r="CV270">
        <v>257</v>
      </c>
      <c r="CW270">
        <v>233</v>
      </c>
      <c r="CX270">
        <v>234</v>
      </c>
      <c r="CY270">
        <v>215</v>
      </c>
      <c r="CZ270" s="56">
        <v>992</v>
      </c>
      <c r="DA270">
        <v>222</v>
      </c>
      <c r="DB270">
        <v>229</v>
      </c>
      <c r="DC270">
        <v>185</v>
      </c>
      <c r="DD270">
        <v>198</v>
      </c>
      <c r="DE270">
        <v>158</v>
      </c>
      <c r="DF270" s="56">
        <v>674</v>
      </c>
      <c r="DG270">
        <v>154</v>
      </c>
      <c r="DH270">
        <v>150</v>
      </c>
      <c r="DI270">
        <v>142</v>
      </c>
      <c r="DJ270">
        <v>121</v>
      </c>
      <c r="DK270">
        <v>107</v>
      </c>
      <c r="DL270" s="56">
        <v>348</v>
      </c>
      <c r="DM270">
        <v>106</v>
      </c>
      <c r="DN270">
        <v>86</v>
      </c>
      <c r="DO270">
        <v>55</v>
      </c>
      <c r="DP270">
        <v>59</v>
      </c>
      <c r="DQ270">
        <v>42</v>
      </c>
      <c r="DR270" s="56">
        <v>96</v>
      </c>
      <c r="DS270">
        <v>26</v>
      </c>
      <c r="DT270">
        <v>26</v>
      </c>
      <c r="DU270">
        <v>14</v>
      </c>
      <c r="DV270">
        <v>21</v>
      </c>
      <c r="DW270">
        <v>9</v>
      </c>
      <c r="DX270" s="56">
        <v>21</v>
      </c>
      <c r="DY270">
        <v>7</v>
      </c>
      <c r="DZ270">
        <v>5</v>
      </c>
      <c r="EA270">
        <v>0</v>
      </c>
      <c r="EB270">
        <v>5</v>
      </c>
      <c r="EC270">
        <v>4</v>
      </c>
      <c r="ED270">
        <v>2</v>
      </c>
    </row>
    <row r="271" spans="1:134" x14ac:dyDescent="0.25">
      <c r="A271" s="51">
        <v>67000010</v>
      </c>
      <c r="B271" s="51" t="s">
        <v>17</v>
      </c>
      <c r="C271" s="51" t="s">
        <v>353</v>
      </c>
      <c r="D271" s="52">
        <v>0.755</v>
      </c>
      <c r="F271" s="52">
        <v>2</v>
      </c>
      <c r="G271" s="53" t="s">
        <v>229</v>
      </c>
      <c r="H271" s="54" t="s">
        <v>415</v>
      </c>
      <c r="I271" s="55">
        <v>39484</v>
      </c>
      <c r="J271" s="55">
        <f t="shared" si="20"/>
        <v>22767</v>
      </c>
      <c r="K271" s="55">
        <f t="shared" si="18"/>
        <v>16717</v>
      </c>
      <c r="L271" s="55">
        <f t="shared" si="19"/>
        <v>22200</v>
      </c>
      <c r="M271" s="55">
        <f t="shared" si="21"/>
        <v>567</v>
      </c>
      <c r="N271" s="56">
        <v>1359</v>
      </c>
      <c r="O271">
        <v>226</v>
      </c>
      <c r="P271">
        <v>258</v>
      </c>
      <c r="Q271">
        <v>302</v>
      </c>
      <c r="R271">
        <v>326</v>
      </c>
      <c r="S271">
        <v>247</v>
      </c>
      <c r="T271" s="56">
        <v>1594</v>
      </c>
      <c r="U271">
        <v>277</v>
      </c>
      <c r="V271">
        <v>332</v>
      </c>
      <c r="W271">
        <v>332</v>
      </c>
      <c r="X271">
        <v>344</v>
      </c>
      <c r="Y271">
        <v>309</v>
      </c>
      <c r="Z271" s="56">
        <v>2244</v>
      </c>
      <c r="AA271">
        <v>334</v>
      </c>
      <c r="AB271">
        <v>414</v>
      </c>
      <c r="AC271">
        <v>522</v>
      </c>
      <c r="AD271">
        <v>483</v>
      </c>
      <c r="AE271">
        <v>491</v>
      </c>
      <c r="AF271" s="56">
        <v>2531</v>
      </c>
      <c r="AG271">
        <v>498</v>
      </c>
      <c r="AH271">
        <v>452</v>
      </c>
      <c r="AI271">
        <v>514</v>
      </c>
      <c r="AJ271">
        <v>537</v>
      </c>
      <c r="AK271">
        <v>530</v>
      </c>
      <c r="AL271" s="56">
        <v>2684</v>
      </c>
      <c r="AM271">
        <v>486</v>
      </c>
      <c r="AN271">
        <v>569</v>
      </c>
      <c r="AO271">
        <v>553</v>
      </c>
      <c r="AP271">
        <v>537</v>
      </c>
      <c r="AQ271">
        <v>539</v>
      </c>
      <c r="AR271" s="56">
        <v>2669</v>
      </c>
      <c r="AS271">
        <v>522</v>
      </c>
      <c r="AT271">
        <v>530</v>
      </c>
      <c r="AU271">
        <v>534</v>
      </c>
      <c r="AV271">
        <v>525</v>
      </c>
      <c r="AW271">
        <v>558</v>
      </c>
      <c r="AX271" s="56">
        <v>3056</v>
      </c>
      <c r="AY271">
        <v>593</v>
      </c>
      <c r="AZ271">
        <v>584</v>
      </c>
      <c r="BA271">
        <v>646</v>
      </c>
      <c r="BB271">
        <v>634</v>
      </c>
      <c r="BC271">
        <v>599</v>
      </c>
      <c r="BD271" s="56">
        <v>2968</v>
      </c>
      <c r="BE271">
        <v>580</v>
      </c>
      <c r="BF271">
        <v>645</v>
      </c>
      <c r="BG271">
        <v>558</v>
      </c>
      <c r="BH271">
        <v>633</v>
      </c>
      <c r="BI271">
        <v>552</v>
      </c>
      <c r="BJ271" s="56">
        <v>2720</v>
      </c>
      <c r="BK271">
        <v>542</v>
      </c>
      <c r="BL271">
        <v>554</v>
      </c>
      <c r="BM271">
        <v>566</v>
      </c>
      <c r="BN271">
        <v>506</v>
      </c>
      <c r="BO271">
        <v>552</v>
      </c>
      <c r="BP271" s="56">
        <v>3001</v>
      </c>
      <c r="BQ271">
        <v>573</v>
      </c>
      <c r="BR271">
        <v>608</v>
      </c>
      <c r="BS271">
        <v>569</v>
      </c>
      <c r="BT271">
        <v>612</v>
      </c>
      <c r="BU271">
        <v>639</v>
      </c>
      <c r="BV271" s="56">
        <v>3195</v>
      </c>
      <c r="BW271">
        <v>653</v>
      </c>
      <c r="BX271">
        <v>626</v>
      </c>
      <c r="BY271">
        <v>659</v>
      </c>
      <c r="BZ271">
        <v>649</v>
      </c>
      <c r="CA271">
        <v>608</v>
      </c>
      <c r="CB271" s="56">
        <v>3046</v>
      </c>
      <c r="CC271">
        <v>628</v>
      </c>
      <c r="CD271">
        <v>657</v>
      </c>
      <c r="CE271">
        <v>598</v>
      </c>
      <c r="CF271">
        <v>576</v>
      </c>
      <c r="CG271">
        <v>587</v>
      </c>
      <c r="CH271" s="56">
        <v>2595</v>
      </c>
      <c r="CI271">
        <v>577</v>
      </c>
      <c r="CJ271">
        <v>547</v>
      </c>
      <c r="CK271">
        <v>504</v>
      </c>
      <c r="CL271">
        <v>511</v>
      </c>
      <c r="CM271">
        <v>456</v>
      </c>
      <c r="CN271" s="56">
        <v>1628</v>
      </c>
      <c r="CO271">
        <v>400</v>
      </c>
      <c r="CP271">
        <v>373</v>
      </c>
      <c r="CQ271">
        <v>377</v>
      </c>
      <c r="CR271">
        <v>286</v>
      </c>
      <c r="CS271">
        <v>192</v>
      </c>
      <c r="CT271" s="56">
        <v>1351</v>
      </c>
      <c r="CU271">
        <v>250</v>
      </c>
      <c r="CV271">
        <v>264</v>
      </c>
      <c r="CW271">
        <v>267</v>
      </c>
      <c r="CX271">
        <v>290</v>
      </c>
      <c r="CY271">
        <v>280</v>
      </c>
      <c r="CZ271" s="56">
        <v>1191</v>
      </c>
      <c r="DA271">
        <v>269</v>
      </c>
      <c r="DB271">
        <v>280</v>
      </c>
      <c r="DC271">
        <v>177</v>
      </c>
      <c r="DD271">
        <v>227</v>
      </c>
      <c r="DE271">
        <v>238</v>
      </c>
      <c r="DF271" s="56">
        <v>935</v>
      </c>
      <c r="DG271">
        <v>244</v>
      </c>
      <c r="DH271">
        <v>211</v>
      </c>
      <c r="DI271">
        <v>172</v>
      </c>
      <c r="DJ271">
        <v>148</v>
      </c>
      <c r="DK271">
        <v>160</v>
      </c>
      <c r="DL271" s="56">
        <v>495</v>
      </c>
      <c r="DM271">
        <v>150</v>
      </c>
      <c r="DN271">
        <v>115</v>
      </c>
      <c r="DO271">
        <v>94</v>
      </c>
      <c r="DP271">
        <v>73</v>
      </c>
      <c r="DQ271">
        <v>63</v>
      </c>
      <c r="DR271" s="56">
        <v>178</v>
      </c>
      <c r="DS271">
        <v>47</v>
      </c>
      <c r="DT271">
        <v>45</v>
      </c>
      <c r="DU271">
        <v>27</v>
      </c>
      <c r="DV271">
        <v>37</v>
      </c>
      <c r="DW271">
        <v>22</v>
      </c>
      <c r="DX271" s="56">
        <v>36</v>
      </c>
      <c r="DY271">
        <v>13</v>
      </c>
      <c r="DZ271">
        <v>6</v>
      </c>
      <c r="EA271">
        <v>10</v>
      </c>
      <c r="EB271">
        <v>4</v>
      </c>
      <c r="EC271">
        <v>3</v>
      </c>
      <c r="ED271">
        <v>8</v>
      </c>
    </row>
    <row r="272" spans="1:134" x14ac:dyDescent="0.25">
      <c r="A272" s="51">
        <v>67000020</v>
      </c>
      <c r="B272" s="51" t="s">
        <v>17</v>
      </c>
      <c r="C272" s="51" t="s">
        <v>18</v>
      </c>
      <c r="D272" s="52">
        <v>0.755</v>
      </c>
      <c r="F272" s="52">
        <v>3</v>
      </c>
      <c r="G272" s="53" t="s">
        <v>8</v>
      </c>
      <c r="H272" s="54" t="s">
        <v>289</v>
      </c>
      <c r="I272" s="55">
        <v>26244</v>
      </c>
      <c r="J272" s="55">
        <f t="shared" si="20"/>
        <v>15923</v>
      </c>
      <c r="K272" s="55">
        <f t="shared" si="18"/>
        <v>10321</v>
      </c>
      <c r="L272" s="55">
        <f t="shared" si="19"/>
        <v>15437</v>
      </c>
      <c r="M272" s="55">
        <f t="shared" si="21"/>
        <v>486</v>
      </c>
      <c r="N272" s="56">
        <v>861</v>
      </c>
      <c r="O272">
        <v>142</v>
      </c>
      <c r="P272">
        <v>155</v>
      </c>
      <c r="Q272">
        <v>207</v>
      </c>
      <c r="R272">
        <v>184</v>
      </c>
      <c r="S272">
        <v>173</v>
      </c>
      <c r="T272" s="56">
        <v>874</v>
      </c>
      <c r="U272">
        <v>157</v>
      </c>
      <c r="V272">
        <v>169</v>
      </c>
      <c r="W272">
        <v>178</v>
      </c>
      <c r="X272">
        <v>174</v>
      </c>
      <c r="Y272">
        <v>196</v>
      </c>
      <c r="Z272" s="56">
        <v>1198</v>
      </c>
      <c r="AA272">
        <v>229</v>
      </c>
      <c r="AB272">
        <v>218</v>
      </c>
      <c r="AC272">
        <v>245</v>
      </c>
      <c r="AD272">
        <v>230</v>
      </c>
      <c r="AE272">
        <v>276</v>
      </c>
      <c r="AF272" s="56">
        <v>1502</v>
      </c>
      <c r="AG272">
        <v>258</v>
      </c>
      <c r="AH272">
        <v>265</v>
      </c>
      <c r="AI272">
        <v>317</v>
      </c>
      <c r="AJ272">
        <v>303</v>
      </c>
      <c r="AK272">
        <v>359</v>
      </c>
      <c r="AL272" s="56">
        <v>1744</v>
      </c>
      <c r="AM272">
        <v>329</v>
      </c>
      <c r="AN272">
        <v>347</v>
      </c>
      <c r="AO272">
        <v>362</v>
      </c>
      <c r="AP272">
        <v>344</v>
      </c>
      <c r="AQ272">
        <v>362</v>
      </c>
      <c r="AR272" s="56">
        <v>1767</v>
      </c>
      <c r="AS272">
        <v>350</v>
      </c>
      <c r="AT272">
        <v>325</v>
      </c>
      <c r="AU272">
        <v>339</v>
      </c>
      <c r="AV272">
        <v>369</v>
      </c>
      <c r="AW272">
        <v>384</v>
      </c>
      <c r="AX272" s="56">
        <v>1956</v>
      </c>
      <c r="AY272">
        <v>378</v>
      </c>
      <c r="AZ272">
        <v>369</v>
      </c>
      <c r="BA272">
        <v>383</v>
      </c>
      <c r="BB272">
        <v>403</v>
      </c>
      <c r="BC272">
        <v>423</v>
      </c>
      <c r="BD272" s="56">
        <v>1967</v>
      </c>
      <c r="BE272">
        <v>419</v>
      </c>
      <c r="BF272">
        <v>427</v>
      </c>
      <c r="BG272">
        <v>364</v>
      </c>
      <c r="BH272">
        <v>401</v>
      </c>
      <c r="BI272">
        <v>356</v>
      </c>
      <c r="BJ272" s="56">
        <v>1592</v>
      </c>
      <c r="BK272">
        <v>341</v>
      </c>
      <c r="BL272">
        <v>280</v>
      </c>
      <c r="BM272">
        <v>320</v>
      </c>
      <c r="BN272">
        <v>313</v>
      </c>
      <c r="BO272">
        <v>338</v>
      </c>
      <c r="BP272" s="56">
        <v>2005</v>
      </c>
      <c r="BQ272">
        <v>401</v>
      </c>
      <c r="BR272">
        <v>376</v>
      </c>
      <c r="BS272">
        <v>431</v>
      </c>
      <c r="BT272">
        <v>403</v>
      </c>
      <c r="BU272">
        <v>394</v>
      </c>
      <c r="BV272" s="56">
        <v>2231</v>
      </c>
      <c r="BW272">
        <v>436</v>
      </c>
      <c r="BX272">
        <v>440</v>
      </c>
      <c r="BY272">
        <v>424</v>
      </c>
      <c r="BZ272">
        <v>509</v>
      </c>
      <c r="CA272">
        <v>422</v>
      </c>
      <c r="CB272" s="56">
        <v>2108</v>
      </c>
      <c r="CC272">
        <v>460</v>
      </c>
      <c r="CD272">
        <v>440</v>
      </c>
      <c r="CE272">
        <v>408</v>
      </c>
      <c r="CF272">
        <v>396</v>
      </c>
      <c r="CG272">
        <v>404</v>
      </c>
      <c r="CH272" s="56">
        <v>1718</v>
      </c>
      <c r="CI272">
        <v>375</v>
      </c>
      <c r="CJ272">
        <v>363</v>
      </c>
      <c r="CK272">
        <v>333</v>
      </c>
      <c r="CL272">
        <v>363</v>
      </c>
      <c r="CM272">
        <v>284</v>
      </c>
      <c r="CN272" s="56">
        <v>1203</v>
      </c>
      <c r="CO272">
        <v>308</v>
      </c>
      <c r="CP272">
        <v>312</v>
      </c>
      <c r="CQ272">
        <v>230</v>
      </c>
      <c r="CR272">
        <v>189</v>
      </c>
      <c r="CS272">
        <v>164</v>
      </c>
      <c r="CT272" s="56">
        <v>1034</v>
      </c>
      <c r="CU272">
        <v>190</v>
      </c>
      <c r="CV272">
        <v>224</v>
      </c>
      <c r="CW272">
        <v>203</v>
      </c>
      <c r="CX272">
        <v>205</v>
      </c>
      <c r="CY272">
        <v>212</v>
      </c>
      <c r="CZ272" s="56">
        <v>1028</v>
      </c>
      <c r="DA272">
        <v>215</v>
      </c>
      <c r="DB272">
        <v>203</v>
      </c>
      <c r="DC272">
        <v>228</v>
      </c>
      <c r="DD272">
        <v>205</v>
      </c>
      <c r="DE272">
        <v>177</v>
      </c>
      <c r="DF272" s="56">
        <v>855</v>
      </c>
      <c r="DG272">
        <v>210</v>
      </c>
      <c r="DH272">
        <v>196</v>
      </c>
      <c r="DI272">
        <v>141</v>
      </c>
      <c r="DJ272">
        <v>177</v>
      </c>
      <c r="DK272">
        <v>131</v>
      </c>
      <c r="DL272" s="56">
        <v>420</v>
      </c>
      <c r="DM272">
        <v>115</v>
      </c>
      <c r="DN272">
        <v>110</v>
      </c>
      <c r="DO272">
        <v>82</v>
      </c>
      <c r="DP272">
        <v>63</v>
      </c>
      <c r="DQ272">
        <v>50</v>
      </c>
      <c r="DR272" s="56">
        <v>155</v>
      </c>
      <c r="DS272">
        <v>46</v>
      </c>
      <c r="DT272">
        <v>40</v>
      </c>
      <c r="DU272">
        <v>26</v>
      </c>
      <c r="DV272">
        <v>20</v>
      </c>
      <c r="DW272">
        <v>23</v>
      </c>
      <c r="DX272" s="56">
        <v>22</v>
      </c>
      <c r="DY272">
        <v>6</v>
      </c>
      <c r="DZ272">
        <v>5</v>
      </c>
      <c r="EA272">
        <v>6</v>
      </c>
      <c r="EB272">
        <v>4</v>
      </c>
      <c r="EC272">
        <v>1</v>
      </c>
      <c r="ED272">
        <v>4</v>
      </c>
    </row>
    <row r="273" spans="1:134" x14ac:dyDescent="0.25">
      <c r="A273" s="51">
        <v>67000020</v>
      </c>
      <c r="B273" s="51" t="s">
        <v>17</v>
      </c>
      <c r="C273" s="51" t="s">
        <v>18</v>
      </c>
      <c r="D273" s="52">
        <v>0.755</v>
      </c>
      <c r="F273" s="52">
        <v>3</v>
      </c>
      <c r="G273" s="53" t="s">
        <v>8</v>
      </c>
      <c r="H273" s="54" t="s">
        <v>416</v>
      </c>
      <c r="I273" s="55">
        <v>13705</v>
      </c>
      <c r="J273" s="55">
        <f t="shared" si="20"/>
        <v>8264</v>
      </c>
      <c r="K273" s="55">
        <f t="shared" si="18"/>
        <v>5441</v>
      </c>
      <c r="L273" s="55">
        <f t="shared" si="19"/>
        <v>8093</v>
      </c>
      <c r="M273" s="55">
        <f t="shared" si="21"/>
        <v>171</v>
      </c>
      <c r="N273" s="56">
        <v>453</v>
      </c>
      <c r="O273">
        <v>74</v>
      </c>
      <c r="P273">
        <v>87</v>
      </c>
      <c r="Q273">
        <v>107</v>
      </c>
      <c r="R273">
        <v>90</v>
      </c>
      <c r="S273">
        <v>95</v>
      </c>
      <c r="T273" s="56">
        <v>449</v>
      </c>
      <c r="U273">
        <v>86</v>
      </c>
      <c r="V273">
        <v>86</v>
      </c>
      <c r="W273">
        <v>88</v>
      </c>
      <c r="X273">
        <v>98</v>
      </c>
      <c r="Y273">
        <v>91</v>
      </c>
      <c r="Z273" s="56">
        <v>623</v>
      </c>
      <c r="AA273">
        <v>121</v>
      </c>
      <c r="AB273">
        <v>126</v>
      </c>
      <c r="AC273">
        <v>125</v>
      </c>
      <c r="AD273">
        <v>116</v>
      </c>
      <c r="AE273">
        <v>135</v>
      </c>
      <c r="AF273" s="56">
        <v>816</v>
      </c>
      <c r="AG273">
        <v>145</v>
      </c>
      <c r="AH273">
        <v>155</v>
      </c>
      <c r="AI273">
        <v>157</v>
      </c>
      <c r="AJ273">
        <v>157</v>
      </c>
      <c r="AK273">
        <v>202</v>
      </c>
      <c r="AL273" s="56">
        <v>907</v>
      </c>
      <c r="AM273">
        <v>182</v>
      </c>
      <c r="AN273">
        <v>181</v>
      </c>
      <c r="AO273">
        <v>194</v>
      </c>
      <c r="AP273">
        <v>169</v>
      </c>
      <c r="AQ273">
        <v>181</v>
      </c>
      <c r="AR273" s="56">
        <v>939</v>
      </c>
      <c r="AS273">
        <v>181</v>
      </c>
      <c r="AT273">
        <v>177</v>
      </c>
      <c r="AU273">
        <v>182</v>
      </c>
      <c r="AV273">
        <v>201</v>
      </c>
      <c r="AW273">
        <v>198</v>
      </c>
      <c r="AX273" s="56">
        <v>1036</v>
      </c>
      <c r="AY273">
        <v>184</v>
      </c>
      <c r="AZ273">
        <v>192</v>
      </c>
      <c r="BA273">
        <v>220</v>
      </c>
      <c r="BB273">
        <v>215</v>
      </c>
      <c r="BC273">
        <v>225</v>
      </c>
      <c r="BD273" s="56">
        <v>1054</v>
      </c>
      <c r="BE273">
        <v>218</v>
      </c>
      <c r="BF273">
        <v>222</v>
      </c>
      <c r="BG273">
        <v>189</v>
      </c>
      <c r="BH273">
        <v>233</v>
      </c>
      <c r="BI273">
        <v>192</v>
      </c>
      <c r="BJ273" s="56">
        <v>834</v>
      </c>
      <c r="BK273">
        <v>192</v>
      </c>
      <c r="BL273">
        <v>154</v>
      </c>
      <c r="BM273">
        <v>161</v>
      </c>
      <c r="BN273">
        <v>151</v>
      </c>
      <c r="BO273">
        <v>176</v>
      </c>
      <c r="BP273" s="56">
        <v>1117</v>
      </c>
      <c r="BQ273">
        <v>223</v>
      </c>
      <c r="BR273">
        <v>209</v>
      </c>
      <c r="BS273">
        <v>233</v>
      </c>
      <c r="BT273">
        <v>220</v>
      </c>
      <c r="BU273">
        <v>232</v>
      </c>
      <c r="BV273" s="56">
        <v>1239</v>
      </c>
      <c r="BW273">
        <v>219</v>
      </c>
      <c r="BX273">
        <v>235</v>
      </c>
      <c r="BY273">
        <v>237</v>
      </c>
      <c r="BZ273">
        <v>302</v>
      </c>
      <c r="CA273">
        <v>246</v>
      </c>
      <c r="CB273" s="56">
        <v>1144</v>
      </c>
      <c r="CC273">
        <v>248</v>
      </c>
      <c r="CD273">
        <v>251</v>
      </c>
      <c r="CE273">
        <v>225</v>
      </c>
      <c r="CF273">
        <v>210</v>
      </c>
      <c r="CG273">
        <v>210</v>
      </c>
      <c r="CH273" s="56">
        <v>967</v>
      </c>
      <c r="CI273">
        <v>220</v>
      </c>
      <c r="CJ273">
        <v>198</v>
      </c>
      <c r="CK273">
        <v>190</v>
      </c>
      <c r="CL273">
        <v>204</v>
      </c>
      <c r="CM273">
        <v>155</v>
      </c>
      <c r="CN273" s="56">
        <v>611</v>
      </c>
      <c r="CO273">
        <v>164</v>
      </c>
      <c r="CP273">
        <v>154</v>
      </c>
      <c r="CQ273">
        <v>122</v>
      </c>
      <c r="CR273">
        <v>92</v>
      </c>
      <c r="CS273">
        <v>79</v>
      </c>
      <c r="CT273" s="56">
        <v>488</v>
      </c>
      <c r="CU273">
        <v>86</v>
      </c>
      <c r="CV273">
        <v>100</v>
      </c>
      <c r="CW273">
        <v>90</v>
      </c>
      <c r="CX273">
        <v>111</v>
      </c>
      <c r="CY273">
        <v>101</v>
      </c>
      <c r="CZ273" s="56">
        <v>443</v>
      </c>
      <c r="DA273">
        <v>91</v>
      </c>
      <c r="DB273">
        <v>96</v>
      </c>
      <c r="DC273">
        <v>107</v>
      </c>
      <c r="DD273">
        <v>82</v>
      </c>
      <c r="DE273">
        <v>67</v>
      </c>
      <c r="DF273" s="56">
        <v>365</v>
      </c>
      <c r="DG273">
        <v>91</v>
      </c>
      <c r="DH273">
        <v>88</v>
      </c>
      <c r="DI273">
        <v>61</v>
      </c>
      <c r="DJ273">
        <v>72</v>
      </c>
      <c r="DK273">
        <v>53</v>
      </c>
      <c r="DL273" s="56">
        <v>166</v>
      </c>
      <c r="DM273">
        <v>49</v>
      </c>
      <c r="DN273">
        <v>40</v>
      </c>
      <c r="DO273">
        <v>32</v>
      </c>
      <c r="DP273">
        <v>25</v>
      </c>
      <c r="DQ273">
        <v>20</v>
      </c>
      <c r="DR273" s="56">
        <v>45</v>
      </c>
      <c r="DS273">
        <v>17</v>
      </c>
      <c r="DT273">
        <v>14</v>
      </c>
      <c r="DU273">
        <v>4</v>
      </c>
      <c r="DV273">
        <v>4</v>
      </c>
      <c r="DW273">
        <v>6</v>
      </c>
      <c r="DX273" s="56">
        <v>7</v>
      </c>
      <c r="DY273">
        <v>2</v>
      </c>
      <c r="DZ273">
        <v>1</v>
      </c>
      <c r="EA273">
        <v>3</v>
      </c>
      <c r="EB273">
        <v>1</v>
      </c>
      <c r="EC273">
        <v>0</v>
      </c>
      <c r="ED273">
        <v>2</v>
      </c>
    </row>
    <row r="274" spans="1:134" x14ac:dyDescent="0.25">
      <c r="A274" s="51">
        <v>67000020</v>
      </c>
      <c r="B274" s="51" t="s">
        <v>17</v>
      </c>
      <c r="C274" s="51" t="s">
        <v>18</v>
      </c>
      <c r="D274" s="52">
        <v>0.755</v>
      </c>
      <c r="F274" s="52">
        <v>3</v>
      </c>
      <c r="G274" s="53" t="s">
        <v>8</v>
      </c>
      <c r="H274" s="54" t="s">
        <v>415</v>
      </c>
      <c r="I274" s="55">
        <v>12539</v>
      </c>
      <c r="J274" s="55">
        <f t="shared" si="20"/>
        <v>7659</v>
      </c>
      <c r="K274" s="55">
        <f t="shared" si="18"/>
        <v>4880</v>
      </c>
      <c r="L274" s="55">
        <f t="shared" si="19"/>
        <v>7344</v>
      </c>
      <c r="M274" s="55">
        <f t="shared" si="21"/>
        <v>315</v>
      </c>
      <c r="N274" s="56">
        <v>408</v>
      </c>
      <c r="O274">
        <v>68</v>
      </c>
      <c r="P274">
        <v>68</v>
      </c>
      <c r="Q274">
        <v>100</v>
      </c>
      <c r="R274">
        <v>94</v>
      </c>
      <c r="S274">
        <v>78</v>
      </c>
      <c r="T274" s="56">
        <v>425</v>
      </c>
      <c r="U274">
        <v>71</v>
      </c>
      <c r="V274">
        <v>83</v>
      </c>
      <c r="W274">
        <v>90</v>
      </c>
      <c r="X274">
        <v>76</v>
      </c>
      <c r="Y274">
        <v>105</v>
      </c>
      <c r="Z274" s="56">
        <v>575</v>
      </c>
      <c r="AA274">
        <v>108</v>
      </c>
      <c r="AB274">
        <v>92</v>
      </c>
      <c r="AC274">
        <v>120</v>
      </c>
      <c r="AD274">
        <v>114</v>
      </c>
      <c r="AE274">
        <v>141</v>
      </c>
      <c r="AF274" s="56">
        <v>686</v>
      </c>
      <c r="AG274">
        <v>113</v>
      </c>
      <c r="AH274">
        <v>110</v>
      </c>
      <c r="AI274">
        <v>160</v>
      </c>
      <c r="AJ274">
        <v>146</v>
      </c>
      <c r="AK274">
        <v>157</v>
      </c>
      <c r="AL274" s="56">
        <v>837</v>
      </c>
      <c r="AM274">
        <v>147</v>
      </c>
      <c r="AN274">
        <v>166</v>
      </c>
      <c r="AO274">
        <v>168</v>
      </c>
      <c r="AP274">
        <v>175</v>
      </c>
      <c r="AQ274">
        <v>181</v>
      </c>
      <c r="AR274" s="56">
        <v>828</v>
      </c>
      <c r="AS274">
        <v>169</v>
      </c>
      <c r="AT274">
        <v>148</v>
      </c>
      <c r="AU274">
        <v>157</v>
      </c>
      <c r="AV274">
        <v>168</v>
      </c>
      <c r="AW274">
        <v>186</v>
      </c>
      <c r="AX274" s="56">
        <v>920</v>
      </c>
      <c r="AY274">
        <v>194</v>
      </c>
      <c r="AZ274">
        <v>177</v>
      </c>
      <c r="BA274">
        <v>163</v>
      </c>
      <c r="BB274">
        <v>188</v>
      </c>
      <c r="BC274">
        <v>198</v>
      </c>
      <c r="BD274" s="56">
        <v>913</v>
      </c>
      <c r="BE274">
        <v>201</v>
      </c>
      <c r="BF274">
        <v>205</v>
      </c>
      <c r="BG274">
        <v>175</v>
      </c>
      <c r="BH274">
        <v>168</v>
      </c>
      <c r="BI274">
        <v>164</v>
      </c>
      <c r="BJ274" s="56">
        <v>758</v>
      </c>
      <c r="BK274">
        <v>149</v>
      </c>
      <c r="BL274">
        <v>126</v>
      </c>
      <c r="BM274">
        <v>159</v>
      </c>
      <c r="BN274">
        <v>162</v>
      </c>
      <c r="BO274">
        <v>162</v>
      </c>
      <c r="BP274" s="56">
        <v>888</v>
      </c>
      <c r="BQ274">
        <v>178</v>
      </c>
      <c r="BR274">
        <v>167</v>
      </c>
      <c r="BS274">
        <v>198</v>
      </c>
      <c r="BT274">
        <v>183</v>
      </c>
      <c r="BU274">
        <v>162</v>
      </c>
      <c r="BV274" s="56">
        <v>992</v>
      </c>
      <c r="BW274">
        <v>217</v>
      </c>
      <c r="BX274">
        <v>205</v>
      </c>
      <c r="BY274">
        <v>187</v>
      </c>
      <c r="BZ274">
        <v>207</v>
      </c>
      <c r="CA274">
        <v>176</v>
      </c>
      <c r="CB274" s="56">
        <v>964</v>
      </c>
      <c r="CC274">
        <v>212</v>
      </c>
      <c r="CD274">
        <v>189</v>
      </c>
      <c r="CE274">
        <v>183</v>
      </c>
      <c r="CF274">
        <v>186</v>
      </c>
      <c r="CG274">
        <v>194</v>
      </c>
      <c r="CH274" s="56">
        <v>751</v>
      </c>
      <c r="CI274">
        <v>155</v>
      </c>
      <c r="CJ274">
        <v>165</v>
      </c>
      <c r="CK274">
        <v>143</v>
      </c>
      <c r="CL274">
        <v>159</v>
      </c>
      <c r="CM274">
        <v>129</v>
      </c>
      <c r="CN274" s="56">
        <v>592</v>
      </c>
      <c r="CO274">
        <v>144</v>
      </c>
      <c r="CP274">
        <v>158</v>
      </c>
      <c r="CQ274">
        <v>108</v>
      </c>
      <c r="CR274">
        <v>97</v>
      </c>
      <c r="CS274">
        <v>85</v>
      </c>
      <c r="CT274" s="56">
        <v>546</v>
      </c>
      <c r="CU274">
        <v>104</v>
      </c>
      <c r="CV274">
        <v>124</v>
      </c>
      <c r="CW274">
        <v>113</v>
      </c>
      <c r="CX274">
        <v>94</v>
      </c>
      <c r="CY274">
        <v>111</v>
      </c>
      <c r="CZ274" s="56">
        <v>585</v>
      </c>
      <c r="DA274">
        <v>124</v>
      </c>
      <c r="DB274">
        <v>107</v>
      </c>
      <c r="DC274">
        <v>121</v>
      </c>
      <c r="DD274">
        <v>123</v>
      </c>
      <c r="DE274">
        <v>110</v>
      </c>
      <c r="DF274" s="56">
        <v>490</v>
      </c>
      <c r="DG274">
        <v>119</v>
      </c>
      <c r="DH274">
        <v>108</v>
      </c>
      <c r="DI274">
        <v>80</v>
      </c>
      <c r="DJ274">
        <v>105</v>
      </c>
      <c r="DK274">
        <v>78</v>
      </c>
      <c r="DL274" s="56">
        <v>254</v>
      </c>
      <c r="DM274">
        <v>66</v>
      </c>
      <c r="DN274">
        <v>70</v>
      </c>
      <c r="DO274">
        <v>50</v>
      </c>
      <c r="DP274">
        <v>38</v>
      </c>
      <c r="DQ274">
        <v>30</v>
      </c>
      <c r="DR274" s="56">
        <v>110</v>
      </c>
      <c r="DS274">
        <v>29</v>
      </c>
      <c r="DT274">
        <v>26</v>
      </c>
      <c r="DU274">
        <v>22</v>
      </c>
      <c r="DV274">
        <v>16</v>
      </c>
      <c r="DW274">
        <v>17</v>
      </c>
      <c r="DX274" s="56">
        <v>15</v>
      </c>
      <c r="DY274">
        <v>4</v>
      </c>
      <c r="DZ274">
        <v>4</v>
      </c>
      <c r="EA274">
        <v>3</v>
      </c>
      <c r="EB274">
        <v>3</v>
      </c>
      <c r="EC274">
        <v>1</v>
      </c>
      <c r="ED274">
        <v>2</v>
      </c>
    </row>
    <row r="275" spans="1:134" x14ac:dyDescent="0.25">
      <c r="A275" s="51">
        <v>67000030</v>
      </c>
      <c r="B275" s="51" t="s">
        <v>17</v>
      </c>
      <c r="C275" s="51" t="s">
        <v>230</v>
      </c>
      <c r="D275" s="52">
        <v>0.755</v>
      </c>
      <c r="E275" s="52" t="s">
        <v>10</v>
      </c>
      <c r="F275" s="52">
        <v>3</v>
      </c>
      <c r="G275" s="53" t="s">
        <v>222</v>
      </c>
      <c r="H275" s="54" t="s">
        <v>289</v>
      </c>
      <c r="I275" s="55">
        <v>29528</v>
      </c>
      <c r="J275" s="55">
        <f t="shared" si="20"/>
        <v>19041</v>
      </c>
      <c r="K275" s="55">
        <f t="shared" si="18"/>
        <v>10487</v>
      </c>
      <c r="L275" s="55">
        <f t="shared" si="19"/>
        <v>18250</v>
      </c>
      <c r="M275" s="55">
        <f t="shared" si="21"/>
        <v>791</v>
      </c>
      <c r="N275" s="56">
        <v>860</v>
      </c>
      <c r="O275">
        <v>166</v>
      </c>
      <c r="P275">
        <v>157</v>
      </c>
      <c r="Q275">
        <v>209</v>
      </c>
      <c r="R275">
        <v>173</v>
      </c>
      <c r="S275">
        <v>155</v>
      </c>
      <c r="T275" s="56">
        <v>831</v>
      </c>
      <c r="U275">
        <v>153</v>
      </c>
      <c r="V275">
        <v>151</v>
      </c>
      <c r="W275">
        <v>159</v>
      </c>
      <c r="X275">
        <v>161</v>
      </c>
      <c r="Y275">
        <v>207</v>
      </c>
      <c r="Z275" s="56">
        <v>1254</v>
      </c>
      <c r="AA275">
        <v>216</v>
      </c>
      <c r="AB275">
        <v>233</v>
      </c>
      <c r="AC275">
        <v>248</v>
      </c>
      <c r="AD275">
        <v>261</v>
      </c>
      <c r="AE275">
        <v>296</v>
      </c>
      <c r="AF275" s="56">
        <v>1599</v>
      </c>
      <c r="AG275">
        <v>319</v>
      </c>
      <c r="AH275">
        <v>268</v>
      </c>
      <c r="AI275">
        <v>340</v>
      </c>
      <c r="AJ275">
        <v>316</v>
      </c>
      <c r="AK275">
        <v>356</v>
      </c>
      <c r="AL275" s="56">
        <v>1768</v>
      </c>
      <c r="AM275">
        <v>349</v>
      </c>
      <c r="AN275">
        <v>356</v>
      </c>
      <c r="AO275">
        <v>347</v>
      </c>
      <c r="AP275">
        <v>347</v>
      </c>
      <c r="AQ275">
        <v>369</v>
      </c>
      <c r="AR275" s="56">
        <v>1745</v>
      </c>
      <c r="AS275">
        <v>317</v>
      </c>
      <c r="AT275">
        <v>353</v>
      </c>
      <c r="AU275">
        <v>368</v>
      </c>
      <c r="AV275">
        <v>342</v>
      </c>
      <c r="AW275">
        <v>365</v>
      </c>
      <c r="AX275" s="56">
        <v>2015</v>
      </c>
      <c r="AY275">
        <v>430</v>
      </c>
      <c r="AZ275">
        <v>381</v>
      </c>
      <c r="BA275">
        <v>392</v>
      </c>
      <c r="BB275">
        <v>409</v>
      </c>
      <c r="BC275">
        <v>403</v>
      </c>
      <c r="BD275" s="56">
        <v>2014</v>
      </c>
      <c r="BE275">
        <v>415</v>
      </c>
      <c r="BF275">
        <v>401</v>
      </c>
      <c r="BG275">
        <v>403</v>
      </c>
      <c r="BH275">
        <v>417</v>
      </c>
      <c r="BI275">
        <v>378</v>
      </c>
      <c r="BJ275" s="56">
        <v>1738</v>
      </c>
      <c r="BK275">
        <v>364</v>
      </c>
      <c r="BL275">
        <v>322</v>
      </c>
      <c r="BM275">
        <v>321</v>
      </c>
      <c r="BN275">
        <v>378</v>
      </c>
      <c r="BO275">
        <v>353</v>
      </c>
      <c r="BP275" s="56">
        <v>2101</v>
      </c>
      <c r="BQ275">
        <v>414</v>
      </c>
      <c r="BR275">
        <v>366</v>
      </c>
      <c r="BS275">
        <v>419</v>
      </c>
      <c r="BT275">
        <v>462</v>
      </c>
      <c r="BU275">
        <v>440</v>
      </c>
      <c r="BV275" s="56">
        <v>2519</v>
      </c>
      <c r="BW275">
        <v>470</v>
      </c>
      <c r="BX275">
        <v>505</v>
      </c>
      <c r="BY275">
        <v>508</v>
      </c>
      <c r="BZ275">
        <v>522</v>
      </c>
      <c r="CA275">
        <v>514</v>
      </c>
      <c r="CB275" s="56">
        <v>2355</v>
      </c>
      <c r="CC275">
        <v>503</v>
      </c>
      <c r="CD275">
        <v>500</v>
      </c>
      <c r="CE275">
        <v>449</v>
      </c>
      <c r="CF275">
        <v>443</v>
      </c>
      <c r="CG275">
        <v>460</v>
      </c>
      <c r="CH275" s="56">
        <v>2137</v>
      </c>
      <c r="CI275">
        <v>507</v>
      </c>
      <c r="CJ275">
        <v>375</v>
      </c>
      <c r="CK275">
        <v>406</v>
      </c>
      <c r="CL275">
        <v>416</v>
      </c>
      <c r="CM275">
        <v>433</v>
      </c>
      <c r="CN275" s="56">
        <v>1510</v>
      </c>
      <c r="CO275">
        <v>343</v>
      </c>
      <c r="CP275">
        <v>364</v>
      </c>
      <c r="CQ275">
        <v>326</v>
      </c>
      <c r="CR275">
        <v>249</v>
      </c>
      <c r="CS275">
        <v>228</v>
      </c>
      <c r="CT275" s="56">
        <v>1364</v>
      </c>
      <c r="CU275">
        <v>259</v>
      </c>
      <c r="CV275">
        <v>263</v>
      </c>
      <c r="CW275">
        <v>243</v>
      </c>
      <c r="CX275">
        <v>302</v>
      </c>
      <c r="CY275">
        <v>297</v>
      </c>
      <c r="CZ275" s="56">
        <v>1542</v>
      </c>
      <c r="DA275">
        <v>327</v>
      </c>
      <c r="DB275">
        <v>311</v>
      </c>
      <c r="DC275">
        <v>317</v>
      </c>
      <c r="DD275">
        <v>308</v>
      </c>
      <c r="DE275">
        <v>279</v>
      </c>
      <c r="DF275" s="56">
        <v>1223</v>
      </c>
      <c r="DG275">
        <v>265</v>
      </c>
      <c r="DH275">
        <v>270</v>
      </c>
      <c r="DI275">
        <v>235</v>
      </c>
      <c r="DJ275">
        <v>229</v>
      </c>
      <c r="DK275">
        <v>224</v>
      </c>
      <c r="DL275" s="56">
        <v>692</v>
      </c>
      <c r="DM275">
        <v>162</v>
      </c>
      <c r="DN275">
        <v>186</v>
      </c>
      <c r="DO275">
        <v>133</v>
      </c>
      <c r="DP275">
        <v>121</v>
      </c>
      <c r="DQ275">
        <v>90</v>
      </c>
      <c r="DR275" s="56">
        <v>207</v>
      </c>
      <c r="DS275">
        <v>55</v>
      </c>
      <c r="DT275">
        <v>61</v>
      </c>
      <c r="DU275">
        <v>37</v>
      </c>
      <c r="DV275">
        <v>34</v>
      </c>
      <c r="DW275">
        <v>20</v>
      </c>
      <c r="DX275" s="56">
        <v>51</v>
      </c>
      <c r="DY275">
        <v>16</v>
      </c>
      <c r="DZ275">
        <v>14</v>
      </c>
      <c r="EA275">
        <v>11</v>
      </c>
      <c r="EB275">
        <v>7</v>
      </c>
      <c r="EC275">
        <v>3</v>
      </c>
      <c r="ED275">
        <v>3</v>
      </c>
    </row>
    <row r="276" spans="1:134" x14ac:dyDescent="0.25">
      <c r="A276" s="51">
        <v>67000030</v>
      </c>
      <c r="B276" s="51" t="s">
        <v>17</v>
      </c>
      <c r="C276" s="51" t="s">
        <v>230</v>
      </c>
      <c r="D276" s="52">
        <v>0.755</v>
      </c>
      <c r="E276" s="52" t="s">
        <v>10</v>
      </c>
      <c r="F276" s="52">
        <v>3</v>
      </c>
      <c r="G276" s="53" t="s">
        <v>222</v>
      </c>
      <c r="H276" s="54" t="s">
        <v>416</v>
      </c>
      <c r="I276" s="55">
        <v>15446</v>
      </c>
      <c r="J276" s="55">
        <f t="shared" si="20"/>
        <v>9993</v>
      </c>
      <c r="K276" s="55">
        <f t="shared" si="18"/>
        <v>5453</v>
      </c>
      <c r="L276" s="55">
        <f t="shared" si="19"/>
        <v>9622</v>
      </c>
      <c r="M276" s="55">
        <f t="shared" si="21"/>
        <v>371</v>
      </c>
      <c r="N276" s="56">
        <v>439</v>
      </c>
      <c r="O276">
        <v>78</v>
      </c>
      <c r="P276">
        <v>78</v>
      </c>
      <c r="Q276">
        <v>106</v>
      </c>
      <c r="R276">
        <v>89</v>
      </c>
      <c r="S276">
        <v>88</v>
      </c>
      <c r="T276" s="56">
        <v>398</v>
      </c>
      <c r="U276">
        <v>64</v>
      </c>
      <c r="V276">
        <v>81</v>
      </c>
      <c r="W276">
        <v>72</v>
      </c>
      <c r="X276">
        <v>82</v>
      </c>
      <c r="Y276">
        <v>99</v>
      </c>
      <c r="Z276" s="56">
        <v>657</v>
      </c>
      <c r="AA276">
        <v>124</v>
      </c>
      <c r="AB276">
        <v>114</v>
      </c>
      <c r="AC276">
        <v>123</v>
      </c>
      <c r="AD276">
        <v>136</v>
      </c>
      <c r="AE276">
        <v>160</v>
      </c>
      <c r="AF276" s="56">
        <v>865</v>
      </c>
      <c r="AG276">
        <v>179</v>
      </c>
      <c r="AH276">
        <v>148</v>
      </c>
      <c r="AI276">
        <v>188</v>
      </c>
      <c r="AJ276">
        <v>166</v>
      </c>
      <c r="AK276">
        <v>184</v>
      </c>
      <c r="AL276" s="56">
        <v>896</v>
      </c>
      <c r="AM276">
        <v>186</v>
      </c>
      <c r="AN276">
        <v>176</v>
      </c>
      <c r="AO276">
        <v>174</v>
      </c>
      <c r="AP276">
        <v>180</v>
      </c>
      <c r="AQ276">
        <v>180</v>
      </c>
      <c r="AR276" s="56">
        <v>929</v>
      </c>
      <c r="AS276">
        <v>156</v>
      </c>
      <c r="AT276">
        <v>178</v>
      </c>
      <c r="AU276">
        <v>208</v>
      </c>
      <c r="AV276">
        <v>199</v>
      </c>
      <c r="AW276">
        <v>188</v>
      </c>
      <c r="AX276" s="56">
        <v>1064</v>
      </c>
      <c r="AY276">
        <v>228</v>
      </c>
      <c r="AZ276">
        <v>209</v>
      </c>
      <c r="BA276">
        <v>211</v>
      </c>
      <c r="BB276">
        <v>200</v>
      </c>
      <c r="BC276">
        <v>216</v>
      </c>
      <c r="BD276" s="56">
        <v>1036</v>
      </c>
      <c r="BE276">
        <v>205</v>
      </c>
      <c r="BF276">
        <v>216</v>
      </c>
      <c r="BG276">
        <v>216</v>
      </c>
      <c r="BH276">
        <v>196</v>
      </c>
      <c r="BI276">
        <v>203</v>
      </c>
      <c r="BJ276" s="56">
        <v>955</v>
      </c>
      <c r="BK276">
        <v>184</v>
      </c>
      <c r="BL276">
        <v>167</v>
      </c>
      <c r="BM276">
        <v>181</v>
      </c>
      <c r="BN276">
        <v>214</v>
      </c>
      <c r="BO276">
        <v>209</v>
      </c>
      <c r="BP276" s="56">
        <v>1191</v>
      </c>
      <c r="BQ276">
        <v>233</v>
      </c>
      <c r="BR276">
        <v>201</v>
      </c>
      <c r="BS276">
        <v>234</v>
      </c>
      <c r="BT276">
        <v>261</v>
      </c>
      <c r="BU276">
        <v>262</v>
      </c>
      <c r="BV276" s="56">
        <v>1455</v>
      </c>
      <c r="BW276">
        <v>270</v>
      </c>
      <c r="BX276">
        <v>298</v>
      </c>
      <c r="BY276">
        <v>285</v>
      </c>
      <c r="BZ276">
        <v>310</v>
      </c>
      <c r="CA276">
        <v>292</v>
      </c>
      <c r="CB276" s="56">
        <v>1317</v>
      </c>
      <c r="CC276">
        <v>304</v>
      </c>
      <c r="CD276">
        <v>264</v>
      </c>
      <c r="CE276">
        <v>247</v>
      </c>
      <c r="CF276">
        <v>256</v>
      </c>
      <c r="CG276">
        <v>246</v>
      </c>
      <c r="CH276" s="56">
        <v>1150</v>
      </c>
      <c r="CI276">
        <v>270</v>
      </c>
      <c r="CJ276">
        <v>211</v>
      </c>
      <c r="CK276">
        <v>224</v>
      </c>
      <c r="CL276">
        <v>218</v>
      </c>
      <c r="CM276">
        <v>227</v>
      </c>
      <c r="CN276" s="56">
        <v>747</v>
      </c>
      <c r="CO276">
        <v>174</v>
      </c>
      <c r="CP276">
        <v>190</v>
      </c>
      <c r="CQ276">
        <v>146</v>
      </c>
      <c r="CR276">
        <v>128</v>
      </c>
      <c r="CS276">
        <v>109</v>
      </c>
      <c r="CT276" s="56">
        <v>641</v>
      </c>
      <c r="CU276">
        <v>111</v>
      </c>
      <c r="CV276">
        <v>126</v>
      </c>
      <c r="CW276">
        <v>125</v>
      </c>
      <c r="CX276">
        <v>139</v>
      </c>
      <c r="CY276">
        <v>140</v>
      </c>
      <c r="CZ276" s="56">
        <v>685</v>
      </c>
      <c r="DA276">
        <v>146</v>
      </c>
      <c r="DB276">
        <v>148</v>
      </c>
      <c r="DC276">
        <v>144</v>
      </c>
      <c r="DD276">
        <v>136</v>
      </c>
      <c r="DE276">
        <v>111</v>
      </c>
      <c r="DF276" s="56">
        <v>570</v>
      </c>
      <c r="DG276">
        <v>129</v>
      </c>
      <c r="DH276">
        <v>124</v>
      </c>
      <c r="DI276">
        <v>105</v>
      </c>
      <c r="DJ276">
        <v>104</v>
      </c>
      <c r="DK276">
        <v>108</v>
      </c>
      <c r="DL276" s="56">
        <v>332</v>
      </c>
      <c r="DM276">
        <v>80</v>
      </c>
      <c r="DN276">
        <v>85</v>
      </c>
      <c r="DO276">
        <v>69</v>
      </c>
      <c r="DP276">
        <v>56</v>
      </c>
      <c r="DQ276">
        <v>42</v>
      </c>
      <c r="DR276" s="56">
        <v>94</v>
      </c>
      <c r="DS276">
        <v>27</v>
      </c>
      <c r="DT276">
        <v>26</v>
      </c>
      <c r="DU276">
        <v>15</v>
      </c>
      <c r="DV276">
        <v>15</v>
      </c>
      <c r="DW276">
        <v>11</v>
      </c>
      <c r="DX276" s="56">
        <v>24</v>
      </c>
      <c r="DY276">
        <v>9</v>
      </c>
      <c r="DZ276">
        <v>7</v>
      </c>
      <c r="EA276">
        <v>5</v>
      </c>
      <c r="EB276">
        <v>3</v>
      </c>
      <c r="EC276">
        <v>0</v>
      </c>
      <c r="ED276">
        <v>1</v>
      </c>
    </row>
    <row r="277" spans="1:134" x14ac:dyDescent="0.25">
      <c r="A277" s="51">
        <v>67000030</v>
      </c>
      <c r="B277" s="51" t="s">
        <v>17</v>
      </c>
      <c r="C277" s="51" t="s">
        <v>230</v>
      </c>
      <c r="D277" s="52">
        <v>0.755</v>
      </c>
      <c r="E277" s="52" t="s">
        <v>10</v>
      </c>
      <c r="F277" s="52">
        <v>3</v>
      </c>
      <c r="G277" s="53" t="s">
        <v>222</v>
      </c>
      <c r="H277" s="54" t="s">
        <v>415</v>
      </c>
      <c r="I277" s="55">
        <v>14082</v>
      </c>
      <c r="J277" s="55">
        <f t="shared" si="20"/>
        <v>9048</v>
      </c>
      <c r="K277" s="55">
        <f t="shared" si="18"/>
        <v>5034</v>
      </c>
      <c r="L277" s="55">
        <f t="shared" si="19"/>
        <v>8628</v>
      </c>
      <c r="M277" s="55">
        <f t="shared" si="21"/>
        <v>420</v>
      </c>
      <c r="N277" s="56">
        <v>421</v>
      </c>
      <c r="O277">
        <v>88</v>
      </c>
      <c r="P277">
        <v>79</v>
      </c>
      <c r="Q277">
        <v>103</v>
      </c>
      <c r="R277">
        <v>84</v>
      </c>
      <c r="S277">
        <v>67</v>
      </c>
      <c r="T277" s="56">
        <v>433</v>
      </c>
      <c r="U277">
        <v>89</v>
      </c>
      <c r="V277">
        <v>70</v>
      </c>
      <c r="W277">
        <v>87</v>
      </c>
      <c r="X277">
        <v>79</v>
      </c>
      <c r="Y277">
        <v>108</v>
      </c>
      <c r="Z277" s="56">
        <v>597</v>
      </c>
      <c r="AA277">
        <v>92</v>
      </c>
      <c r="AB277">
        <v>119</v>
      </c>
      <c r="AC277">
        <v>125</v>
      </c>
      <c r="AD277">
        <v>125</v>
      </c>
      <c r="AE277">
        <v>136</v>
      </c>
      <c r="AF277" s="56">
        <v>734</v>
      </c>
      <c r="AG277">
        <v>140</v>
      </c>
      <c r="AH277">
        <v>120</v>
      </c>
      <c r="AI277">
        <v>152</v>
      </c>
      <c r="AJ277">
        <v>150</v>
      </c>
      <c r="AK277">
        <v>172</v>
      </c>
      <c r="AL277" s="56">
        <v>872</v>
      </c>
      <c r="AM277">
        <v>163</v>
      </c>
      <c r="AN277">
        <v>180</v>
      </c>
      <c r="AO277">
        <v>173</v>
      </c>
      <c r="AP277">
        <v>167</v>
      </c>
      <c r="AQ277">
        <v>189</v>
      </c>
      <c r="AR277" s="56">
        <v>816</v>
      </c>
      <c r="AS277">
        <v>161</v>
      </c>
      <c r="AT277">
        <v>175</v>
      </c>
      <c r="AU277">
        <v>160</v>
      </c>
      <c r="AV277">
        <v>143</v>
      </c>
      <c r="AW277">
        <v>177</v>
      </c>
      <c r="AX277" s="56">
        <v>951</v>
      </c>
      <c r="AY277">
        <v>202</v>
      </c>
      <c r="AZ277">
        <v>172</v>
      </c>
      <c r="BA277">
        <v>181</v>
      </c>
      <c r="BB277">
        <v>209</v>
      </c>
      <c r="BC277">
        <v>187</v>
      </c>
      <c r="BD277" s="56">
        <v>978</v>
      </c>
      <c r="BE277">
        <v>210</v>
      </c>
      <c r="BF277">
        <v>185</v>
      </c>
      <c r="BG277">
        <v>187</v>
      </c>
      <c r="BH277">
        <v>221</v>
      </c>
      <c r="BI277">
        <v>175</v>
      </c>
      <c r="BJ277" s="56">
        <v>783</v>
      </c>
      <c r="BK277">
        <v>180</v>
      </c>
      <c r="BL277">
        <v>155</v>
      </c>
      <c r="BM277">
        <v>140</v>
      </c>
      <c r="BN277">
        <v>164</v>
      </c>
      <c r="BO277">
        <v>144</v>
      </c>
      <c r="BP277" s="56">
        <v>910</v>
      </c>
      <c r="BQ277">
        <v>181</v>
      </c>
      <c r="BR277">
        <v>165</v>
      </c>
      <c r="BS277">
        <v>185</v>
      </c>
      <c r="BT277">
        <v>201</v>
      </c>
      <c r="BU277">
        <v>178</v>
      </c>
      <c r="BV277" s="56">
        <v>1064</v>
      </c>
      <c r="BW277">
        <v>200</v>
      </c>
      <c r="BX277">
        <v>207</v>
      </c>
      <c r="BY277">
        <v>223</v>
      </c>
      <c r="BZ277">
        <v>212</v>
      </c>
      <c r="CA277">
        <v>222</v>
      </c>
      <c r="CB277" s="56">
        <v>1038</v>
      </c>
      <c r="CC277">
        <v>199</v>
      </c>
      <c r="CD277">
        <v>236</v>
      </c>
      <c r="CE277">
        <v>202</v>
      </c>
      <c r="CF277">
        <v>187</v>
      </c>
      <c r="CG277">
        <v>214</v>
      </c>
      <c r="CH277" s="56">
        <v>987</v>
      </c>
      <c r="CI277">
        <v>237</v>
      </c>
      <c r="CJ277">
        <v>164</v>
      </c>
      <c r="CK277">
        <v>182</v>
      </c>
      <c r="CL277">
        <v>198</v>
      </c>
      <c r="CM277">
        <v>206</v>
      </c>
      <c r="CN277" s="56">
        <v>763</v>
      </c>
      <c r="CO277">
        <v>169</v>
      </c>
      <c r="CP277">
        <v>174</v>
      </c>
      <c r="CQ277">
        <v>180</v>
      </c>
      <c r="CR277">
        <v>121</v>
      </c>
      <c r="CS277">
        <v>119</v>
      </c>
      <c r="CT277" s="56">
        <v>723</v>
      </c>
      <c r="CU277">
        <v>148</v>
      </c>
      <c r="CV277">
        <v>137</v>
      </c>
      <c r="CW277">
        <v>118</v>
      </c>
      <c r="CX277">
        <v>163</v>
      </c>
      <c r="CY277">
        <v>157</v>
      </c>
      <c r="CZ277" s="56">
        <v>857</v>
      </c>
      <c r="DA277">
        <v>181</v>
      </c>
      <c r="DB277">
        <v>163</v>
      </c>
      <c r="DC277">
        <v>173</v>
      </c>
      <c r="DD277">
        <v>172</v>
      </c>
      <c r="DE277">
        <v>168</v>
      </c>
      <c r="DF277" s="56">
        <v>653</v>
      </c>
      <c r="DG277">
        <v>136</v>
      </c>
      <c r="DH277">
        <v>146</v>
      </c>
      <c r="DI277">
        <v>130</v>
      </c>
      <c r="DJ277">
        <v>125</v>
      </c>
      <c r="DK277">
        <v>116</v>
      </c>
      <c r="DL277" s="56">
        <v>360</v>
      </c>
      <c r="DM277">
        <v>82</v>
      </c>
      <c r="DN277">
        <v>101</v>
      </c>
      <c r="DO277">
        <v>64</v>
      </c>
      <c r="DP277">
        <v>65</v>
      </c>
      <c r="DQ277">
        <v>48</v>
      </c>
      <c r="DR277" s="56">
        <v>113</v>
      </c>
      <c r="DS277">
        <v>28</v>
      </c>
      <c r="DT277">
        <v>35</v>
      </c>
      <c r="DU277">
        <v>22</v>
      </c>
      <c r="DV277">
        <v>19</v>
      </c>
      <c r="DW277">
        <v>9</v>
      </c>
      <c r="DX277" s="56">
        <v>27</v>
      </c>
      <c r="DY277">
        <v>7</v>
      </c>
      <c r="DZ277">
        <v>7</v>
      </c>
      <c r="EA277">
        <v>6</v>
      </c>
      <c r="EB277">
        <v>4</v>
      </c>
      <c r="EC277">
        <v>3</v>
      </c>
      <c r="ED277">
        <v>2</v>
      </c>
    </row>
    <row r="278" spans="1:134" x14ac:dyDescent="0.25">
      <c r="A278" s="51">
        <v>67000040</v>
      </c>
      <c r="B278" s="51" t="s">
        <v>17</v>
      </c>
      <c r="C278" s="51" t="s">
        <v>231</v>
      </c>
      <c r="D278" s="52">
        <v>0.755</v>
      </c>
      <c r="E278" s="52" t="s">
        <v>10</v>
      </c>
      <c r="F278" s="52">
        <v>3</v>
      </c>
      <c r="G278" s="53" t="s">
        <v>222</v>
      </c>
      <c r="H278" s="54" t="s">
        <v>289</v>
      </c>
      <c r="I278" s="55">
        <v>21702</v>
      </c>
      <c r="J278" s="55">
        <f t="shared" si="20"/>
        <v>13385</v>
      </c>
      <c r="K278" s="55">
        <f t="shared" si="18"/>
        <v>8317</v>
      </c>
      <c r="L278" s="55">
        <f t="shared" si="19"/>
        <v>13017</v>
      </c>
      <c r="M278" s="55">
        <f t="shared" si="21"/>
        <v>368</v>
      </c>
      <c r="N278" s="56">
        <v>629</v>
      </c>
      <c r="O278">
        <v>122</v>
      </c>
      <c r="P278">
        <v>119</v>
      </c>
      <c r="Q278">
        <v>140</v>
      </c>
      <c r="R278">
        <v>132</v>
      </c>
      <c r="S278">
        <v>116</v>
      </c>
      <c r="T278" s="56">
        <v>564</v>
      </c>
      <c r="U278">
        <v>99</v>
      </c>
      <c r="V278">
        <v>91</v>
      </c>
      <c r="W278">
        <v>111</v>
      </c>
      <c r="X278">
        <v>147</v>
      </c>
      <c r="Y278">
        <v>116</v>
      </c>
      <c r="Z278" s="56">
        <v>822</v>
      </c>
      <c r="AA278">
        <v>162</v>
      </c>
      <c r="AB278">
        <v>151</v>
      </c>
      <c r="AC278">
        <v>129</v>
      </c>
      <c r="AD278">
        <v>171</v>
      </c>
      <c r="AE278">
        <v>209</v>
      </c>
      <c r="AF278" s="56">
        <v>1299</v>
      </c>
      <c r="AG278">
        <v>245</v>
      </c>
      <c r="AH278">
        <v>244</v>
      </c>
      <c r="AI278">
        <v>266</v>
      </c>
      <c r="AJ278">
        <v>260</v>
      </c>
      <c r="AK278">
        <v>284</v>
      </c>
      <c r="AL278" s="56">
        <v>1588</v>
      </c>
      <c r="AM278">
        <v>295</v>
      </c>
      <c r="AN278">
        <v>333</v>
      </c>
      <c r="AO278">
        <v>308</v>
      </c>
      <c r="AP278">
        <v>330</v>
      </c>
      <c r="AQ278">
        <v>322</v>
      </c>
      <c r="AR278" s="56">
        <v>1511</v>
      </c>
      <c r="AS278">
        <v>305</v>
      </c>
      <c r="AT278">
        <v>324</v>
      </c>
      <c r="AU278">
        <v>289</v>
      </c>
      <c r="AV278">
        <v>261</v>
      </c>
      <c r="AW278">
        <v>332</v>
      </c>
      <c r="AX278" s="56">
        <v>1577</v>
      </c>
      <c r="AY278">
        <v>321</v>
      </c>
      <c r="AZ278">
        <v>307</v>
      </c>
      <c r="BA278">
        <v>315</v>
      </c>
      <c r="BB278">
        <v>314</v>
      </c>
      <c r="BC278">
        <v>320</v>
      </c>
      <c r="BD278" s="56">
        <v>1495</v>
      </c>
      <c r="BE278">
        <v>327</v>
      </c>
      <c r="BF278">
        <v>306</v>
      </c>
      <c r="BG278">
        <v>282</v>
      </c>
      <c r="BH278">
        <v>312</v>
      </c>
      <c r="BI278">
        <v>268</v>
      </c>
      <c r="BJ278" s="56">
        <v>1352</v>
      </c>
      <c r="BK278">
        <v>245</v>
      </c>
      <c r="BL278">
        <v>258</v>
      </c>
      <c r="BM278">
        <v>271</v>
      </c>
      <c r="BN278">
        <v>279</v>
      </c>
      <c r="BO278">
        <v>299</v>
      </c>
      <c r="BP278" s="56">
        <v>1603</v>
      </c>
      <c r="BQ278">
        <v>290</v>
      </c>
      <c r="BR278">
        <v>307</v>
      </c>
      <c r="BS278">
        <v>329</v>
      </c>
      <c r="BT278">
        <v>340</v>
      </c>
      <c r="BU278">
        <v>337</v>
      </c>
      <c r="BV278" s="56">
        <v>1887</v>
      </c>
      <c r="BW278">
        <v>388</v>
      </c>
      <c r="BX278">
        <v>369</v>
      </c>
      <c r="BY278">
        <v>410</v>
      </c>
      <c r="BZ278">
        <v>377</v>
      </c>
      <c r="CA278">
        <v>343</v>
      </c>
      <c r="CB278" s="56">
        <v>1806</v>
      </c>
      <c r="CC278">
        <v>412</v>
      </c>
      <c r="CD278">
        <v>377</v>
      </c>
      <c r="CE278">
        <v>340</v>
      </c>
      <c r="CF278">
        <v>340</v>
      </c>
      <c r="CG278">
        <v>337</v>
      </c>
      <c r="CH278" s="56">
        <v>1554</v>
      </c>
      <c r="CI278">
        <v>318</v>
      </c>
      <c r="CJ278">
        <v>285</v>
      </c>
      <c r="CK278">
        <v>326</v>
      </c>
      <c r="CL278">
        <v>323</v>
      </c>
      <c r="CM278">
        <v>302</v>
      </c>
      <c r="CN278" s="56">
        <v>1040</v>
      </c>
      <c r="CO278">
        <v>257</v>
      </c>
      <c r="CP278">
        <v>250</v>
      </c>
      <c r="CQ278">
        <v>223</v>
      </c>
      <c r="CR278">
        <v>161</v>
      </c>
      <c r="CS278">
        <v>149</v>
      </c>
      <c r="CT278" s="56">
        <v>949</v>
      </c>
      <c r="CU278">
        <v>194</v>
      </c>
      <c r="CV278">
        <v>182</v>
      </c>
      <c r="CW278">
        <v>177</v>
      </c>
      <c r="CX278">
        <v>190</v>
      </c>
      <c r="CY278">
        <v>206</v>
      </c>
      <c r="CZ278" s="56">
        <v>901</v>
      </c>
      <c r="DA278">
        <v>204</v>
      </c>
      <c r="DB278">
        <v>176</v>
      </c>
      <c r="DC278">
        <v>159</v>
      </c>
      <c r="DD278">
        <v>195</v>
      </c>
      <c r="DE278">
        <v>167</v>
      </c>
      <c r="DF278" s="56">
        <v>663</v>
      </c>
      <c r="DG278">
        <v>162</v>
      </c>
      <c r="DH278">
        <v>144</v>
      </c>
      <c r="DI278">
        <v>118</v>
      </c>
      <c r="DJ278">
        <v>140</v>
      </c>
      <c r="DK278">
        <v>99</v>
      </c>
      <c r="DL278" s="56">
        <v>359</v>
      </c>
      <c r="DM278">
        <v>94</v>
      </c>
      <c r="DN278">
        <v>93</v>
      </c>
      <c r="DO278">
        <v>62</v>
      </c>
      <c r="DP278">
        <v>62</v>
      </c>
      <c r="DQ278">
        <v>48</v>
      </c>
      <c r="DR278" s="56">
        <v>83</v>
      </c>
      <c r="DS278">
        <v>26</v>
      </c>
      <c r="DT278">
        <v>19</v>
      </c>
      <c r="DU278">
        <v>16</v>
      </c>
      <c r="DV278">
        <v>12</v>
      </c>
      <c r="DW278">
        <v>10</v>
      </c>
      <c r="DX278" s="56">
        <v>18</v>
      </c>
      <c r="DY278">
        <v>8</v>
      </c>
      <c r="DZ278">
        <v>3</v>
      </c>
      <c r="EA278">
        <v>4</v>
      </c>
      <c r="EB278">
        <v>2</v>
      </c>
      <c r="EC278">
        <v>1</v>
      </c>
      <c r="ED278">
        <v>2</v>
      </c>
    </row>
    <row r="279" spans="1:134" x14ac:dyDescent="0.25">
      <c r="A279" s="51">
        <v>67000040</v>
      </c>
      <c r="B279" s="51" t="s">
        <v>17</v>
      </c>
      <c r="C279" s="51" t="s">
        <v>231</v>
      </c>
      <c r="D279" s="52">
        <v>0.755</v>
      </c>
      <c r="E279" s="52" t="s">
        <v>10</v>
      </c>
      <c r="F279" s="52">
        <v>3</v>
      </c>
      <c r="G279" s="53" t="s">
        <v>222</v>
      </c>
      <c r="H279" s="54" t="s">
        <v>416</v>
      </c>
      <c r="I279" s="55">
        <v>11306</v>
      </c>
      <c r="J279" s="55">
        <f t="shared" si="20"/>
        <v>6968</v>
      </c>
      <c r="K279" s="55">
        <f t="shared" si="18"/>
        <v>4338</v>
      </c>
      <c r="L279" s="55">
        <f t="shared" si="19"/>
        <v>6831</v>
      </c>
      <c r="M279" s="55">
        <f t="shared" si="21"/>
        <v>137</v>
      </c>
      <c r="N279" s="56">
        <v>332</v>
      </c>
      <c r="O279">
        <v>66</v>
      </c>
      <c r="P279">
        <v>68</v>
      </c>
      <c r="Q279">
        <v>71</v>
      </c>
      <c r="R279">
        <v>66</v>
      </c>
      <c r="S279">
        <v>61</v>
      </c>
      <c r="T279" s="56">
        <v>296</v>
      </c>
      <c r="U279">
        <v>50</v>
      </c>
      <c r="V279">
        <v>42</v>
      </c>
      <c r="W279">
        <v>64</v>
      </c>
      <c r="X279">
        <v>78</v>
      </c>
      <c r="Y279">
        <v>62</v>
      </c>
      <c r="Z279" s="56">
        <v>405</v>
      </c>
      <c r="AA279">
        <v>85</v>
      </c>
      <c r="AB279">
        <v>80</v>
      </c>
      <c r="AC279">
        <v>67</v>
      </c>
      <c r="AD279">
        <v>78</v>
      </c>
      <c r="AE279">
        <v>95</v>
      </c>
      <c r="AF279" s="56">
        <v>690</v>
      </c>
      <c r="AG279">
        <v>132</v>
      </c>
      <c r="AH279">
        <v>131</v>
      </c>
      <c r="AI279">
        <v>131</v>
      </c>
      <c r="AJ279">
        <v>142</v>
      </c>
      <c r="AK279">
        <v>154</v>
      </c>
      <c r="AL279" s="56">
        <v>817</v>
      </c>
      <c r="AM279">
        <v>155</v>
      </c>
      <c r="AN279">
        <v>164</v>
      </c>
      <c r="AO279">
        <v>171</v>
      </c>
      <c r="AP279">
        <v>174</v>
      </c>
      <c r="AQ279">
        <v>153</v>
      </c>
      <c r="AR279" s="56">
        <v>775</v>
      </c>
      <c r="AS279">
        <v>158</v>
      </c>
      <c r="AT279">
        <v>171</v>
      </c>
      <c r="AU279">
        <v>144</v>
      </c>
      <c r="AV279">
        <v>145</v>
      </c>
      <c r="AW279">
        <v>157</v>
      </c>
      <c r="AX279" s="56">
        <v>848</v>
      </c>
      <c r="AY279">
        <v>178</v>
      </c>
      <c r="AZ279">
        <v>179</v>
      </c>
      <c r="BA279">
        <v>163</v>
      </c>
      <c r="BB279">
        <v>172</v>
      </c>
      <c r="BC279">
        <v>156</v>
      </c>
      <c r="BD279" s="56">
        <v>795</v>
      </c>
      <c r="BE279">
        <v>175</v>
      </c>
      <c r="BF279">
        <v>156</v>
      </c>
      <c r="BG279">
        <v>152</v>
      </c>
      <c r="BH279">
        <v>179</v>
      </c>
      <c r="BI279">
        <v>133</v>
      </c>
      <c r="BJ279" s="56">
        <v>710</v>
      </c>
      <c r="BK279">
        <v>130</v>
      </c>
      <c r="BL279">
        <v>133</v>
      </c>
      <c r="BM279">
        <v>154</v>
      </c>
      <c r="BN279">
        <v>146</v>
      </c>
      <c r="BO279">
        <v>147</v>
      </c>
      <c r="BP279" s="56">
        <v>874</v>
      </c>
      <c r="BQ279">
        <v>149</v>
      </c>
      <c r="BR279">
        <v>176</v>
      </c>
      <c r="BS279">
        <v>175</v>
      </c>
      <c r="BT279">
        <v>180</v>
      </c>
      <c r="BU279">
        <v>194</v>
      </c>
      <c r="BV279" s="56">
        <v>1070</v>
      </c>
      <c r="BW279">
        <v>210</v>
      </c>
      <c r="BX279">
        <v>199</v>
      </c>
      <c r="BY279">
        <v>245</v>
      </c>
      <c r="BZ279">
        <v>220</v>
      </c>
      <c r="CA279">
        <v>196</v>
      </c>
      <c r="CB279" s="56">
        <v>1018</v>
      </c>
      <c r="CC279">
        <v>239</v>
      </c>
      <c r="CD279">
        <v>223</v>
      </c>
      <c r="CE279">
        <v>180</v>
      </c>
      <c r="CF279">
        <v>199</v>
      </c>
      <c r="CG279">
        <v>177</v>
      </c>
      <c r="CH279" s="56">
        <v>834</v>
      </c>
      <c r="CI279">
        <v>177</v>
      </c>
      <c r="CJ279">
        <v>142</v>
      </c>
      <c r="CK279">
        <v>166</v>
      </c>
      <c r="CL279">
        <v>174</v>
      </c>
      <c r="CM279">
        <v>175</v>
      </c>
      <c r="CN279" s="56">
        <v>514</v>
      </c>
      <c r="CO279">
        <v>131</v>
      </c>
      <c r="CP279">
        <v>133</v>
      </c>
      <c r="CQ279">
        <v>113</v>
      </c>
      <c r="CR279">
        <v>77</v>
      </c>
      <c r="CS279">
        <v>60</v>
      </c>
      <c r="CT279" s="56">
        <v>466</v>
      </c>
      <c r="CU279">
        <v>103</v>
      </c>
      <c r="CV279">
        <v>93</v>
      </c>
      <c r="CW279">
        <v>84</v>
      </c>
      <c r="CX279">
        <v>88</v>
      </c>
      <c r="CY279">
        <v>98</v>
      </c>
      <c r="CZ279" s="56">
        <v>406</v>
      </c>
      <c r="DA279">
        <v>92</v>
      </c>
      <c r="DB279">
        <v>73</v>
      </c>
      <c r="DC279">
        <v>67</v>
      </c>
      <c r="DD279">
        <v>91</v>
      </c>
      <c r="DE279">
        <v>83</v>
      </c>
      <c r="DF279" s="56">
        <v>277</v>
      </c>
      <c r="DG279">
        <v>74</v>
      </c>
      <c r="DH279">
        <v>60</v>
      </c>
      <c r="DI279">
        <v>51</v>
      </c>
      <c r="DJ279">
        <v>52</v>
      </c>
      <c r="DK279">
        <v>40</v>
      </c>
      <c r="DL279" s="56">
        <v>149</v>
      </c>
      <c r="DM279">
        <v>42</v>
      </c>
      <c r="DN279">
        <v>35</v>
      </c>
      <c r="DO279">
        <v>26</v>
      </c>
      <c r="DP279">
        <v>25</v>
      </c>
      <c r="DQ279">
        <v>21</v>
      </c>
      <c r="DR279" s="56">
        <v>20</v>
      </c>
      <c r="DS279">
        <v>6</v>
      </c>
      <c r="DT279">
        <v>4</v>
      </c>
      <c r="DU279">
        <v>4</v>
      </c>
      <c r="DV279">
        <v>2</v>
      </c>
      <c r="DW279">
        <v>4</v>
      </c>
      <c r="DX279" s="56">
        <v>9</v>
      </c>
      <c r="DY279">
        <v>3</v>
      </c>
      <c r="DZ279">
        <v>2</v>
      </c>
      <c r="EA279">
        <v>3</v>
      </c>
      <c r="EB279">
        <v>1</v>
      </c>
      <c r="EC279">
        <v>0</v>
      </c>
      <c r="ED279">
        <v>1</v>
      </c>
    </row>
    <row r="280" spans="1:134" x14ac:dyDescent="0.25">
      <c r="A280" s="51">
        <v>67000040</v>
      </c>
      <c r="B280" s="51" t="s">
        <v>17</v>
      </c>
      <c r="C280" s="51" t="s">
        <v>231</v>
      </c>
      <c r="D280" s="52">
        <v>0.755</v>
      </c>
      <c r="E280" s="52" t="s">
        <v>10</v>
      </c>
      <c r="F280" s="52">
        <v>3</v>
      </c>
      <c r="G280" s="53" t="s">
        <v>222</v>
      </c>
      <c r="H280" s="54" t="s">
        <v>415</v>
      </c>
      <c r="I280" s="55">
        <v>10396</v>
      </c>
      <c r="J280" s="55">
        <f t="shared" si="20"/>
        <v>6417</v>
      </c>
      <c r="K280" s="55">
        <f t="shared" si="18"/>
        <v>3979</v>
      </c>
      <c r="L280" s="55">
        <f t="shared" si="19"/>
        <v>6186</v>
      </c>
      <c r="M280" s="55">
        <f t="shared" si="21"/>
        <v>231</v>
      </c>
      <c r="N280" s="56">
        <v>297</v>
      </c>
      <c r="O280">
        <v>56</v>
      </c>
      <c r="P280">
        <v>51</v>
      </c>
      <c r="Q280">
        <v>69</v>
      </c>
      <c r="R280">
        <v>66</v>
      </c>
      <c r="S280">
        <v>55</v>
      </c>
      <c r="T280" s="56">
        <v>268</v>
      </c>
      <c r="U280">
        <v>49</v>
      </c>
      <c r="V280">
        <v>49</v>
      </c>
      <c r="W280">
        <v>47</v>
      </c>
      <c r="X280">
        <v>69</v>
      </c>
      <c r="Y280">
        <v>54</v>
      </c>
      <c r="Z280" s="56">
        <v>417</v>
      </c>
      <c r="AA280">
        <v>77</v>
      </c>
      <c r="AB280">
        <v>71</v>
      </c>
      <c r="AC280">
        <v>62</v>
      </c>
      <c r="AD280">
        <v>93</v>
      </c>
      <c r="AE280">
        <v>114</v>
      </c>
      <c r="AF280" s="56">
        <v>609</v>
      </c>
      <c r="AG280">
        <v>113</v>
      </c>
      <c r="AH280">
        <v>113</v>
      </c>
      <c r="AI280">
        <v>135</v>
      </c>
      <c r="AJ280">
        <v>118</v>
      </c>
      <c r="AK280">
        <v>130</v>
      </c>
      <c r="AL280" s="56">
        <v>771</v>
      </c>
      <c r="AM280">
        <v>140</v>
      </c>
      <c r="AN280">
        <v>169</v>
      </c>
      <c r="AO280">
        <v>137</v>
      </c>
      <c r="AP280">
        <v>156</v>
      </c>
      <c r="AQ280">
        <v>169</v>
      </c>
      <c r="AR280" s="56">
        <v>736</v>
      </c>
      <c r="AS280">
        <v>147</v>
      </c>
      <c r="AT280">
        <v>153</v>
      </c>
      <c r="AU280">
        <v>145</v>
      </c>
      <c r="AV280">
        <v>116</v>
      </c>
      <c r="AW280">
        <v>175</v>
      </c>
      <c r="AX280" s="56">
        <v>729</v>
      </c>
      <c r="AY280">
        <v>143</v>
      </c>
      <c r="AZ280">
        <v>128</v>
      </c>
      <c r="BA280">
        <v>152</v>
      </c>
      <c r="BB280">
        <v>142</v>
      </c>
      <c r="BC280">
        <v>164</v>
      </c>
      <c r="BD280" s="56">
        <v>700</v>
      </c>
      <c r="BE280">
        <v>152</v>
      </c>
      <c r="BF280">
        <v>150</v>
      </c>
      <c r="BG280">
        <v>130</v>
      </c>
      <c r="BH280">
        <v>133</v>
      </c>
      <c r="BI280">
        <v>135</v>
      </c>
      <c r="BJ280" s="56">
        <v>642</v>
      </c>
      <c r="BK280">
        <v>115</v>
      </c>
      <c r="BL280">
        <v>125</v>
      </c>
      <c r="BM280">
        <v>117</v>
      </c>
      <c r="BN280">
        <v>133</v>
      </c>
      <c r="BO280">
        <v>152</v>
      </c>
      <c r="BP280" s="56">
        <v>729</v>
      </c>
      <c r="BQ280">
        <v>141</v>
      </c>
      <c r="BR280">
        <v>131</v>
      </c>
      <c r="BS280">
        <v>154</v>
      </c>
      <c r="BT280">
        <v>160</v>
      </c>
      <c r="BU280">
        <v>143</v>
      </c>
      <c r="BV280" s="56">
        <v>817</v>
      </c>
      <c r="BW280">
        <v>178</v>
      </c>
      <c r="BX280">
        <v>170</v>
      </c>
      <c r="BY280">
        <v>165</v>
      </c>
      <c r="BZ280">
        <v>157</v>
      </c>
      <c r="CA280">
        <v>147</v>
      </c>
      <c r="CB280" s="56">
        <v>788</v>
      </c>
      <c r="CC280">
        <v>173</v>
      </c>
      <c r="CD280">
        <v>154</v>
      </c>
      <c r="CE280">
        <v>160</v>
      </c>
      <c r="CF280">
        <v>141</v>
      </c>
      <c r="CG280">
        <v>160</v>
      </c>
      <c r="CH280" s="56">
        <v>720</v>
      </c>
      <c r="CI280">
        <v>141</v>
      </c>
      <c r="CJ280">
        <v>143</v>
      </c>
      <c r="CK280">
        <v>160</v>
      </c>
      <c r="CL280">
        <v>149</v>
      </c>
      <c r="CM280">
        <v>127</v>
      </c>
      <c r="CN280" s="56">
        <v>526</v>
      </c>
      <c r="CO280">
        <v>126</v>
      </c>
      <c r="CP280">
        <v>117</v>
      </c>
      <c r="CQ280">
        <v>110</v>
      </c>
      <c r="CR280">
        <v>84</v>
      </c>
      <c r="CS280">
        <v>89</v>
      </c>
      <c r="CT280" s="56">
        <v>483</v>
      </c>
      <c r="CU280">
        <v>91</v>
      </c>
      <c r="CV280">
        <v>89</v>
      </c>
      <c r="CW280">
        <v>93</v>
      </c>
      <c r="CX280">
        <v>102</v>
      </c>
      <c r="CY280">
        <v>108</v>
      </c>
      <c r="CZ280" s="56">
        <v>495</v>
      </c>
      <c r="DA280">
        <v>112</v>
      </c>
      <c r="DB280">
        <v>103</v>
      </c>
      <c r="DC280">
        <v>92</v>
      </c>
      <c r="DD280">
        <v>104</v>
      </c>
      <c r="DE280">
        <v>84</v>
      </c>
      <c r="DF280" s="56">
        <v>386</v>
      </c>
      <c r="DG280">
        <v>88</v>
      </c>
      <c r="DH280">
        <v>84</v>
      </c>
      <c r="DI280">
        <v>67</v>
      </c>
      <c r="DJ280">
        <v>88</v>
      </c>
      <c r="DK280">
        <v>59</v>
      </c>
      <c r="DL280" s="56">
        <v>210</v>
      </c>
      <c r="DM280">
        <v>52</v>
      </c>
      <c r="DN280">
        <v>58</v>
      </c>
      <c r="DO280">
        <v>36</v>
      </c>
      <c r="DP280">
        <v>37</v>
      </c>
      <c r="DQ280">
        <v>27</v>
      </c>
      <c r="DR280" s="56">
        <v>63</v>
      </c>
      <c r="DS280">
        <v>20</v>
      </c>
      <c r="DT280">
        <v>15</v>
      </c>
      <c r="DU280">
        <v>12</v>
      </c>
      <c r="DV280">
        <v>10</v>
      </c>
      <c r="DW280">
        <v>6</v>
      </c>
      <c r="DX280" s="56">
        <v>9</v>
      </c>
      <c r="DY280">
        <v>5</v>
      </c>
      <c r="DZ280">
        <v>1</v>
      </c>
      <c r="EA280">
        <v>1</v>
      </c>
      <c r="EB280">
        <v>1</v>
      </c>
      <c r="EC280">
        <v>1</v>
      </c>
      <c r="ED280">
        <v>1</v>
      </c>
    </row>
    <row r="281" spans="1:134" x14ac:dyDescent="0.25">
      <c r="A281" s="51">
        <v>67000050</v>
      </c>
      <c r="B281" s="51" t="s">
        <v>17</v>
      </c>
      <c r="C281" s="51" t="s">
        <v>232</v>
      </c>
      <c r="D281" s="52">
        <v>0.755</v>
      </c>
      <c r="E281" s="52" t="s">
        <v>10</v>
      </c>
      <c r="F281" s="52">
        <v>3</v>
      </c>
      <c r="G281" s="53" t="s">
        <v>222</v>
      </c>
      <c r="H281" s="54" t="s">
        <v>289</v>
      </c>
      <c r="I281" s="55">
        <v>24454</v>
      </c>
      <c r="J281" s="55">
        <f t="shared" si="20"/>
        <v>15970</v>
      </c>
      <c r="K281" s="55">
        <f t="shared" si="18"/>
        <v>8484</v>
      </c>
      <c r="L281" s="55">
        <f t="shared" si="19"/>
        <v>15411</v>
      </c>
      <c r="M281" s="55">
        <f t="shared" si="21"/>
        <v>559</v>
      </c>
      <c r="N281" s="56">
        <v>726</v>
      </c>
      <c r="O281">
        <v>129</v>
      </c>
      <c r="P281">
        <v>130</v>
      </c>
      <c r="Q281">
        <v>180</v>
      </c>
      <c r="R281">
        <v>166</v>
      </c>
      <c r="S281">
        <v>121</v>
      </c>
      <c r="T281" s="56">
        <v>630</v>
      </c>
      <c r="U281">
        <v>110</v>
      </c>
      <c r="V281">
        <v>105</v>
      </c>
      <c r="W281">
        <v>123</v>
      </c>
      <c r="X281">
        <v>129</v>
      </c>
      <c r="Y281">
        <v>163</v>
      </c>
      <c r="Z281" s="56">
        <v>901</v>
      </c>
      <c r="AA281">
        <v>160</v>
      </c>
      <c r="AB281">
        <v>164</v>
      </c>
      <c r="AC281">
        <v>169</v>
      </c>
      <c r="AD281">
        <v>181</v>
      </c>
      <c r="AE281">
        <v>227</v>
      </c>
      <c r="AF281" s="56">
        <v>1266</v>
      </c>
      <c r="AG281">
        <v>238</v>
      </c>
      <c r="AH281">
        <v>232</v>
      </c>
      <c r="AI281">
        <v>220</v>
      </c>
      <c r="AJ281">
        <v>298</v>
      </c>
      <c r="AK281">
        <v>278</v>
      </c>
      <c r="AL281" s="56">
        <v>1484</v>
      </c>
      <c r="AM281">
        <v>284</v>
      </c>
      <c r="AN281">
        <v>270</v>
      </c>
      <c r="AO281">
        <v>323</v>
      </c>
      <c r="AP281">
        <v>309</v>
      </c>
      <c r="AQ281">
        <v>298</v>
      </c>
      <c r="AR281" s="56">
        <v>1482</v>
      </c>
      <c r="AS281">
        <v>289</v>
      </c>
      <c r="AT281">
        <v>312</v>
      </c>
      <c r="AU281">
        <v>298</v>
      </c>
      <c r="AV281">
        <v>283</v>
      </c>
      <c r="AW281">
        <v>300</v>
      </c>
      <c r="AX281" s="56">
        <v>1664</v>
      </c>
      <c r="AY281">
        <v>349</v>
      </c>
      <c r="AZ281">
        <v>335</v>
      </c>
      <c r="BA281">
        <v>331</v>
      </c>
      <c r="BB281">
        <v>336</v>
      </c>
      <c r="BC281">
        <v>313</v>
      </c>
      <c r="BD281" s="56">
        <v>1610</v>
      </c>
      <c r="BE281">
        <v>331</v>
      </c>
      <c r="BF281">
        <v>318</v>
      </c>
      <c r="BG281">
        <v>335</v>
      </c>
      <c r="BH281">
        <v>329</v>
      </c>
      <c r="BI281">
        <v>297</v>
      </c>
      <c r="BJ281" s="56">
        <v>1379</v>
      </c>
      <c r="BK281">
        <v>242</v>
      </c>
      <c r="BL281">
        <v>259</v>
      </c>
      <c r="BM281">
        <v>259</v>
      </c>
      <c r="BN281">
        <v>303</v>
      </c>
      <c r="BO281">
        <v>316</v>
      </c>
      <c r="BP281" s="56">
        <v>1793</v>
      </c>
      <c r="BQ281">
        <v>304</v>
      </c>
      <c r="BR281">
        <v>365</v>
      </c>
      <c r="BS281">
        <v>357</v>
      </c>
      <c r="BT281">
        <v>383</v>
      </c>
      <c r="BU281">
        <v>384</v>
      </c>
      <c r="BV281" s="56">
        <v>2176</v>
      </c>
      <c r="BW281">
        <v>425</v>
      </c>
      <c r="BX281">
        <v>422</v>
      </c>
      <c r="BY281">
        <v>443</v>
      </c>
      <c r="BZ281">
        <v>460</v>
      </c>
      <c r="CA281">
        <v>426</v>
      </c>
      <c r="CB281" s="56">
        <v>1991</v>
      </c>
      <c r="CC281">
        <v>428</v>
      </c>
      <c r="CD281">
        <v>444</v>
      </c>
      <c r="CE281">
        <v>377</v>
      </c>
      <c r="CF281">
        <v>359</v>
      </c>
      <c r="CG281">
        <v>383</v>
      </c>
      <c r="CH281" s="56">
        <v>1797</v>
      </c>
      <c r="CI281">
        <v>391</v>
      </c>
      <c r="CJ281">
        <v>352</v>
      </c>
      <c r="CK281">
        <v>353</v>
      </c>
      <c r="CL281">
        <v>351</v>
      </c>
      <c r="CM281">
        <v>350</v>
      </c>
      <c r="CN281" s="56">
        <v>1287</v>
      </c>
      <c r="CO281">
        <v>286</v>
      </c>
      <c r="CP281">
        <v>313</v>
      </c>
      <c r="CQ281">
        <v>305</v>
      </c>
      <c r="CR281">
        <v>205</v>
      </c>
      <c r="CS281">
        <v>178</v>
      </c>
      <c r="CT281" s="56">
        <v>1261</v>
      </c>
      <c r="CU281">
        <v>249</v>
      </c>
      <c r="CV281">
        <v>275</v>
      </c>
      <c r="CW281">
        <v>226</v>
      </c>
      <c r="CX281">
        <v>266</v>
      </c>
      <c r="CY281">
        <v>245</v>
      </c>
      <c r="CZ281" s="56">
        <v>1224</v>
      </c>
      <c r="DA281">
        <v>253</v>
      </c>
      <c r="DB281">
        <v>252</v>
      </c>
      <c r="DC281">
        <v>245</v>
      </c>
      <c r="DD281">
        <v>237</v>
      </c>
      <c r="DE281">
        <v>237</v>
      </c>
      <c r="DF281" s="56">
        <v>1059</v>
      </c>
      <c r="DG281">
        <v>250</v>
      </c>
      <c r="DH281">
        <v>225</v>
      </c>
      <c r="DI281">
        <v>205</v>
      </c>
      <c r="DJ281">
        <v>207</v>
      </c>
      <c r="DK281">
        <v>172</v>
      </c>
      <c r="DL281" s="56">
        <v>547</v>
      </c>
      <c r="DM281">
        <v>165</v>
      </c>
      <c r="DN281">
        <v>110</v>
      </c>
      <c r="DO281">
        <v>122</v>
      </c>
      <c r="DP281">
        <v>95</v>
      </c>
      <c r="DQ281">
        <v>55</v>
      </c>
      <c r="DR281" s="56">
        <v>140</v>
      </c>
      <c r="DS281">
        <v>42</v>
      </c>
      <c r="DT281">
        <v>37</v>
      </c>
      <c r="DU281">
        <v>21</v>
      </c>
      <c r="DV281">
        <v>26</v>
      </c>
      <c r="DW281">
        <v>14</v>
      </c>
      <c r="DX281" s="56">
        <v>33</v>
      </c>
      <c r="DY281">
        <v>6</v>
      </c>
      <c r="DZ281">
        <v>17</v>
      </c>
      <c r="EA281">
        <v>7</v>
      </c>
      <c r="EB281">
        <v>1</v>
      </c>
      <c r="EC281">
        <v>2</v>
      </c>
      <c r="ED281">
        <v>4</v>
      </c>
    </row>
    <row r="282" spans="1:134" x14ac:dyDescent="0.25">
      <c r="A282" s="51">
        <v>67000050</v>
      </c>
      <c r="B282" s="51" t="s">
        <v>17</v>
      </c>
      <c r="C282" s="51" t="s">
        <v>232</v>
      </c>
      <c r="D282" s="52">
        <v>0.755</v>
      </c>
      <c r="E282" s="52" t="s">
        <v>10</v>
      </c>
      <c r="F282" s="52">
        <v>3</v>
      </c>
      <c r="G282" s="53" t="s">
        <v>222</v>
      </c>
      <c r="H282" s="54" t="s">
        <v>416</v>
      </c>
      <c r="I282" s="55">
        <v>12730</v>
      </c>
      <c r="J282" s="55">
        <f t="shared" si="20"/>
        <v>8322</v>
      </c>
      <c r="K282" s="55">
        <f t="shared" si="18"/>
        <v>4408</v>
      </c>
      <c r="L282" s="55">
        <f t="shared" si="19"/>
        <v>8124</v>
      </c>
      <c r="M282" s="55">
        <f t="shared" si="21"/>
        <v>198</v>
      </c>
      <c r="N282" s="56">
        <v>392</v>
      </c>
      <c r="O282">
        <v>78</v>
      </c>
      <c r="P282">
        <v>66</v>
      </c>
      <c r="Q282">
        <v>100</v>
      </c>
      <c r="R282">
        <v>84</v>
      </c>
      <c r="S282">
        <v>64</v>
      </c>
      <c r="T282" s="56">
        <v>335</v>
      </c>
      <c r="U282">
        <v>59</v>
      </c>
      <c r="V282">
        <v>57</v>
      </c>
      <c r="W282">
        <v>59</v>
      </c>
      <c r="X282">
        <v>67</v>
      </c>
      <c r="Y282">
        <v>93</v>
      </c>
      <c r="Z282" s="56">
        <v>458</v>
      </c>
      <c r="AA282">
        <v>89</v>
      </c>
      <c r="AB282">
        <v>84</v>
      </c>
      <c r="AC282">
        <v>71</v>
      </c>
      <c r="AD282">
        <v>90</v>
      </c>
      <c r="AE282">
        <v>124</v>
      </c>
      <c r="AF282" s="56">
        <v>655</v>
      </c>
      <c r="AG282">
        <v>130</v>
      </c>
      <c r="AH282">
        <v>116</v>
      </c>
      <c r="AI282">
        <v>111</v>
      </c>
      <c r="AJ282">
        <v>136</v>
      </c>
      <c r="AK282">
        <v>162</v>
      </c>
      <c r="AL282" s="56">
        <v>761</v>
      </c>
      <c r="AM282">
        <v>134</v>
      </c>
      <c r="AN282">
        <v>150</v>
      </c>
      <c r="AO282">
        <v>159</v>
      </c>
      <c r="AP282">
        <v>163</v>
      </c>
      <c r="AQ282">
        <v>155</v>
      </c>
      <c r="AR282" s="56">
        <v>778</v>
      </c>
      <c r="AS282">
        <v>150</v>
      </c>
      <c r="AT282">
        <v>157</v>
      </c>
      <c r="AU282">
        <v>161</v>
      </c>
      <c r="AV282">
        <v>148</v>
      </c>
      <c r="AW282">
        <v>162</v>
      </c>
      <c r="AX282" s="56">
        <v>856</v>
      </c>
      <c r="AY282">
        <v>173</v>
      </c>
      <c r="AZ282">
        <v>167</v>
      </c>
      <c r="BA282">
        <v>184</v>
      </c>
      <c r="BB282">
        <v>167</v>
      </c>
      <c r="BC282">
        <v>165</v>
      </c>
      <c r="BD282" s="56">
        <v>868</v>
      </c>
      <c r="BE282">
        <v>173</v>
      </c>
      <c r="BF282">
        <v>173</v>
      </c>
      <c r="BG282">
        <v>175</v>
      </c>
      <c r="BH282">
        <v>185</v>
      </c>
      <c r="BI282">
        <v>162</v>
      </c>
      <c r="BJ282" s="56">
        <v>722</v>
      </c>
      <c r="BK282">
        <v>129</v>
      </c>
      <c r="BL282">
        <v>145</v>
      </c>
      <c r="BM282">
        <v>126</v>
      </c>
      <c r="BN282">
        <v>161</v>
      </c>
      <c r="BO282">
        <v>161</v>
      </c>
      <c r="BP282" s="56">
        <v>996</v>
      </c>
      <c r="BQ282">
        <v>162</v>
      </c>
      <c r="BR282">
        <v>192</v>
      </c>
      <c r="BS282">
        <v>214</v>
      </c>
      <c r="BT282">
        <v>214</v>
      </c>
      <c r="BU282">
        <v>214</v>
      </c>
      <c r="BV282" s="56">
        <v>1229</v>
      </c>
      <c r="BW282">
        <v>237</v>
      </c>
      <c r="BX282">
        <v>226</v>
      </c>
      <c r="BY282">
        <v>263</v>
      </c>
      <c r="BZ282">
        <v>257</v>
      </c>
      <c r="CA282">
        <v>246</v>
      </c>
      <c r="CB282" s="56">
        <v>1134</v>
      </c>
      <c r="CC282">
        <v>247</v>
      </c>
      <c r="CD282">
        <v>248</v>
      </c>
      <c r="CE282">
        <v>220</v>
      </c>
      <c r="CF282">
        <v>210</v>
      </c>
      <c r="CG282">
        <v>209</v>
      </c>
      <c r="CH282" s="56">
        <v>990</v>
      </c>
      <c r="CI282">
        <v>215</v>
      </c>
      <c r="CJ282">
        <v>200</v>
      </c>
      <c r="CK282">
        <v>193</v>
      </c>
      <c r="CL282">
        <v>185</v>
      </c>
      <c r="CM282">
        <v>197</v>
      </c>
      <c r="CN282" s="56">
        <v>687</v>
      </c>
      <c r="CO282">
        <v>153</v>
      </c>
      <c r="CP282">
        <v>157</v>
      </c>
      <c r="CQ282">
        <v>178</v>
      </c>
      <c r="CR282">
        <v>105</v>
      </c>
      <c r="CS282">
        <v>94</v>
      </c>
      <c r="CT282" s="56">
        <v>595</v>
      </c>
      <c r="CU282">
        <v>118</v>
      </c>
      <c r="CV282">
        <v>134</v>
      </c>
      <c r="CW282">
        <v>107</v>
      </c>
      <c r="CX282">
        <v>123</v>
      </c>
      <c r="CY282">
        <v>113</v>
      </c>
      <c r="CZ282" s="56">
        <v>548</v>
      </c>
      <c r="DA282">
        <v>118</v>
      </c>
      <c r="DB282">
        <v>107</v>
      </c>
      <c r="DC282">
        <v>111</v>
      </c>
      <c r="DD282">
        <v>106</v>
      </c>
      <c r="DE282">
        <v>106</v>
      </c>
      <c r="DF282" s="56">
        <v>460</v>
      </c>
      <c r="DG282">
        <v>111</v>
      </c>
      <c r="DH282">
        <v>92</v>
      </c>
      <c r="DI282">
        <v>102</v>
      </c>
      <c r="DJ282">
        <v>87</v>
      </c>
      <c r="DK282">
        <v>68</v>
      </c>
      <c r="DL282" s="56">
        <v>218</v>
      </c>
      <c r="DM282">
        <v>68</v>
      </c>
      <c r="DN282">
        <v>51</v>
      </c>
      <c r="DO282">
        <v>45</v>
      </c>
      <c r="DP282">
        <v>33</v>
      </c>
      <c r="DQ282">
        <v>21</v>
      </c>
      <c r="DR282" s="56">
        <v>40</v>
      </c>
      <c r="DS282">
        <v>15</v>
      </c>
      <c r="DT282">
        <v>10</v>
      </c>
      <c r="DU282">
        <v>6</v>
      </c>
      <c r="DV282">
        <v>4</v>
      </c>
      <c r="DW282">
        <v>5</v>
      </c>
      <c r="DX282" s="56">
        <v>8</v>
      </c>
      <c r="DY282">
        <v>1</v>
      </c>
      <c r="DZ282">
        <v>5</v>
      </c>
      <c r="EA282">
        <v>1</v>
      </c>
      <c r="EB282">
        <v>0</v>
      </c>
      <c r="EC282">
        <v>1</v>
      </c>
      <c r="ED282">
        <v>0</v>
      </c>
    </row>
    <row r="283" spans="1:134" x14ac:dyDescent="0.25">
      <c r="A283" s="51">
        <v>67000050</v>
      </c>
      <c r="B283" s="51" t="s">
        <v>17</v>
      </c>
      <c r="C283" s="51" t="s">
        <v>232</v>
      </c>
      <c r="D283" s="52">
        <v>0.755</v>
      </c>
      <c r="E283" s="52" t="s">
        <v>10</v>
      </c>
      <c r="F283" s="52">
        <v>3</v>
      </c>
      <c r="G283" s="53" t="s">
        <v>222</v>
      </c>
      <c r="H283" s="54" t="s">
        <v>415</v>
      </c>
      <c r="I283" s="55">
        <v>11724</v>
      </c>
      <c r="J283" s="55">
        <f t="shared" si="20"/>
        <v>7648</v>
      </c>
      <c r="K283" s="55">
        <f t="shared" si="18"/>
        <v>4076</v>
      </c>
      <c r="L283" s="55">
        <f t="shared" si="19"/>
        <v>7287</v>
      </c>
      <c r="M283" s="55">
        <f t="shared" si="21"/>
        <v>361</v>
      </c>
      <c r="N283" s="56">
        <v>334</v>
      </c>
      <c r="O283">
        <v>51</v>
      </c>
      <c r="P283">
        <v>64</v>
      </c>
      <c r="Q283">
        <v>80</v>
      </c>
      <c r="R283">
        <v>82</v>
      </c>
      <c r="S283">
        <v>57</v>
      </c>
      <c r="T283" s="56">
        <v>295</v>
      </c>
      <c r="U283">
        <v>51</v>
      </c>
      <c r="V283">
        <v>48</v>
      </c>
      <c r="W283">
        <v>64</v>
      </c>
      <c r="X283">
        <v>62</v>
      </c>
      <c r="Y283">
        <v>70</v>
      </c>
      <c r="Z283" s="56">
        <v>443</v>
      </c>
      <c r="AA283">
        <v>71</v>
      </c>
      <c r="AB283">
        <v>80</v>
      </c>
      <c r="AC283">
        <v>98</v>
      </c>
      <c r="AD283">
        <v>91</v>
      </c>
      <c r="AE283">
        <v>103</v>
      </c>
      <c r="AF283" s="56">
        <v>611</v>
      </c>
      <c r="AG283">
        <v>108</v>
      </c>
      <c r="AH283">
        <v>116</v>
      </c>
      <c r="AI283">
        <v>109</v>
      </c>
      <c r="AJ283">
        <v>162</v>
      </c>
      <c r="AK283">
        <v>116</v>
      </c>
      <c r="AL283" s="56">
        <v>723</v>
      </c>
      <c r="AM283">
        <v>150</v>
      </c>
      <c r="AN283">
        <v>120</v>
      </c>
      <c r="AO283">
        <v>164</v>
      </c>
      <c r="AP283">
        <v>146</v>
      </c>
      <c r="AQ283">
        <v>143</v>
      </c>
      <c r="AR283" s="56">
        <v>704</v>
      </c>
      <c r="AS283">
        <v>139</v>
      </c>
      <c r="AT283">
        <v>155</v>
      </c>
      <c r="AU283">
        <v>137</v>
      </c>
      <c r="AV283">
        <v>135</v>
      </c>
      <c r="AW283">
        <v>138</v>
      </c>
      <c r="AX283" s="56">
        <v>808</v>
      </c>
      <c r="AY283">
        <v>176</v>
      </c>
      <c r="AZ283">
        <v>168</v>
      </c>
      <c r="BA283">
        <v>147</v>
      </c>
      <c r="BB283">
        <v>169</v>
      </c>
      <c r="BC283">
        <v>148</v>
      </c>
      <c r="BD283" s="56">
        <v>742</v>
      </c>
      <c r="BE283">
        <v>158</v>
      </c>
      <c r="BF283">
        <v>145</v>
      </c>
      <c r="BG283">
        <v>160</v>
      </c>
      <c r="BH283">
        <v>144</v>
      </c>
      <c r="BI283">
        <v>135</v>
      </c>
      <c r="BJ283" s="56">
        <v>657</v>
      </c>
      <c r="BK283">
        <v>113</v>
      </c>
      <c r="BL283">
        <v>114</v>
      </c>
      <c r="BM283">
        <v>133</v>
      </c>
      <c r="BN283">
        <v>142</v>
      </c>
      <c r="BO283">
        <v>155</v>
      </c>
      <c r="BP283" s="56">
        <v>797</v>
      </c>
      <c r="BQ283">
        <v>142</v>
      </c>
      <c r="BR283">
        <v>173</v>
      </c>
      <c r="BS283">
        <v>143</v>
      </c>
      <c r="BT283">
        <v>169</v>
      </c>
      <c r="BU283">
        <v>170</v>
      </c>
      <c r="BV283" s="56">
        <v>947</v>
      </c>
      <c r="BW283">
        <v>188</v>
      </c>
      <c r="BX283">
        <v>196</v>
      </c>
      <c r="BY283">
        <v>180</v>
      </c>
      <c r="BZ283">
        <v>203</v>
      </c>
      <c r="CA283">
        <v>180</v>
      </c>
      <c r="CB283" s="56">
        <v>857</v>
      </c>
      <c r="CC283">
        <v>181</v>
      </c>
      <c r="CD283">
        <v>196</v>
      </c>
      <c r="CE283">
        <v>157</v>
      </c>
      <c r="CF283">
        <v>149</v>
      </c>
      <c r="CG283">
        <v>174</v>
      </c>
      <c r="CH283" s="56">
        <v>807</v>
      </c>
      <c r="CI283">
        <v>176</v>
      </c>
      <c r="CJ283">
        <v>152</v>
      </c>
      <c r="CK283">
        <v>160</v>
      </c>
      <c r="CL283">
        <v>166</v>
      </c>
      <c r="CM283">
        <v>153</v>
      </c>
      <c r="CN283" s="56">
        <v>600</v>
      </c>
      <c r="CO283">
        <v>133</v>
      </c>
      <c r="CP283">
        <v>156</v>
      </c>
      <c r="CQ283">
        <v>127</v>
      </c>
      <c r="CR283">
        <v>100</v>
      </c>
      <c r="CS283">
        <v>84</v>
      </c>
      <c r="CT283" s="56">
        <v>666</v>
      </c>
      <c r="CU283">
        <v>131</v>
      </c>
      <c r="CV283">
        <v>141</v>
      </c>
      <c r="CW283">
        <v>119</v>
      </c>
      <c r="CX283">
        <v>143</v>
      </c>
      <c r="CY283">
        <v>132</v>
      </c>
      <c r="CZ283" s="56">
        <v>676</v>
      </c>
      <c r="DA283">
        <v>135</v>
      </c>
      <c r="DB283">
        <v>145</v>
      </c>
      <c r="DC283">
        <v>134</v>
      </c>
      <c r="DD283">
        <v>131</v>
      </c>
      <c r="DE283">
        <v>131</v>
      </c>
      <c r="DF283" s="56">
        <v>599</v>
      </c>
      <c r="DG283">
        <v>139</v>
      </c>
      <c r="DH283">
        <v>133</v>
      </c>
      <c r="DI283">
        <v>103</v>
      </c>
      <c r="DJ283">
        <v>120</v>
      </c>
      <c r="DK283">
        <v>104</v>
      </c>
      <c r="DL283" s="56">
        <v>329</v>
      </c>
      <c r="DM283">
        <v>97</v>
      </c>
      <c r="DN283">
        <v>59</v>
      </c>
      <c r="DO283">
        <v>77</v>
      </c>
      <c r="DP283">
        <v>62</v>
      </c>
      <c r="DQ283">
        <v>34</v>
      </c>
      <c r="DR283" s="56">
        <v>100</v>
      </c>
      <c r="DS283">
        <v>27</v>
      </c>
      <c r="DT283">
        <v>27</v>
      </c>
      <c r="DU283">
        <v>15</v>
      </c>
      <c r="DV283">
        <v>22</v>
      </c>
      <c r="DW283">
        <v>9</v>
      </c>
      <c r="DX283" s="56">
        <v>25</v>
      </c>
      <c r="DY283">
        <v>5</v>
      </c>
      <c r="DZ283">
        <v>12</v>
      </c>
      <c r="EA283">
        <v>6</v>
      </c>
      <c r="EB283">
        <v>1</v>
      </c>
      <c r="EC283">
        <v>1</v>
      </c>
      <c r="ED283">
        <v>4</v>
      </c>
    </row>
    <row r="284" spans="1:134" x14ac:dyDescent="0.25">
      <c r="A284" s="51">
        <v>67000060</v>
      </c>
      <c r="B284" s="51" t="s">
        <v>17</v>
      </c>
      <c r="C284" s="51" t="s">
        <v>19</v>
      </c>
      <c r="D284" s="52">
        <v>0.755</v>
      </c>
      <c r="E284" s="52" t="s">
        <v>10</v>
      </c>
      <c r="F284" s="52">
        <v>5</v>
      </c>
      <c r="G284" s="53" t="s">
        <v>8</v>
      </c>
      <c r="H284" s="54" t="s">
        <v>289</v>
      </c>
      <c r="I284" s="55">
        <v>21766</v>
      </c>
      <c r="J284" s="55">
        <f t="shared" si="20"/>
        <v>14090</v>
      </c>
      <c r="K284" s="55">
        <f t="shared" si="18"/>
        <v>7676</v>
      </c>
      <c r="L284" s="55">
        <f t="shared" si="19"/>
        <v>13628</v>
      </c>
      <c r="M284" s="55">
        <f t="shared" si="21"/>
        <v>462</v>
      </c>
      <c r="N284" s="56">
        <v>641</v>
      </c>
      <c r="O284">
        <v>132</v>
      </c>
      <c r="P284">
        <v>133</v>
      </c>
      <c r="Q284">
        <v>145</v>
      </c>
      <c r="R284">
        <v>119</v>
      </c>
      <c r="S284">
        <v>112</v>
      </c>
      <c r="T284" s="56">
        <v>602</v>
      </c>
      <c r="U284">
        <v>105</v>
      </c>
      <c r="V284">
        <v>96</v>
      </c>
      <c r="W284">
        <v>109</v>
      </c>
      <c r="X284">
        <v>126</v>
      </c>
      <c r="Y284">
        <v>166</v>
      </c>
      <c r="Z284" s="56">
        <v>905</v>
      </c>
      <c r="AA284">
        <v>162</v>
      </c>
      <c r="AB284">
        <v>174</v>
      </c>
      <c r="AC284">
        <v>163</v>
      </c>
      <c r="AD284">
        <v>195</v>
      </c>
      <c r="AE284">
        <v>211</v>
      </c>
      <c r="AF284" s="56">
        <v>1132</v>
      </c>
      <c r="AG284">
        <v>207</v>
      </c>
      <c r="AH284">
        <v>199</v>
      </c>
      <c r="AI284">
        <v>239</v>
      </c>
      <c r="AJ284">
        <v>252</v>
      </c>
      <c r="AK284">
        <v>235</v>
      </c>
      <c r="AL284" s="56">
        <v>1303</v>
      </c>
      <c r="AM284">
        <v>252</v>
      </c>
      <c r="AN284">
        <v>252</v>
      </c>
      <c r="AO284">
        <v>278</v>
      </c>
      <c r="AP284">
        <v>276</v>
      </c>
      <c r="AQ284">
        <v>245</v>
      </c>
      <c r="AR284" s="56">
        <v>1305</v>
      </c>
      <c r="AS284">
        <v>234</v>
      </c>
      <c r="AT284">
        <v>294</v>
      </c>
      <c r="AU284">
        <v>253</v>
      </c>
      <c r="AV284">
        <v>246</v>
      </c>
      <c r="AW284">
        <v>278</v>
      </c>
      <c r="AX284" s="56">
        <v>1496</v>
      </c>
      <c r="AY284">
        <v>282</v>
      </c>
      <c r="AZ284">
        <v>308</v>
      </c>
      <c r="BA284">
        <v>305</v>
      </c>
      <c r="BB284">
        <v>308</v>
      </c>
      <c r="BC284">
        <v>293</v>
      </c>
      <c r="BD284" s="56">
        <v>1375</v>
      </c>
      <c r="BE284">
        <v>292</v>
      </c>
      <c r="BF284">
        <v>276</v>
      </c>
      <c r="BG284">
        <v>277</v>
      </c>
      <c r="BH284">
        <v>267</v>
      </c>
      <c r="BI284">
        <v>263</v>
      </c>
      <c r="BJ284" s="56">
        <v>1348</v>
      </c>
      <c r="BK284">
        <v>262</v>
      </c>
      <c r="BL284">
        <v>278</v>
      </c>
      <c r="BM284">
        <v>244</v>
      </c>
      <c r="BN284">
        <v>263</v>
      </c>
      <c r="BO284">
        <v>301</v>
      </c>
      <c r="BP284" s="56">
        <v>1706</v>
      </c>
      <c r="BQ284">
        <v>321</v>
      </c>
      <c r="BR284">
        <v>290</v>
      </c>
      <c r="BS284">
        <v>334</v>
      </c>
      <c r="BT284">
        <v>362</v>
      </c>
      <c r="BU284">
        <v>399</v>
      </c>
      <c r="BV284" s="56">
        <v>2015</v>
      </c>
      <c r="BW284">
        <v>386</v>
      </c>
      <c r="BX284">
        <v>411</v>
      </c>
      <c r="BY284">
        <v>421</v>
      </c>
      <c r="BZ284">
        <v>409</v>
      </c>
      <c r="CA284">
        <v>388</v>
      </c>
      <c r="CB284" s="56">
        <v>1747</v>
      </c>
      <c r="CC284">
        <v>356</v>
      </c>
      <c r="CD284">
        <v>358</v>
      </c>
      <c r="CE284">
        <v>361</v>
      </c>
      <c r="CF284">
        <v>361</v>
      </c>
      <c r="CG284">
        <v>311</v>
      </c>
      <c r="CH284" s="56">
        <v>1521</v>
      </c>
      <c r="CI284">
        <v>321</v>
      </c>
      <c r="CJ284">
        <v>297</v>
      </c>
      <c r="CK284">
        <v>283</v>
      </c>
      <c r="CL284">
        <v>300</v>
      </c>
      <c r="CM284">
        <v>320</v>
      </c>
      <c r="CN284" s="56">
        <v>1124</v>
      </c>
      <c r="CO284">
        <v>258</v>
      </c>
      <c r="CP284">
        <v>263</v>
      </c>
      <c r="CQ284">
        <v>245</v>
      </c>
      <c r="CR284">
        <v>186</v>
      </c>
      <c r="CS284">
        <v>172</v>
      </c>
      <c r="CT284" s="56">
        <v>1103</v>
      </c>
      <c r="CU284">
        <v>221</v>
      </c>
      <c r="CV284">
        <v>201</v>
      </c>
      <c r="CW284">
        <v>211</v>
      </c>
      <c r="CX284">
        <v>231</v>
      </c>
      <c r="CY284">
        <v>239</v>
      </c>
      <c r="CZ284" s="56">
        <v>1056</v>
      </c>
      <c r="DA284">
        <v>232</v>
      </c>
      <c r="DB284">
        <v>199</v>
      </c>
      <c r="DC284">
        <v>210</v>
      </c>
      <c r="DD284">
        <v>222</v>
      </c>
      <c r="DE284">
        <v>193</v>
      </c>
      <c r="DF284" s="56">
        <v>796</v>
      </c>
      <c r="DG284">
        <v>175</v>
      </c>
      <c r="DH284">
        <v>168</v>
      </c>
      <c r="DI284">
        <v>148</v>
      </c>
      <c r="DJ284">
        <v>178</v>
      </c>
      <c r="DK284">
        <v>127</v>
      </c>
      <c r="DL284" s="56">
        <v>431</v>
      </c>
      <c r="DM284">
        <v>129</v>
      </c>
      <c r="DN284">
        <v>87</v>
      </c>
      <c r="DO284">
        <v>85</v>
      </c>
      <c r="DP284">
        <v>63</v>
      </c>
      <c r="DQ284">
        <v>67</v>
      </c>
      <c r="DR284" s="56">
        <v>139</v>
      </c>
      <c r="DS284">
        <v>42</v>
      </c>
      <c r="DT284">
        <v>39</v>
      </c>
      <c r="DU284">
        <v>24</v>
      </c>
      <c r="DV284">
        <v>15</v>
      </c>
      <c r="DW284">
        <v>19</v>
      </c>
      <c r="DX284" s="56">
        <v>19</v>
      </c>
      <c r="DY284">
        <v>10</v>
      </c>
      <c r="DZ284">
        <v>3</v>
      </c>
      <c r="EA284">
        <v>3</v>
      </c>
      <c r="EB284">
        <v>1</v>
      </c>
      <c r="EC284">
        <v>2</v>
      </c>
      <c r="ED284">
        <v>2</v>
      </c>
    </row>
    <row r="285" spans="1:134" x14ac:dyDescent="0.25">
      <c r="A285" s="51">
        <v>67000060</v>
      </c>
      <c r="B285" s="51" t="s">
        <v>17</v>
      </c>
      <c r="C285" s="51" t="s">
        <v>19</v>
      </c>
      <c r="D285" s="52">
        <v>0.755</v>
      </c>
      <c r="E285" s="52" t="s">
        <v>10</v>
      </c>
      <c r="F285" s="52">
        <v>5</v>
      </c>
      <c r="G285" s="53" t="s">
        <v>8</v>
      </c>
      <c r="H285" s="54" t="s">
        <v>416</v>
      </c>
      <c r="I285" s="55">
        <v>11553</v>
      </c>
      <c r="J285" s="55">
        <f t="shared" si="20"/>
        <v>7527</v>
      </c>
      <c r="K285" s="55">
        <f t="shared" si="18"/>
        <v>4026</v>
      </c>
      <c r="L285" s="55">
        <f t="shared" si="19"/>
        <v>7360</v>
      </c>
      <c r="M285" s="55">
        <f t="shared" si="21"/>
        <v>167</v>
      </c>
      <c r="N285" s="56">
        <v>314</v>
      </c>
      <c r="O285">
        <v>58</v>
      </c>
      <c r="P285">
        <v>70</v>
      </c>
      <c r="Q285">
        <v>76</v>
      </c>
      <c r="R285">
        <v>54</v>
      </c>
      <c r="S285">
        <v>56</v>
      </c>
      <c r="T285" s="56">
        <v>317</v>
      </c>
      <c r="U285">
        <v>58</v>
      </c>
      <c r="V285">
        <v>48</v>
      </c>
      <c r="W285">
        <v>65</v>
      </c>
      <c r="X285">
        <v>70</v>
      </c>
      <c r="Y285">
        <v>76</v>
      </c>
      <c r="Z285" s="56">
        <v>470</v>
      </c>
      <c r="AA285">
        <v>86</v>
      </c>
      <c r="AB285">
        <v>92</v>
      </c>
      <c r="AC285">
        <v>80</v>
      </c>
      <c r="AD285">
        <v>94</v>
      </c>
      <c r="AE285">
        <v>118</v>
      </c>
      <c r="AF285" s="56">
        <v>599</v>
      </c>
      <c r="AG285">
        <v>116</v>
      </c>
      <c r="AH285">
        <v>90</v>
      </c>
      <c r="AI285">
        <v>129</v>
      </c>
      <c r="AJ285">
        <v>135</v>
      </c>
      <c r="AK285">
        <v>129</v>
      </c>
      <c r="AL285" s="56">
        <v>662</v>
      </c>
      <c r="AM285">
        <v>128</v>
      </c>
      <c r="AN285">
        <v>126</v>
      </c>
      <c r="AO285">
        <v>155</v>
      </c>
      <c r="AP285">
        <v>137</v>
      </c>
      <c r="AQ285">
        <v>116</v>
      </c>
      <c r="AR285" s="56">
        <v>715</v>
      </c>
      <c r="AS285">
        <v>124</v>
      </c>
      <c r="AT285">
        <v>160</v>
      </c>
      <c r="AU285">
        <v>147</v>
      </c>
      <c r="AV285">
        <v>128</v>
      </c>
      <c r="AW285">
        <v>156</v>
      </c>
      <c r="AX285" s="56">
        <v>789</v>
      </c>
      <c r="AY285">
        <v>161</v>
      </c>
      <c r="AZ285">
        <v>153</v>
      </c>
      <c r="BA285">
        <v>161</v>
      </c>
      <c r="BB285">
        <v>163</v>
      </c>
      <c r="BC285">
        <v>151</v>
      </c>
      <c r="BD285" s="56">
        <v>742</v>
      </c>
      <c r="BE285">
        <v>160</v>
      </c>
      <c r="BF285">
        <v>144</v>
      </c>
      <c r="BG285">
        <v>162</v>
      </c>
      <c r="BH285">
        <v>140</v>
      </c>
      <c r="BI285">
        <v>136</v>
      </c>
      <c r="BJ285" s="56">
        <v>715</v>
      </c>
      <c r="BK285">
        <v>149</v>
      </c>
      <c r="BL285">
        <v>143</v>
      </c>
      <c r="BM285">
        <v>127</v>
      </c>
      <c r="BN285">
        <v>144</v>
      </c>
      <c r="BO285">
        <v>152</v>
      </c>
      <c r="BP285" s="56">
        <v>1020</v>
      </c>
      <c r="BQ285">
        <v>177</v>
      </c>
      <c r="BR285">
        <v>182</v>
      </c>
      <c r="BS285">
        <v>202</v>
      </c>
      <c r="BT285">
        <v>222</v>
      </c>
      <c r="BU285">
        <v>237</v>
      </c>
      <c r="BV285" s="56">
        <v>1194</v>
      </c>
      <c r="BW285">
        <v>234</v>
      </c>
      <c r="BX285">
        <v>261</v>
      </c>
      <c r="BY285">
        <v>245</v>
      </c>
      <c r="BZ285">
        <v>240</v>
      </c>
      <c r="CA285">
        <v>214</v>
      </c>
      <c r="CB285" s="56">
        <v>1029</v>
      </c>
      <c r="CC285">
        <v>209</v>
      </c>
      <c r="CD285">
        <v>222</v>
      </c>
      <c r="CE285">
        <v>210</v>
      </c>
      <c r="CF285">
        <v>202</v>
      </c>
      <c r="CG285">
        <v>186</v>
      </c>
      <c r="CH285" s="56">
        <v>829</v>
      </c>
      <c r="CI285">
        <v>179</v>
      </c>
      <c r="CJ285">
        <v>173</v>
      </c>
      <c r="CK285">
        <v>162</v>
      </c>
      <c r="CL285">
        <v>157</v>
      </c>
      <c r="CM285">
        <v>158</v>
      </c>
      <c r="CN285" s="56">
        <v>567</v>
      </c>
      <c r="CO285">
        <v>149</v>
      </c>
      <c r="CP285">
        <v>122</v>
      </c>
      <c r="CQ285">
        <v>121</v>
      </c>
      <c r="CR285">
        <v>90</v>
      </c>
      <c r="CS285">
        <v>85</v>
      </c>
      <c r="CT285" s="56">
        <v>542</v>
      </c>
      <c r="CU285">
        <v>96</v>
      </c>
      <c r="CV285">
        <v>102</v>
      </c>
      <c r="CW285">
        <v>101</v>
      </c>
      <c r="CX285">
        <v>119</v>
      </c>
      <c r="CY285">
        <v>124</v>
      </c>
      <c r="CZ285" s="56">
        <v>486</v>
      </c>
      <c r="DA285">
        <v>104</v>
      </c>
      <c r="DB285">
        <v>101</v>
      </c>
      <c r="DC285">
        <v>98</v>
      </c>
      <c r="DD285">
        <v>88</v>
      </c>
      <c r="DE285">
        <v>95</v>
      </c>
      <c r="DF285" s="56">
        <v>335</v>
      </c>
      <c r="DG285">
        <v>73</v>
      </c>
      <c r="DH285">
        <v>71</v>
      </c>
      <c r="DI285">
        <v>65</v>
      </c>
      <c r="DJ285">
        <v>72</v>
      </c>
      <c r="DK285">
        <v>54</v>
      </c>
      <c r="DL285" s="56">
        <v>171</v>
      </c>
      <c r="DM285">
        <v>61</v>
      </c>
      <c r="DN285">
        <v>36</v>
      </c>
      <c r="DO285">
        <v>24</v>
      </c>
      <c r="DP285">
        <v>27</v>
      </c>
      <c r="DQ285">
        <v>23</v>
      </c>
      <c r="DR285" s="56">
        <v>49</v>
      </c>
      <c r="DS285">
        <v>15</v>
      </c>
      <c r="DT285">
        <v>16</v>
      </c>
      <c r="DU285">
        <v>5</v>
      </c>
      <c r="DV285">
        <v>4</v>
      </c>
      <c r="DW285">
        <v>9</v>
      </c>
      <c r="DX285" s="56">
        <v>7</v>
      </c>
      <c r="DY285">
        <v>4</v>
      </c>
      <c r="DZ285">
        <v>1</v>
      </c>
      <c r="EA285">
        <v>1</v>
      </c>
      <c r="EB285">
        <v>0</v>
      </c>
      <c r="EC285">
        <v>1</v>
      </c>
      <c r="ED285">
        <v>1</v>
      </c>
    </row>
    <row r="286" spans="1:134" x14ac:dyDescent="0.25">
      <c r="A286" s="51">
        <v>67000060</v>
      </c>
      <c r="B286" s="51" t="s">
        <v>17</v>
      </c>
      <c r="C286" s="51" t="s">
        <v>19</v>
      </c>
      <c r="D286" s="52">
        <v>0.755</v>
      </c>
      <c r="E286" s="52" t="s">
        <v>10</v>
      </c>
      <c r="F286" s="52">
        <v>5</v>
      </c>
      <c r="G286" s="53" t="s">
        <v>8</v>
      </c>
      <c r="H286" s="54" t="s">
        <v>415</v>
      </c>
      <c r="I286" s="55">
        <v>10213</v>
      </c>
      <c r="J286" s="55">
        <f t="shared" si="20"/>
        <v>6563</v>
      </c>
      <c r="K286" s="55">
        <f t="shared" si="18"/>
        <v>3650</v>
      </c>
      <c r="L286" s="55">
        <f t="shared" si="19"/>
        <v>6268</v>
      </c>
      <c r="M286" s="55">
        <f t="shared" si="21"/>
        <v>295</v>
      </c>
      <c r="N286" s="56">
        <v>327</v>
      </c>
      <c r="O286">
        <v>74</v>
      </c>
      <c r="P286">
        <v>63</v>
      </c>
      <c r="Q286">
        <v>69</v>
      </c>
      <c r="R286">
        <v>65</v>
      </c>
      <c r="S286">
        <v>56</v>
      </c>
      <c r="T286" s="56">
        <v>285</v>
      </c>
      <c r="U286">
        <v>47</v>
      </c>
      <c r="V286">
        <v>48</v>
      </c>
      <c r="W286">
        <v>44</v>
      </c>
      <c r="X286">
        <v>56</v>
      </c>
      <c r="Y286">
        <v>90</v>
      </c>
      <c r="Z286" s="56">
        <v>435</v>
      </c>
      <c r="AA286">
        <v>76</v>
      </c>
      <c r="AB286">
        <v>82</v>
      </c>
      <c r="AC286">
        <v>83</v>
      </c>
      <c r="AD286">
        <v>101</v>
      </c>
      <c r="AE286">
        <v>93</v>
      </c>
      <c r="AF286" s="56">
        <v>533</v>
      </c>
      <c r="AG286">
        <v>91</v>
      </c>
      <c r="AH286">
        <v>109</v>
      </c>
      <c r="AI286">
        <v>110</v>
      </c>
      <c r="AJ286">
        <v>117</v>
      </c>
      <c r="AK286">
        <v>106</v>
      </c>
      <c r="AL286" s="56">
        <v>641</v>
      </c>
      <c r="AM286">
        <v>124</v>
      </c>
      <c r="AN286">
        <v>126</v>
      </c>
      <c r="AO286">
        <v>123</v>
      </c>
      <c r="AP286">
        <v>139</v>
      </c>
      <c r="AQ286">
        <v>129</v>
      </c>
      <c r="AR286" s="56">
        <v>590</v>
      </c>
      <c r="AS286">
        <v>110</v>
      </c>
      <c r="AT286">
        <v>134</v>
      </c>
      <c r="AU286">
        <v>106</v>
      </c>
      <c r="AV286">
        <v>118</v>
      </c>
      <c r="AW286">
        <v>122</v>
      </c>
      <c r="AX286" s="56">
        <v>707</v>
      </c>
      <c r="AY286">
        <v>121</v>
      </c>
      <c r="AZ286">
        <v>155</v>
      </c>
      <c r="BA286">
        <v>144</v>
      </c>
      <c r="BB286">
        <v>145</v>
      </c>
      <c r="BC286">
        <v>142</v>
      </c>
      <c r="BD286" s="56">
        <v>633</v>
      </c>
      <c r="BE286">
        <v>132</v>
      </c>
      <c r="BF286">
        <v>132</v>
      </c>
      <c r="BG286">
        <v>115</v>
      </c>
      <c r="BH286">
        <v>127</v>
      </c>
      <c r="BI286">
        <v>127</v>
      </c>
      <c r="BJ286" s="56">
        <v>633</v>
      </c>
      <c r="BK286">
        <v>113</v>
      </c>
      <c r="BL286">
        <v>135</v>
      </c>
      <c r="BM286">
        <v>117</v>
      </c>
      <c r="BN286">
        <v>119</v>
      </c>
      <c r="BO286">
        <v>149</v>
      </c>
      <c r="BP286" s="56">
        <v>686</v>
      </c>
      <c r="BQ286">
        <v>144</v>
      </c>
      <c r="BR286">
        <v>108</v>
      </c>
      <c r="BS286">
        <v>132</v>
      </c>
      <c r="BT286">
        <v>140</v>
      </c>
      <c r="BU286">
        <v>162</v>
      </c>
      <c r="BV286" s="56">
        <v>821</v>
      </c>
      <c r="BW286">
        <v>152</v>
      </c>
      <c r="BX286">
        <v>150</v>
      </c>
      <c r="BY286">
        <v>176</v>
      </c>
      <c r="BZ286">
        <v>169</v>
      </c>
      <c r="CA286">
        <v>174</v>
      </c>
      <c r="CB286" s="56">
        <v>718</v>
      </c>
      <c r="CC286">
        <v>147</v>
      </c>
      <c r="CD286">
        <v>136</v>
      </c>
      <c r="CE286">
        <v>151</v>
      </c>
      <c r="CF286">
        <v>159</v>
      </c>
      <c r="CG286">
        <v>125</v>
      </c>
      <c r="CH286" s="56">
        <v>692</v>
      </c>
      <c r="CI286">
        <v>142</v>
      </c>
      <c r="CJ286">
        <v>124</v>
      </c>
      <c r="CK286">
        <v>121</v>
      </c>
      <c r="CL286">
        <v>143</v>
      </c>
      <c r="CM286">
        <v>162</v>
      </c>
      <c r="CN286" s="56">
        <v>557</v>
      </c>
      <c r="CO286">
        <v>109</v>
      </c>
      <c r="CP286">
        <v>141</v>
      </c>
      <c r="CQ286">
        <v>124</v>
      </c>
      <c r="CR286">
        <v>96</v>
      </c>
      <c r="CS286">
        <v>87</v>
      </c>
      <c r="CT286" s="56">
        <v>561</v>
      </c>
      <c r="CU286">
        <v>125</v>
      </c>
      <c r="CV286">
        <v>99</v>
      </c>
      <c r="CW286">
        <v>110</v>
      </c>
      <c r="CX286">
        <v>112</v>
      </c>
      <c r="CY286">
        <v>115</v>
      </c>
      <c r="CZ286" s="56">
        <v>570</v>
      </c>
      <c r="DA286">
        <v>128</v>
      </c>
      <c r="DB286">
        <v>98</v>
      </c>
      <c r="DC286">
        <v>112</v>
      </c>
      <c r="DD286">
        <v>134</v>
      </c>
      <c r="DE286">
        <v>98</v>
      </c>
      <c r="DF286" s="56">
        <v>461</v>
      </c>
      <c r="DG286">
        <v>102</v>
      </c>
      <c r="DH286">
        <v>97</v>
      </c>
      <c r="DI286">
        <v>83</v>
      </c>
      <c r="DJ286">
        <v>106</v>
      </c>
      <c r="DK286">
        <v>73</v>
      </c>
      <c r="DL286" s="56">
        <v>260</v>
      </c>
      <c r="DM286">
        <v>68</v>
      </c>
      <c r="DN286">
        <v>51</v>
      </c>
      <c r="DO286">
        <v>61</v>
      </c>
      <c r="DP286">
        <v>36</v>
      </c>
      <c r="DQ286">
        <v>44</v>
      </c>
      <c r="DR286" s="56">
        <v>90</v>
      </c>
      <c r="DS286">
        <v>27</v>
      </c>
      <c r="DT286">
        <v>23</v>
      </c>
      <c r="DU286">
        <v>19</v>
      </c>
      <c r="DV286">
        <v>11</v>
      </c>
      <c r="DW286">
        <v>10</v>
      </c>
      <c r="DX286" s="56">
        <v>12</v>
      </c>
      <c r="DY286">
        <v>6</v>
      </c>
      <c r="DZ286">
        <v>2</v>
      </c>
      <c r="EA286">
        <v>2</v>
      </c>
      <c r="EB286">
        <v>1</v>
      </c>
      <c r="EC286">
        <v>1</v>
      </c>
      <c r="ED286">
        <v>1</v>
      </c>
    </row>
    <row r="287" spans="1:134" x14ac:dyDescent="0.25">
      <c r="A287" s="51">
        <v>67000070</v>
      </c>
      <c r="B287" s="51" t="s">
        <v>17</v>
      </c>
      <c r="C287" s="51" t="s">
        <v>20</v>
      </c>
      <c r="D287" s="52">
        <v>0.755</v>
      </c>
      <c r="F287" s="52">
        <v>3</v>
      </c>
      <c r="G287" s="53" t="s">
        <v>8</v>
      </c>
      <c r="H287" s="54" t="s">
        <v>289</v>
      </c>
      <c r="I287" s="55">
        <v>45024</v>
      </c>
      <c r="J287" s="55">
        <f t="shared" si="20"/>
        <v>26566</v>
      </c>
      <c r="K287" s="55">
        <f t="shared" si="18"/>
        <v>18458</v>
      </c>
      <c r="L287" s="55">
        <f t="shared" si="19"/>
        <v>25790</v>
      </c>
      <c r="M287" s="55">
        <f t="shared" si="21"/>
        <v>776</v>
      </c>
      <c r="N287" s="56">
        <v>1658</v>
      </c>
      <c r="O287">
        <v>328</v>
      </c>
      <c r="P287">
        <v>312</v>
      </c>
      <c r="Q287">
        <v>395</v>
      </c>
      <c r="R287">
        <v>338</v>
      </c>
      <c r="S287">
        <v>285</v>
      </c>
      <c r="T287" s="56">
        <v>1628</v>
      </c>
      <c r="U287">
        <v>297</v>
      </c>
      <c r="V287">
        <v>319</v>
      </c>
      <c r="W287">
        <v>321</v>
      </c>
      <c r="X287">
        <v>361</v>
      </c>
      <c r="Y287">
        <v>330</v>
      </c>
      <c r="Z287" s="56">
        <v>2254</v>
      </c>
      <c r="AA287">
        <v>364</v>
      </c>
      <c r="AB287">
        <v>421</v>
      </c>
      <c r="AC287">
        <v>447</v>
      </c>
      <c r="AD287">
        <v>464</v>
      </c>
      <c r="AE287">
        <v>558</v>
      </c>
      <c r="AF287" s="56">
        <v>2690</v>
      </c>
      <c r="AG287">
        <v>542</v>
      </c>
      <c r="AH287">
        <v>482</v>
      </c>
      <c r="AI287">
        <v>539</v>
      </c>
      <c r="AJ287">
        <v>573</v>
      </c>
      <c r="AK287">
        <v>554</v>
      </c>
      <c r="AL287" s="56">
        <v>2824</v>
      </c>
      <c r="AM287">
        <v>582</v>
      </c>
      <c r="AN287">
        <v>528</v>
      </c>
      <c r="AO287">
        <v>552</v>
      </c>
      <c r="AP287">
        <v>564</v>
      </c>
      <c r="AQ287">
        <v>598</v>
      </c>
      <c r="AR287" s="56">
        <v>3035</v>
      </c>
      <c r="AS287">
        <v>618</v>
      </c>
      <c r="AT287">
        <v>639</v>
      </c>
      <c r="AU287">
        <v>612</v>
      </c>
      <c r="AV287">
        <v>550</v>
      </c>
      <c r="AW287">
        <v>616</v>
      </c>
      <c r="AX287" s="56">
        <v>3613</v>
      </c>
      <c r="AY287">
        <v>709</v>
      </c>
      <c r="AZ287">
        <v>695</v>
      </c>
      <c r="BA287">
        <v>749</v>
      </c>
      <c r="BB287">
        <v>772</v>
      </c>
      <c r="BC287">
        <v>688</v>
      </c>
      <c r="BD287" s="56">
        <v>3517</v>
      </c>
      <c r="BE287">
        <v>756</v>
      </c>
      <c r="BF287">
        <v>717</v>
      </c>
      <c r="BG287">
        <v>727</v>
      </c>
      <c r="BH287">
        <v>684</v>
      </c>
      <c r="BI287">
        <v>633</v>
      </c>
      <c r="BJ287" s="56">
        <v>2892</v>
      </c>
      <c r="BK287">
        <v>612</v>
      </c>
      <c r="BL287">
        <v>575</v>
      </c>
      <c r="BM287">
        <v>520</v>
      </c>
      <c r="BN287">
        <v>569</v>
      </c>
      <c r="BO287">
        <v>616</v>
      </c>
      <c r="BP287" s="56">
        <v>3145</v>
      </c>
      <c r="BQ287">
        <v>590</v>
      </c>
      <c r="BR287">
        <v>638</v>
      </c>
      <c r="BS287">
        <v>636</v>
      </c>
      <c r="BT287">
        <v>624</v>
      </c>
      <c r="BU287">
        <v>657</v>
      </c>
      <c r="BV287" s="56">
        <v>3784</v>
      </c>
      <c r="BW287">
        <v>671</v>
      </c>
      <c r="BX287">
        <v>764</v>
      </c>
      <c r="BY287">
        <v>744</v>
      </c>
      <c r="BZ287">
        <v>806</v>
      </c>
      <c r="CA287">
        <v>799</v>
      </c>
      <c r="CB287" s="56">
        <v>3580</v>
      </c>
      <c r="CC287">
        <v>737</v>
      </c>
      <c r="CD287">
        <v>778</v>
      </c>
      <c r="CE287">
        <v>709</v>
      </c>
      <c r="CF287">
        <v>666</v>
      </c>
      <c r="CG287">
        <v>690</v>
      </c>
      <c r="CH287" s="56">
        <v>3056</v>
      </c>
      <c r="CI287">
        <v>660</v>
      </c>
      <c r="CJ287">
        <v>601</v>
      </c>
      <c r="CK287">
        <v>609</v>
      </c>
      <c r="CL287">
        <v>617</v>
      </c>
      <c r="CM287">
        <v>569</v>
      </c>
      <c r="CN287" s="56">
        <v>1876</v>
      </c>
      <c r="CO287">
        <v>481</v>
      </c>
      <c r="CP287">
        <v>464</v>
      </c>
      <c r="CQ287">
        <v>402</v>
      </c>
      <c r="CR287">
        <v>297</v>
      </c>
      <c r="CS287">
        <v>232</v>
      </c>
      <c r="CT287" s="56">
        <v>1572</v>
      </c>
      <c r="CU287">
        <v>283</v>
      </c>
      <c r="CV287">
        <v>321</v>
      </c>
      <c r="CW287">
        <v>297</v>
      </c>
      <c r="CX287">
        <v>325</v>
      </c>
      <c r="CY287">
        <v>346</v>
      </c>
      <c r="CZ287" s="56">
        <v>1644</v>
      </c>
      <c r="DA287">
        <v>336</v>
      </c>
      <c r="DB287">
        <v>346</v>
      </c>
      <c r="DC287">
        <v>310</v>
      </c>
      <c r="DD287">
        <v>330</v>
      </c>
      <c r="DE287">
        <v>322</v>
      </c>
      <c r="DF287" s="56">
        <v>1275</v>
      </c>
      <c r="DG287">
        <v>309</v>
      </c>
      <c r="DH287">
        <v>273</v>
      </c>
      <c r="DI287">
        <v>232</v>
      </c>
      <c r="DJ287">
        <v>234</v>
      </c>
      <c r="DK287">
        <v>227</v>
      </c>
      <c r="DL287" s="56">
        <v>685</v>
      </c>
      <c r="DM287">
        <v>205</v>
      </c>
      <c r="DN287">
        <v>160</v>
      </c>
      <c r="DO287">
        <v>124</v>
      </c>
      <c r="DP287">
        <v>123</v>
      </c>
      <c r="DQ287">
        <v>73</v>
      </c>
      <c r="DR287" s="56">
        <v>233</v>
      </c>
      <c r="DS287">
        <v>80</v>
      </c>
      <c r="DT287">
        <v>45</v>
      </c>
      <c r="DU287">
        <v>36</v>
      </c>
      <c r="DV287">
        <v>47</v>
      </c>
      <c r="DW287">
        <v>25</v>
      </c>
      <c r="DX287" s="56">
        <v>51</v>
      </c>
      <c r="DY287">
        <v>18</v>
      </c>
      <c r="DZ287">
        <v>8</v>
      </c>
      <c r="EA287">
        <v>13</v>
      </c>
      <c r="EB287">
        <v>7</v>
      </c>
      <c r="EC287">
        <v>5</v>
      </c>
      <c r="ED287">
        <v>12</v>
      </c>
    </row>
    <row r="288" spans="1:134" x14ac:dyDescent="0.25">
      <c r="A288" s="51">
        <v>67000070</v>
      </c>
      <c r="B288" s="51" t="s">
        <v>17</v>
      </c>
      <c r="C288" s="51" t="s">
        <v>20</v>
      </c>
      <c r="D288" s="52">
        <v>0.755</v>
      </c>
      <c r="F288" s="52">
        <v>3</v>
      </c>
      <c r="G288" s="53" t="s">
        <v>8</v>
      </c>
      <c r="H288" s="54" t="s">
        <v>416</v>
      </c>
      <c r="I288" s="55">
        <v>22882</v>
      </c>
      <c r="J288" s="55">
        <f t="shared" si="20"/>
        <v>13213</v>
      </c>
      <c r="K288" s="55">
        <f t="shared" si="18"/>
        <v>9669</v>
      </c>
      <c r="L288" s="55">
        <f t="shared" si="19"/>
        <v>12944</v>
      </c>
      <c r="M288" s="55">
        <f t="shared" si="21"/>
        <v>269</v>
      </c>
      <c r="N288" s="56">
        <v>881</v>
      </c>
      <c r="O288">
        <v>179</v>
      </c>
      <c r="P288">
        <v>157</v>
      </c>
      <c r="Q288">
        <v>214</v>
      </c>
      <c r="R288">
        <v>171</v>
      </c>
      <c r="S288">
        <v>160</v>
      </c>
      <c r="T288" s="56">
        <v>837</v>
      </c>
      <c r="U288">
        <v>164</v>
      </c>
      <c r="V288">
        <v>162</v>
      </c>
      <c r="W288">
        <v>164</v>
      </c>
      <c r="X288">
        <v>176</v>
      </c>
      <c r="Y288">
        <v>171</v>
      </c>
      <c r="Z288" s="56">
        <v>1179</v>
      </c>
      <c r="AA288">
        <v>196</v>
      </c>
      <c r="AB288">
        <v>229</v>
      </c>
      <c r="AC288">
        <v>249</v>
      </c>
      <c r="AD288">
        <v>218</v>
      </c>
      <c r="AE288">
        <v>287</v>
      </c>
      <c r="AF288" s="56">
        <v>1433</v>
      </c>
      <c r="AG288">
        <v>288</v>
      </c>
      <c r="AH288">
        <v>252</v>
      </c>
      <c r="AI288">
        <v>299</v>
      </c>
      <c r="AJ288">
        <v>306</v>
      </c>
      <c r="AK288">
        <v>288</v>
      </c>
      <c r="AL288" s="56">
        <v>1472</v>
      </c>
      <c r="AM288">
        <v>298</v>
      </c>
      <c r="AN288">
        <v>286</v>
      </c>
      <c r="AO288">
        <v>281</v>
      </c>
      <c r="AP288">
        <v>301</v>
      </c>
      <c r="AQ288">
        <v>306</v>
      </c>
      <c r="AR288" s="56">
        <v>1559</v>
      </c>
      <c r="AS288">
        <v>320</v>
      </c>
      <c r="AT288">
        <v>334</v>
      </c>
      <c r="AU288">
        <v>319</v>
      </c>
      <c r="AV288">
        <v>266</v>
      </c>
      <c r="AW288">
        <v>320</v>
      </c>
      <c r="AX288" s="56">
        <v>1900</v>
      </c>
      <c r="AY288">
        <v>387</v>
      </c>
      <c r="AZ288">
        <v>341</v>
      </c>
      <c r="BA288">
        <v>396</v>
      </c>
      <c r="BB288">
        <v>421</v>
      </c>
      <c r="BC288">
        <v>355</v>
      </c>
      <c r="BD288" s="56">
        <v>1783</v>
      </c>
      <c r="BE288">
        <v>408</v>
      </c>
      <c r="BF288">
        <v>349</v>
      </c>
      <c r="BG288">
        <v>365</v>
      </c>
      <c r="BH288">
        <v>353</v>
      </c>
      <c r="BI288">
        <v>308</v>
      </c>
      <c r="BJ288" s="56">
        <v>1469</v>
      </c>
      <c r="BK288">
        <v>305</v>
      </c>
      <c r="BL288">
        <v>289</v>
      </c>
      <c r="BM288">
        <v>256</v>
      </c>
      <c r="BN288">
        <v>304</v>
      </c>
      <c r="BO288">
        <v>315</v>
      </c>
      <c r="BP288" s="56">
        <v>1596</v>
      </c>
      <c r="BQ288">
        <v>305</v>
      </c>
      <c r="BR288">
        <v>324</v>
      </c>
      <c r="BS288">
        <v>302</v>
      </c>
      <c r="BT288">
        <v>309</v>
      </c>
      <c r="BU288">
        <v>356</v>
      </c>
      <c r="BV288" s="56">
        <v>1958</v>
      </c>
      <c r="BW288">
        <v>329</v>
      </c>
      <c r="BX288">
        <v>393</v>
      </c>
      <c r="BY288">
        <v>379</v>
      </c>
      <c r="BZ288">
        <v>420</v>
      </c>
      <c r="CA288">
        <v>437</v>
      </c>
      <c r="CB288" s="56">
        <v>1896</v>
      </c>
      <c r="CC288">
        <v>386</v>
      </c>
      <c r="CD288">
        <v>427</v>
      </c>
      <c r="CE288">
        <v>370</v>
      </c>
      <c r="CF288">
        <v>365</v>
      </c>
      <c r="CG288">
        <v>348</v>
      </c>
      <c r="CH288" s="56">
        <v>1579</v>
      </c>
      <c r="CI288">
        <v>333</v>
      </c>
      <c r="CJ288">
        <v>316</v>
      </c>
      <c r="CK288">
        <v>341</v>
      </c>
      <c r="CL288">
        <v>309</v>
      </c>
      <c r="CM288">
        <v>280</v>
      </c>
      <c r="CN288" s="56">
        <v>952</v>
      </c>
      <c r="CO288">
        <v>239</v>
      </c>
      <c r="CP288">
        <v>231</v>
      </c>
      <c r="CQ288">
        <v>208</v>
      </c>
      <c r="CR288">
        <v>153</v>
      </c>
      <c r="CS288">
        <v>121</v>
      </c>
      <c r="CT288" s="56">
        <v>736</v>
      </c>
      <c r="CU288">
        <v>134</v>
      </c>
      <c r="CV288">
        <v>161</v>
      </c>
      <c r="CW288">
        <v>134</v>
      </c>
      <c r="CX288">
        <v>155</v>
      </c>
      <c r="CY288">
        <v>152</v>
      </c>
      <c r="CZ288" s="56">
        <v>744</v>
      </c>
      <c r="DA288">
        <v>157</v>
      </c>
      <c r="DB288">
        <v>151</v>
      </c>
      <c r="DC288">
        <v>127</v>
      </c>
      <c r="DD288">
        <v>155</v>
      </c>
      <c r="DE288">
        <v>154</v>
      </c>
      <c r="DF288" s="56">
        <v>551</v>
      </c>
      <c r="DG288">
        <v>128</v>
      </c>
      <c r="DH288">
        <v>126</v>
      </c>
      <c r="DI288">
        <v>99</v>
      </c>
      <c r="DJ288">
        <v>99</v>
      </c>
      <c r="DK288">
        <v>99</v>
      </c>
      <c r="DL288" s="56">
        <v>268</v>
      </c>
      <c r="DM288">
        <v>88</v>
      </c>
      <c r="DN288">
        <v>59</v>
      </c>
      <c r="DO288">
        <v>41</v>
      </c>
      <c r="DP288">
        <v>48</v>
      </c>
      <c r="DQ288">
        <v>32</v>
      </c>
      <c r="DR288" s="56">
        <v>70</v>
      </c>
      <c r="DS288">
        <v>24</v>
      </c>
      <c r="DT288">
        <v>13</v>
      </c>
      <c r="DU288">
        <v>11</v>
      </c>
      <c r="DV288">
        <v>16</v>
      </c>
      <c r="DW288">
        <v>6</v>
      </c>
      <c r="DX288" s="56">
        <v>12</v>
      </c>
      <c r="DY288">
        <v>7</v>
      </c>
      <c r="DZ288">
        <v>2</v>
      </c>
      <c r="EA288">
        <v>2</v>
      </c>
      <c r="EB288">
        <v>1</v>
      </c>
      <c r="EC288">
        <v>0</v>
      </c>
      <c r="ED288">
        <v>7</v>
      </c>
    </row>
    <row r="289" spans="1:134" x14ac:dyDescent="0.25">
      <c r="A289" s="51">
        <v>67000070</v>
      </c>
      <c r="B289" s="51" t="s">
        <v>17</v>
      </c>
      <c r="C289" s="51" t="s">
        <v>20</v>
      </c>
      <c r="D289" s="52">
        <v>0.755</v>
      </c>
      <c r="F289" s="52">
        <v>3</v>
      </c>
      <c r="G289" s="53" t="s">
        <v>8</v>
      </c>
      <c r="H289" s="54" t="s">
        <v>415</v>
      </c>
      <c r="I289" s="55">
        <v>22142</v>
      </c>
      <c r="J289" s="55">
        <f t="shared" si="20"/>
        <v>13353</v>
      </c>
      <c r="K289" s="55">
        <f t="shared" si="18"/>
        <v>8789</v>
      </c>
      <c r="L289" s="55">
        <f t="shared" si="19"/>
        <v>12846</v>
      </c>
      <c r="M289" s="55">
        <f t="shared" si="21"/>
        <v>507</v>
      </c>
      <c r="N289" s="56">
        <v>777</v>
      </c>
      <c r="O289">
        <v>149</v>
      </c>
      <c r="P289">
        <v>155</v>
      </c>
      <c r="Q289">
        <v>181</v>
      </c>
      <c r="R289">
        <v>167</v>
      </c>
      <c r="S289">
        <v>125</v>
      </c>
      <c r="T289" s="56">
        <v>791</v>
      </c>
      <c r="U289">
        <v>133</v>
      </c>
      <c r="V289">
        <v>157</v>
      </c>
      <c r="W289">
        <v>157</v>
      </c>
      <c r="X289">
        <v>185</v>
      </c>
      <c r="Y289">
        <v>159</v>
      </c>
      <c r="Z289" s="56">
        <v>1075</v>
      </c>
      <c r="AA289">
        <v>168</v>
      </c>
      <c r="AB289">
        <v>192</v>
      </c>
      <c r="AC289">
        <v>198</v>
      </c>
      <c r="AD289">
        <v>246</v>
      </c>
      <c r="AE289">
        <v>271</v>
      </c>
      <c r="AF289" s="56">
        <v>1257</v>
      </c>
      <c r="AG289">
        <v>254</v>
      </c>
      <c r="AH289">
        <v>230</v>
      </c>
      <c r="AI289">
        <v>240</v>
      </c>
      <c r="AJ289">
        <v>267</v>
      </c>
      <c r="AK289">
        <v>266</v>
      </c>
      <c r="AL289" s="56">
        <v>1352</v>
      </c>
      <c r="AM289">
        <v>284</v>
      </c>
      <c r="AN289">
        <v>242</v>
      </c>
      <c r="AO289">
        <v>271</v>
      </c>
      <c r="AP289">
        <v>263</v>
      </c>
      <c r="AQ289">
        <v>292</v>
      </c>
      <c r="AR289" s="56">
        <v>1476</v>
      </c>
      <c r="AS289">
        <v>298</v>
      </c>
      <c r="AT289">
        <v>305</v>
      </c>
      <c r="AU289">
        <v>293</v>
      </c>
      <c r="AV289">
        <v>284</v>
      </c>
      <c r="AW289">
        <v>296</v>
      </c>
      <c r="AX289" s="56">
        <v>1713</v>
      </c>
      <c r="AY289">
        <v>322</v>
      </c>
      <c r="AZ289">
        <v>354</v>
      </c>
      <c r="BA289">
        <v>353</v>
      </c>
      <c r="BB289">
        <v>351</v>
      </c>
      <c r="BC289">
        <v>333</v>
      </c>
      <c r="BD289" s="56">
        <v>1734</v>
      </c>
      <c r="BE289">
        <v>348</v>
      </c>
      <c r="BF289">
        <v>368</v>
      </c>
      <c r="BG289">
        <v>362</v>
      </c>
      <c r="BH289">
        <v>331</v>
      </c>
      <c r="BI289">
        <v>325</v>
      </c>
      <c r="BJ289" s="56">
        <v>1423</v>
      </c>
      <c r="BK289">
        <v>307</v>
      </c>
      <c r="BL289">
        <v>286</v>
      </c>
      <c r="BM289">
        <v>264</v>
      </c>
      <c r="BN289">
        <v>265</v>
      </c>
      <c r="BO289">
        <v>301</v>
      </c>
      <c r="BP289" s="56">
        <v>1549</v>
      </c>
      <c r="BQ289">
        <v>285</v>
      </c>
      <c r="BR289">
        <v>314</v>
      </c>
      <c r="BS289">
        <v>334</v>
      </c>
      <c r="BT289">
        <v>315</v>
      </c>
      <c r="BU289">
        <v>301</v>
      </c>
      <c r="BV289" s="56">
        <v>1826</v>
      </c>
      <c r="BW289">
        <v>342</v>
      </c>
      <c r="BX289">
        <v>371</v>
      </c>
      <c r="BY289">
        <v>365</v>
      </c>
      <c r="BZ289">
        <v>386</v>
      </c>
      <c r="CA289">
        <v>362</v>
      </c>
      <c r="CB289" s="56">
        <v>1684</v>
      </c>
      <c r="CC289">
        <v>351</v>
      </c>
      <c r="CD289">
        <v>351</v>
      </c>
      <c r="CE289">
        <v>339</v>
      </c>
      <c r="CF289">
        <v>301</v>
      </c>
      <c r="CG289">
        <v>342</v>
      </c>
      <c r="CH289" s="56">
        <v>1477</v>
      </c>
      <c r="CI289">
        <v>327</v>
      </c>
      <c r="CJ289">
        <v>285</v>
      </c>
      <c r="CK289">
        <v>268</v>
      </c>
      <c r="CL289">
        <v>308</v>
      </c>
      <c r="CM289">
        <v>289</v>
      </c>
      <c r="CN289" s="56">
        <v>924</v>
      </c>
      <c r="CO289">
        <v>242</v>
      </c>
      <c r="CP289">
        <v>233</v>
      </c>
      <c r="CQ289">
        <v>194</v>
      </c>
      <c r="CR289">
        <v>144</v>
      </c>
      <c r="CS289">
        <v>111</v>
      </c>
      <c r="CT289" s="56">
        <v>836</v>
      </c>
      <c r="CU289">
        <v>149</v>
      </c>
      <c r="CV289">
        <v>160</v>
      </c>
      <c r="CW289">
        <v>163</v>
      </c>
      <c r="CX289">
        <v>170</v>
      </c>
      <c r="CY289">
        <v>194</v>
      </c>
      <c r="CZ289" s="56">
        <v>900</v>
      </c>
      <c r="DA289">
        <v>179</v>
      </c>
      <c r="DB289">
        <v>195</v>
      </c>
      <c r="DC289">
        <v>183</v>
      </c>
      <c r="DD289">
        <v>175</v>
      </c>
      <c r="DE289">
        <v>168</v>
      </c>
      <c r="DF289" s="56">
        <v>724</v>
      </c>
      <c r="DG289">
        <v>181</v>
      </c>
      <c r="DH289">
        <v>147</v>
      </c>
      <c r="DI289">
        <v>133</v>
      </c>
      <c r="DJ289">
        <v>135</v>
      </c>
      <c r="DK289">
        <v>128</v>
      </c>
      <c r="DL289" s="56">
        <v>417</v>
      </c>
      <c r="DM289">
        <v>117</v>
      </c>
      <c r="DN289">
        <v>101</v>
      </c>
      <c r="DO289">
        <v>83</v>
      </c>
      <c r="DP289">
        <v>75</v>
      </c>
      <c r="DQ289">
        <v>41</v>
      </c>
      <c r="DR289" s="56">
        <v>163</v>
      </c>
      <c r="DS289">
        <v>56</v>
      </c>
      <c r="DT289">
        <v>32</v>
      </c>
      <c r="DU289">
        <v>25</v>
      </c>
      <c r="DV289">
        <v>31</v>
      </c>
      <c r="DW289">
        <v>19</v>
      </c>
      <c r="DX289" s="56">
        <v>39</v>
      </c>
      <c r="DY289">
        <v>11</v>
      </c>
      <c r="DZ289">
        <v>6</v>
      </c>
      <c r="EA289">
        <v>11</v>
      </c>
      <c r="EB289">
        <v>6</v>
      </c>
      <c r="EC289">
        <v>5</v>
      </c>
      <c r="ED289">
        <v>5</v>
      </c>
    </row>
    <row r="290" spans="1:134" x14ac:dyDescent="0.25">
      <c r="A290" s="51">
        <v>67000080</v>
      </c>
      <c r="B290" s="51" t="s">
        <v>17</v>
      </c>
      <c r="C290" s="51" t="s">
        <v>21</v>
      </c>
      <c r="D290" s="52">
        <v>0.755</v>
      </c>
      <c r="F290" s="52">
        <v>3</v>
      </c>
      <c r="G290" s="53" t="s">
        <v>8</v>
      </c>
      <c r="H290" s="54" t="s">
        <v>289</v>
      </c>
      <c r="I290" s="55">
        <v>24963</v>
      </c>
      <c r="J290" s="55">
        <f t="shared" si="20"/>
        <v>15384</v>
      </c>
      <c r="K290" s="55">
        <f t="shared" si="18"/>
        <v>9579</v>
      </c>
      <c r="L290" s="55">
        <f t="shared" si="19"/>
        <v>14924</v>
      </c>
      <c r="M290" s="55">
        <f t="shared" si="21"/>
        <v>460</v>
      </c>
      <c r="N290" s="56">
        <v>848</v>
      </c>
      <c r="O290">
        <v>162</v>
      </c>
      <c r="P290">
        <v>170</v>
      </c>
      <c r="Q290">
        <v>203</v>
      </c>
      <c r="R290">
        <v>165</v>
      </c>
      <c r="S290">
        <v>148</v>
      </c>
      <c r="T290" s="56">
        <v>783</v>
      </c>
      <c r="U290">
        <v>120</v>
      </c>
      <c r="V290">
        <v>142</v>
      </c>
      <c r="W290">
        <v>163</v>
      </c>
      <c r="X290">
        <v>185</v>
      </c>
      <c r="Y290">
        <v>173</v>
      </c>
      <c r="Z290" s="56">
        <v>1012</v>
      </c>
      <c r="AA290">
        <v>175</v>
      </c>
      <c r="AB290">
        <v>207</v>
      </c>
      <c r="AC290">
        <v>173</v>
      </c>
      <c r="AD290">
        <v>206</v>
      </c>
      <c r="AE290">
        <v>251</v>
      </c>
      <c r="AF290" s="56">
        <v>1377</v>
      </c>
      <c r="AG290">
        <v>224</v>
      </c>
      <c r="AH290">
        <v>247</v>
      </c>
      <c r="AI290">
        <v>284</v>
      </c>
      <c r="AJ290">
        <v>308</v>
      </c>
      <c r="AK290">
        <v>314</v>
      </c>
      <c r="AL290" s="56">
        <v>1596</v>
      </c>
      <c r="AM290">
        <v>322</v>
      </c>
      <c r="AN290">
        <v>317</v>
      </c>
      <c r="AO290">
        <v>307</v>
      </c>
      <c r="AP290">
        <v>311</v>
      </c>
      <c r="AQ290">
        <v>339</v>
      </c>
      <c r="AR290" s="56">
        <v>1680</v>
      </c>
      <c r="AS290">
        <v>303</v>
      </c>
      <c r="AT290">
        <v>340</v>
      </c>
      <c r="AU290">
        <v>359</v>
      </c>
      <c r="AV290">
        <v>310</v>
      </c>
      <c r="AW290">
        <v>368</v>
      </c>
      <c r="AX290" s="56">
        <v>1884</v>
      </c>
      <c r="AY290">
        <v>384</v>
      </c>
      <c r="AZ290">
        <v>349</v>
      </c>
      <c r="BA290">
        <v>384</v>
      </c>
      <c r="BB290">
        <v>380</v>
      </c>
      <c r="BC290">
        <v>387</v>
      </c>
      <c r="BD290" s="56">
        <v>1840</v>
      </c>
      <c r="BE290">
        <v>399</v>
      </c>
      <c r="BF290">
        <v>385</v>
      </c>
      <c r="BG290">
        <v>347</v>
      </c>
      <c r="BH290">
        <v>376</v>
      </c>
      <c r="BI290">
        <v>333</v>
      </c>
      <c r="BJ290" s="56">
        <v>1507</v>
      </c>
      <c r="BK290">
        <v>309</v>
      </c>
      <c r="BL290">
        <v>269</v>
      </c>
      <c r="BM290">
        <v>293</v>
      </c>
      <c r="BN290">
        <v>313</v>
      </c>
      <c r="BO290">
        <v>323</v>
      </c>
      <c r="BP290" s="56">
        <v>1788</v>
      </c>
      <c r="BQ290">
        <v>331</v>
      </c>
      <c r="BR290">
        <v>329</v>
      </c>
      <c r="BS290">
        <v>355</v>
      </c>
      <c r="BT290">
        <v>393</v>
      </c>
      <c r="BU290">
        <v>380</v>
      </c>
      <c r="BV290" s="56">
        <v>2181</v>
      </c>
      <c r="BW290">
        <v>450</v>
      </c>
      <c r="BX290">
        <v>376</v>
      </c>
      <c r="BY290">
        <v>456</v>
      </c>
      <c r="BZ290">
        <v>442</v>
      </c>
      <c r="CA290">
        <v>457</v>
      </c>
      <c r="CB290" s="56">
        <v>2058</v>
      </c>
      <c r="CC290">
        <v>470</v>
      </c>
      <c r="CD290">
        <v>439</v>
      </c>
      <c r="CE290">
        <v>414</v>
      </c>
      <c r="CF290">
        <v>349</v>
      </c>
      <c r="CG290">
        <v>386</v>
      </c>
      <c r="CH290" s="56">
        <v>1742</v>
      </c>
      <c r="CI290">
        <v>385</v>
      </c>
      <c r="CJ290">
        <v>347</v>
      </c>
      <c r="CK290">
        <v>337</v>
      </c>
      <c r="CL290">
        <v>336</v>
      </c>
      <c r="CM290">
        <v>337</v>
      </c>
      <c r="CN290" s="56">
        <v>1089</v>
      </c>
      <c r="CO290">
        <v>271</v>
      </c>
      <c r="CP290">
        <v>225</v>
      </c>
      <c r="CQ290">
        <v>260</v>
      </c>
      <c r="CR290">
        <v>185</v>
      </c>
      <c r="CS290">
        <v>148</v>
      </c>
      <c r="CT290" s="56">
        <v>1077</v>
      </c>
      <c r="CU290">
        <v>194</v>
      </c>
      <c r="CV290">
        <v>213</v>
      </c>
      <c r="CW290">
        <v>216</v>
      </c>
      <c r="CX290">
        <v>207</v>
      </c>
      <c r="CY290">
        <v>247</v>
      </c>
      <c r="CZ290" s="56">
        <v>1097</v>
      </c>
      <c r="DA290">
        <v>231</v>
      </c>
      <c r="DB290">
        <v>227</v>
      </c>
      <c r="DC290">
        <v>216</v>
      </c>
      <c r="DD290">
        <v>214</v>
      </c>
      <c r="DE290">
        <v>209</v>
      </c>
      <c r="DF290" s="56">
        <v>808</v>
      </c>
      <c r="DG290">
        <v>200</v>
      </c>
      <c r="DH290">
        <v>178</v>
      </c>
      <c r="DI290">
        <v>155</v>
      </c>
      <c r="DJ290">
        <v>170</v>
      </c>
      <c r="DK290">
        <v>105</v>
      </c>
      <c r="DL290" s="56">
        <v>445</v>
      </c>
      <c r="DM290">
        <v>136</v>
      </c>
      <c r="DN290">
        <v>97</v>
      </c>
      <c r="DO290">
        <v>85</v>
      </c>
      <c r="DP290">
        <v>73</v>
      </c>
      <c r="DQ290">
        <v>54</v>
      </c>
      <c r="DR290" s="56">
        <v>135</v>
      </c>
      <c r="DS290">
        <v>41</v>
      </c>
      <c r="DT290">
        <v>32</v>
      </c>
      <c r="DU290">
        <v>27</v>
      </c>
      <c r="DV290">
        <v>22</v>
      </c>
      <c r="DW290">
        <v>13</v>
      </c>
      <c r="DX290" s="56">
        <v>16</v>
      </c>
      <c r="DY290">
        <v>5</v>
      </c>
      <c r="DZ290">
        <v>4</v>
      </c>
      <c r="EA290">
        <v>4</v>
      </c>
      <c r="EB290">
        <v>2</v>
      </c>
      <c r="EC290">
        <v>1</v>
      </c>
      <c r="ED290">
        <v>0</v>
      </c>
    </row>
    <row r="291" spans="1:134" x14ac:dyDescent="0.25">
      <c r="A291" s="51">
        <v>67000080</v>
      </c>
      <c r="B291" s="51" t="s">
        <v>17</v>
      </c>
      <c r="C291" s="51" t="s">
        <v>21</v>
      </c>
      <c r="D291" s="52">
        <v>0.755</v>
      </c>
      <c r="F291" s="52">
        <v>3</v>
      </c>
      <c r="G291" s="53" t="s">
        <v>8</v>
      </c>
      <c r="H291" s="54" t="s">
        <v>416</v>
      </c>
      <c r="I291" s="55">
        <v>12870</v>
      </c>
      <c r="J291" s="55">
        <f t="shared" si="20"/>
        <v>7872</v>
      </c>
      <c r="K291" s="55">
        <f t="shared" si="18"/>
        <v>4998</v>
      </c>
      <c r="L291" s="55">
        <f t="shared" si="19"/>
        <v>7695</v>
      </c>
      <c r="M291" s="55">
        <f t="shared" si="21"/>
        <v>177</v>
      </c>
      <c r="N291" s="56">
        <v>440</v>
      </c>
      <c r="O291">
        <v>90</v>
      </c>
      <c r="P291">
        <v>94</v>
      </c>
      <c r="Q291">
        <v>106</v>
      </c>
      <c r="R291">
        <v>76</v>
      </c>
      <c r="S291">
        <v>74</v>
      </c>
      <c r="T291" s="56">
        <v>425</v>
      </c>
      <c r="U291">
        <v>60</v>
      </c>
      <c r="V291">
        <v>77</v>
      </c>
      <c r="W291">
        <v>91</v>
      </c>
      <c r="X291">
        <v>97</v>
      </c>
      <c r="Y291">
        <v>100</v>
      </c>
      <c r="Z291" s="56">
        <v>518</v>
      </c>
      <c r="AA291">
        <v>104</v>
      </c>
      <c r="AB291">
        <v>104</v>
      </c>
      <c r="AC291">
        <v>81</v>
      </c>
      <c r="AD291">
        <v>104</v>
      </c>
      <c r="AE291">
        <v>125</v>
      </c>
      <c r="AF291" s="56">
        <v>753</v>
      </c>
      <c r="AG291">
        <v>116</v>
      </c>
      <c r="AH291">
        <v>149</v>
      </c>
      <c r="AI291">
        <v>149</v>
      </c>
      <c r="AJ291">
        <v>165</v>
      </c>
      <c r="AK291">
        <v>174</v>
      </c>
      <c r="AL291" s="56">
        <v>833</v>
      </c>
      <c r="AM291">
        <v>178</v>
      </c>
      <c r="AN291">
        <v>161</v>
      </c>
      <c r="AO291">
        <v>156</v>
      </c>
      <c r="AP291">
        <v>167</v>
      </c>
      <c r="AQ291">
        <v>171</v>
      </c>
      <c r="AR291" s="56">
        <v>850</v>
      </c>
      <c r="AS291">
        <v>146</v>
      </c>
      <c r="AT291">
        <v>179</v>
      </c>
      <c r="AU291">
        <v>182</v>
      </c>
      <c r="AV291">
        <v>154</v>
      </c>
      <c r="AW291">
        <v>189</v>
      </c>
      <c r="AX291" s="56">
        <v>966</v>
      </c>
      <c r="AY291">
        <v>195</v>
      </c>
      <c r="AZ291">
        <v>188</v>
      </c>
      <c r="BA291">
        <v>210</v>
      </c>
      <c r="BB291">
        <v>189</v>
      </c>
      <c r="BC291">
        <v>184</v>
      </c>
      <c r="BD291" s="56">
        <v>990</v>
      </c>
      <c r="BE291">
        <v>213</v>
      </c>
      <c r="BF291">
        <v>210</v>
      </c>
      <c r="BG291">
        <v>198</v>
      </c>
      <c r="BH291">
        <v>201</v>
      </c>
      <c r="BI291">
        <v>168</v>
      </c>
      <c r="BJ291" s="56">
        <v>788</v>
      </c>
      <c r="BK291">
        <v>165</v>
      </c>
      <c r="BL291">
        <v>139</v>
      </c>
      <c r="BM291">
        <v>150</v>
      </c>
      <c r="BN291">
        <v>175</v>
      </c>
      <c r="BO291">
        <v>159</v>
      </c>
      <c r="BP291" s="56">
        <v>949</v>
      </c>
      <c r="BQ291">
        <v>186</v>
      </c>
      <c r="BR291">
        <v>187</v>
      </c>
      <c r="BS291">
        <v>185</v>
      </c>
      <c r="BT291">
        <v>206</v>
      </c>
      <c r="BU291">
        <v>185</v>
      </c>
      <c r="BV291" s="56">
        <v>1175</v>
      </c>
      <c r="BW291">
        <v>242</v>
      </c>
      <c r="BX291">
        <v>193</v>
      </c>
      <c r="BY291">
        <v>251</v>
      </c>
      <c r="BZ291">
        <v>239</v>
      </c>
      <c r="CA291">
        <v>250</v>
      </c>
      <c r="CB291" s="56">
        <v>1123</v>
      </c>
      <c r="CC291">
        <v>268</v>
      </c>
      <c r="CD291">
        <v>246</v>
      </c>
      <c r="CE291">
        <v>230</v>
      </c>
      <c r="CF291">
        <v>191</v>
      </c>
      <c r="CG291">
        <v>188</v>
      </c>
      <c r="CH291" s="56">
        <v>929</v>
      </c>
      <c r="CI291">
        <v>211</v>
      </c>
      <c r="CJ291">
        <v>182</v>
      </c>
      <c r="CK291">
        <v>187</v>
      </c>
      <c r="CL291">
        <v>171</v>
      </c>
      <c r="CM291">
        <v>178</v>
      </c>
      <c r="CN291" s="56">
        <v>546</v>
      </c>
      <c r="CO291">
        <v>129</v>
      </c>
      <c r="CP291">
        <v>114</v>
      </c>
      <c r="CQ291">
        <v>125</v>
      </c>
      <c r="CR291">
        <v>92</v>
      </c>
      <c r="CS291">
        <v>86</v>
      </c>
      <c r="CT291" s="56">
        <v>504</v>
      </c>
      <c r="CU291">
        <v>92</v>
      </c>
      <c r="CV291">
        <v>102</v>
      </c>
      <c r="CW291">
        <v>109</v>
      </c>
      <c r="CX291">
        <v>92</v>
      </c>
      <c r="CY291">
        <v>109</v>
      </c>
      <c r="CZ291" s="56">
        <v>518</v>
      </c>
      <c r="DA291">
        <v>103</v>
      </c>
      <c r="DB291">
        <v>120</v>
      </c>
      <c r="DC291">
        <v>100</v>
      </c>
      <c r="DD291">
        <v>103</v>
      </c>
      <c r="DE291">
        <v>92</v>
      </c>
      <c r="DF291" s="56">
        <v>337</v>
      </c>
      <c r="DG291">
        <v>101</v>
      </c>
      <c r="DH291">
        <v>64</v>
      </c>
      <c r="DI291">
        <v>61</v>
      </c>
      <c r="DJ291">
        <v>65</v>
      </c>
      <c r="DK291">
        <v>46</v>
      </c>
      <c r="DL291" s="56">
        <v>175</v>
      </c>
      <c r="DM291">
        <v>49</v>
      </c>
      <c r="DN291">
        <v>45</v>
      </c>
      <c r="DO291">
        <v>27</v>
      </c>
      <c r="DP291">
        <v>28</v>
      </c>
      <c r="DQ291">
        <v>26</v>
      </c>
      <c r="DR291" s="56">
        <v>49</v>
      </c>
      <c r="DS291">
        <v>16</v>
      </c>
      <c r="DT291">
        <v>13</v>
      </c>
      <c r="DU291">
        <v>13</v>
      </c>
      <c r="DV291">
        <v>5</v>
      </c>
      <c r="DW291">
        <v>2</v>
      </c>
      <c r="DX291" s="56">
        <v>2</v>
      </c>
      <c r="DY291">
        <v>0</v>
      </c>
      <c r="DZ291">
        <v>1</v>
      </c>
      <c r="EA291">
        <v>0</v>
      </c>
      <c r="EB291">
        <v>1</v>
      </c>
      <c r="EC291">
        <v>0</v>
      </c>
      <c r="ED291">
        <v>0</v>
      </c>
    </row>
    <row r="292" spans="1:134" x14ac:dyDescent="0.25">
      <c r="A292" s="51">
        <v>67000080</v>
      </c>
      <c r="B292" s="51" t="s">
        <v>17</v>
      </c>
      <c r="C292" s="51" t="s">
        <v>21</v>
      </c>
      <c r="D292" s="52">
        <v>0.755</v>
      </c>
      <c r="F292" s="52">
        <v>3</v>
      </c>
      <c r="G292" s="53" t="s">
        <v>8</v>
      </c>
      <c r="H292" s="54" t="s">
        <v>415</v>
      </c>
      <c r="I292" s="55">
        <v>12093</v>
      </c>
      <c r="J292" s="55">
        <f t="shared" si="20"/>
        <v>7512</v>
      </c>
      <c r="K292" s="55">
        <f t="shared" si="18"/>
        <v>4581</v>
      </c>
      <c r="L292" s="55">
        <f t="shared" si="19"/>
        <v>7229</v>
      </c>
      <c r="M292" s="55">
        <f t="shared" si="21"/>
        <v>283</v>
      </c>
      <c r="N292" s="56">
        <v>408</v>
      </c>
      <c r="O292">
        <v>72</v>
      </c>
      <c r="P292">
        <v>76</v>
      </c>
      <c r="Q292">
        <v>97</v>
      </c>
      <c r="R292">
        <v>89</v>
      </c>
      <c r="S292">
        <v>74</v>
      </c>
      <c r="T292" s="56">
        <v>358</v>
      </c>
      <c r="U292">
        <v>60</v>
      </c>
      <c r="V292">
        <v>65</v>
      </c>
      <c r="W292">
        <v>72</v>
      </c>
      <c r="X292">
        <v>88</v>
      </c>
      <c r="Y292">
        <v>73</v>
      </c>
      <c r="Z292" s="56">
        <v>494</v>
      </c>
      <c r="AA292">
        <v>71</v>
      </c>
      <c r="AB292">
        <v>103</v>
      </c>
      <c r="AC292">
        <v>92</v>
      </c>
      <c r="AD292">
        <v>102</v>
      </c>
      <c r="AE292">
        <v>126</v>
      </c>
      <c r="AF292" s="56">
        <v>624</v>
      </c>
      <c r="AG292">
        <v>108</v>
      </c>
      <c r="AH292">
        <v>98</v>
      </c>
      <c r="AI292">
        <v>135</v>
      </c>
      <c r="AJ292">
        <v>143</v>
      </c>
      <c r="AK292">
        <v>140</v>
      </c>
      <c r="AL292" s="56">
        <v>763</v>
      </c>
      <c r="AM292">
        <v>144</v>
      </c>
      <c r="AN292">
        <v>156</v>
      </c>
      <c r="AO292">
        <v>151</v>
      </c>
      <c r="AP292">
        <v>144</v>
      </c>
      <c r="AQ292">
        <v>168</v>
      </c>
      <c r="AR292" s="56">
        <v>830</v>
      </c>
      <c r="AS292">
        <v>157</v>
      </c>
      <c r="AT292">
        <v>161</v>
      </c>
      <c r="AU292">
        <v>177</v>
      </c>
      <c r="AV292">
        <v>156</v>
      </c>
      <c r="AW292">
        <v>179</v>
      </c>
      <c r="AX292" s="56">
        <v>918</v>
      </c>
      <c r="AY292">
        <v>189</v>
      </c>
      <c r="AZ292">
        <v>161</v>
      </c>
      <c r="BA292">
        <v>174</v>
      </c>
      <c r="BB292">
        <v>191</v>
      </c>
      <c r="BC292">
        <v>203</v>
      </c>
      <c r="BD292" s="56">
        <v>850</v>
      </c>
      <c r="BE292">
        <v>186</v>
      </c>
      <c r="BF292">
        <v>175</v>
      </c>
      <c r="BG292">
        <v>149</v>
      </c>
      <c r="BH292">
        <v>175</v>
      </c>
      <c r="BI292">
        <v>165</v>
      </c>
      <c r="BJ292" s="56">
        <v>719</v>
      </c>
      <c r="BK292">
        <v>144</v>
      </c>
      <c r="BL292">
        <v>130</v>
      </c>
      <c r="BM292">
        <v>143</v>
      </c>
      <c r="BN292">
        <v>138</v>
      </c>
      <c r="BO292">
        <v>164</v>
      </c>
      <c r="BP292" s="56">
        <v>839</v>
      </c>
      <c r="BQ292">
        <v>145</v>
      </c>
      <c r="BR292">
        <v>142</v>
      </c>
      <c r="BS292">
        <v>170</v>
      </c>
      <c r="BT292">
        <v>187</v>
      </c>
      <c r="BU292">
        <v>195</v>
      </c>
      <c r="BV292" s="56">
        <v>1006</v>
      </c>
      <c r="BW292">
        <v>208</v>
      </c>
      <c r="BX292">
        <v>183</v>
      </c>
      <c r="BY292">
        <v>205</v>
      </c>
      <c r="BZ292">
        <v>203</v>
      </c>
      <c r="CA292">
        <v>207</v>
      </c>
      <c r="CB292" s="56">
        <v>935</v>
      </c>
      <c r="CC292">
        <v>202</v>
      </c>
      <c r="CD292">
        <v>193</v>
      </c>
      <c r="CE292">
        <v>184</v>
      </c>
      <c r="CF292">
        <v>158</v>
      </c>
      <c r="CG292">
        <v>198</v>
      </c>
      <c r="CH292" s="56">
        <v>813</v>
      </c>
      <c r="CI292">
        <v>174</v>
      </c>
      <c r="CJ292">
        <v>165</v>
      </c>
      <c r="CK292">
        <v>150</v>
      </c>
      <c r="CL292">
        <v>165</v>
      </c>
      <c r="CM292">
        <v>159</v>
      </c>
      <c r="CN292" s="56">
        <v>543</v>
      </c>
      <c r="CO292">
        <v>142</v>
      </c>
      <c r="CP292">
        <v>111</v>
      </c>
      <c r="CQ292">
        <v>135</v>
      </c>
      <c r="CR292">
        <v>93</v>
      </c>
      <c r="CS292">
        <v>62</v>
      </c>
      <c r="CT292" s="56">
        <v>573</v>
      </c>
      <c r="CU292">
        <v>102</v>
      </c>
      <c r="CV292">
        <v>111</v>
      </c>
      <c r="CW292">
        <v>107</v>
      </c>
      <c r="CX292">
        <v>115</v>
      </c>
      <c r="CY292">
        <v>138</v>
      </c>
      <c r="CZ292" s="56">
        <v>579</v>
      </c>
      <c r="DA292">
        <v>128</v>
      </c>
      <c r="DB292">
        <v>107</v>
      </c>
      <c r="DC292">
        <v>116</v>
      </c>
      <c r="DD292">
        <v>111</v>
      </c>
      <c r="DE292">
        <v>117</v>
      </c>
      <c r="DF292" s="56">
        <v>471</v>
      </c>
      <c r="DG292">
        <v>99</v>
      </c>
      <c r="DH292">
        <v>114</v>
      </c>
      <c r="DI292">
        <v>94</v>
      </c>
      <c r="DJ292">
        <v>105</v>
      </c>
      <c r="DK292">
        <v>59</v>
      </c>
      <c r="DL292" s="56">
        <v>270</v>
      </c>
      <c r="DM292">
        <v>87</v>
      </c>
      <c r="DN292">
        <v>52</v>
      </c>
      <c r="DO292">
        <v>58</v>
      </c>
      <c r="DP292">
        <v>45</v>
      </c>
      <c r="DQ292">
        <v>28</v>
      </c>
      <c r="DR292" s="56">
        <v>86</v>
      </c>
      <c r="DS292">
        <v>25</v>
      </c>
      <c r="DT292">
        <v>19</v>
      </c>
      <c r="DU292">
        <v>14</v>
      </c>
      <c r="DV292">
        <v>17</v>
      </c>
      <c r="DW292">
        <v>11</v>
      </c>
      <c r="DX292" s="56">
        <v>14</v>
      </c>
      <c r="DY292">
        <v>5</v>
      </c>
      <c r="DZ292">
        <v>3</v>
      </c>
      <c r="EA292">
        <v>4</v>
      </c>
      <c r="EB292">
        <v>1</v>
      </c>
      <c r="EC292">
        <v>1</v>
      </c>
      <c r="ED292">
        <v>0</v>
      </c>
    </row>
    <row r="293" spans="1:134" x14ac:dyDescent="0.25">
      <c r="A293" s="51">
        <v>67000090</v>
      </c>
      <c r="B293" s="51" t="s">
        <v>17</v>
      </c>
      <c r="C293" s="51" t="s">
        <v>233</v>
      </c>
      <c r="D293" s="52">
        <v>0.755</v>
      </c>
      <c r="E293" s="52" t="s">
        <v>10</v>
      </c>
      <c r="F293" s="52">
        <v>3</v>
      </c>
      <c r="G293" s="53" t="s">
        <v>222</v>
      </c>
      <c r="H293" s="54" t="s">
        <v>289</v>
      </c>
      <c r="I293" s="55">
        <v>22724</v>
      </c>
      <c r="J293" s="55">
        <f t="shared" si="20"/>
        <v>13367</v>
      </c>
      <c r="K293" s="55">
        <f t="shared" si="18"/>
        <v>9357</v>
      </c>
      <c r="L293" s="55">
        <f t="shared" si="19"/>
        <v>13099</v>
      </c>
      <c r="M293" s="55">
        <f t="shared" si="21"/>
        <v>268</v>
      </c>
      <c r="N293" s="56">
        <v>799</v>
      </c>
      <c r="O293">
        <v>138</v>
      </c>
      <c r="P293">
        <v>151</v>
      </c>
      <c r="Q293">
        <v>191</v>
      </c>
      <c r="R293">
        <v>183</v>
      </c>
      <c r="S293">
        <v>136</v>
      </c>
      <c r="T293" s="56">
        <v>786</v>
      </c>
      <c r="U293">
        <v>130</v>
      </c>
      <c r="V293">
        <v>153</v>
      </c>
      <c r="W293">
        <v>158</v>
      </c>
      <c r="X293">
        <v>154</v>
      </c>
      <c r="Y293">
        <v>191</v>
      </c>
      <c r="Z293" s="56">
        <v>1112</v>
      </c>
      <c r="AA293">
        <v>194</v>
      </c>
      <c r="AB293">
        <v>200</v>
      </c>
      <c r="AC293">
        <v>230</v>
      </c>
      <c r="AD293">
        <v>224</v>
      </c>
      <c r="AE293">
        <v>264</v>
      </c>
      <c r="AF293" s="56">
        <v>1438</v>
      </c>
      <c r="AG293">
        <v>287</v>
      </c>
      <c r="AH293">
        <v>263</v>
      </c>
      <c r="AI293">
        <v>273</v>
      </c>
      <c r="AJ293">
        <v>286</v>
      </c>
      <c r="AK293">
        <v>329</v>
      </c>
      <c r="AL293" s="56">
        <v>1594</v>
      </c>
      <c r="AM293">
        <v>318</v>
      </c>
      <c r="AN293">
        <v>330</v>
      </c>
      <c r="AO293">
        <v>317</v>
      </c>
      <c r="AP293">
        <v>274</v>
      </c>
      <c r="AQ293">
        <v>355</v>
      </c>
      <c r="AR293" s="56">
        <v>1555</v>
      </c>
      <c r="AS293">
        <v>304</v>
      </c>
      <c r="AT293">
        <v>321</v>
      </c>
      <c r="AU293">
        <v>323</v>
      </c>
      <c r="AV293">
        <v>317</v>
      </c>
      <c r="AW293">
        <v>290</v>
      </c>
      <c r="AX293" s="56">
        <v>1717</v>
      </c>
      <c r="AY293">
        <v>344</v>
      </c>
      <c r="AZ293">
        <v>324</v>
      </c>
      <c r="BA293">
        <v>367</v>
      </c>
      <c r="BB293">
        <v>351</v>
      </c>
      <c r="BC293">
        <v>331</v>
      </c>
      <c r="BD293" s="56">
        <v>1639</v>
      </c>
      <c r="BE293">
        <v>356</v>
      </c>
      <c r="BF293">
        <v>309</v>
      </c>
      <c r="BG293">
        <v>339</v>
      </c>
      <c r="BH293">
        <v>332</v>
      </c>
      <c r="BI293">
        <v>303</v>
      </c>
      <c r="BJ293" s="56">
        <v>1417</v>
      </c>
      <c r="BK293">
        <v>289</v>
      </c>
      <c r="BL293">
        <v>288</v>
      </c>
      <c r="BM293">
        <v>274</v>
      </c>
      <c r="BN293">
        <v>267</v>
      </c>
      <c r="BO293">
        <v>299</v>
      </c>
      <c r="BP293" s="56">
        <v>1727</v>
      </c>
      <c r="BQ293">
        <v>342</v>
      </c>
      <c r="BR293">
        <v>309</v>
      </c>
      <c r="BS293">
        <v>341</v>
      </c>
      <c r="BT293">
        <v>370</v>
      </c>
      <c r="BU293">
        <v>365</v>
      </c>
      <c r="BV293" s="56">
        <v>1956</v>
      </c>
      <c r="BW293">
        <v>376</v>
      </c>
      <c r="BX293">
        <v>392</v>
      </c>
      <c r="BY293">
        <v>404</v>
      </c>
      <c r="BZ293">
        <v>397</v>
      </c>
      <c r="CA293">
        <v>387</v>
      </c>
      <c r="CB293" s="56">
        <v>1760</v>
      </c>
      <c r="CC293">
        <v>373</v>
      </c>
      <c r="CD293">
        <v>357</v>
      </c>
      <c r="CE293">
        <v>333</v>
      </c>
      <c r="CF293">
        <v>347</v>
      </c>
      <c r="CG293">
        <v>350</v>
      </c>
      <c r="CH293" s="56">
        <v>1562</v>
      </c>
      <c r="CI293">
        <v>350</v>
      </c>
      <c r="CJ293">
        <v>325</v>
      </c>
      <c r="CK293">
        <v>303</v>
      </c>
      <c r="CL293">
        <v>292</v>
      </c>
      <c r="CM293">
        <v>292</v>
      </c>
      <c r="CN293" s="56">
        <v>1043</v>
      </c>
      <c r="CO293">
        <v>247</v>
      </c>
      <c r="CP293">
        <v>256</v>
      </c>
      <c r="CQ293">
        <v>237</v>
      </c>
      <c r="CR293">
        <v>171</v>
      </c>
      <c r="CS293">
        <v>132</v>
      </c>
      <c r="CT293" s="56">
        <v>857</v>
      </c>
      <c r="CU293">
        <v>151</v>
      </c>
      <c r="CV293">
        <v>180</v>
      </c>
      <c r="CW293">
        <v>168</v>
      </c>
      <c r="CX293">
        <v>193</v>
      </c>
      <c r="CY293">
        <v>165</v>
      </c>
      <c r="CZ293" s="56">
        <v>813</v>
      </c>
      <c r="DA293">
        <v>167</v>
      </c>
      <c r="DB293">
        <v>164</v>
      </c>
      <c r="DC293">
        <v>173</v>
      </c>
      <c r="DD293">
        <v>149</v>
      </c>
      <c r="DE293">
        <v>160</v>
      </c>
      <c r="DF293" s="56">
        <v>612</v>
      </c>
      <c r="DG293">
        <v>159</v>
      </c>
      <c r="DH293">
        <v>117</v>
      </c>
      <c r="DI293">
        <v>134</v>
      </c>
      <c r="DJ293">
        <v>103</v>
      </c>
      <c r="DK293">
        <v>99</v>
      </c>
      <c r="DL293" s="56">
        <v>257</v>
      </c>
      <c r="DM293">
        <v>69</v>
      </c>
      <c r="DN293">
        <v>58</v>
      </c>
      <c r="DO293">
        <v>50</v>
      </c>
      <c r="DP293">
        <v>35</v>
      </c>
      <c r="DQ293">
        <v>45</v>
      </c>
      <c r="DR293" s="56">
        <v>71</v>
      </c>
      <c r="DS293">
        <v>20</v>
      </c>
      <c r="DT293">
        <v>17</v>
      </c>
      <c r="DU293">
        <v>14</v>
      </c>
      <c r="DV293">
        <v>13</v>
      </c>
      <c r="DW293">
        <v>7</v>
      </c>
      <c r="DX293" s="56">
        <v>8</v>
      </c>
      <c r="DY293">
        <v>5</v>
      </c>
      <c r="DZ293">
        <v>0</v>
      </c>
      <c r="EA293">
        <v>2</v>
      </c>
      <c r="EB293">
        <v>1</v>
      </c>
      <c r="EC293">
        <v>0</v>
      </c>
      <c r="ED293">
        <v>1</v>
      </c>
    </row>
    <row r="294" spans="1:134" x14ac:dyDescent="0.25">
      <c r="A294" s="51">
        <v>67000090</v>
      </c>
      <c r="B294" s="51" t="s">
        <v>17</v>
      </c>
      <c r="C294" s="51" t="s">
        <v>233</v>
      </c>
      <c r="D294" s="52">
        <v>0.755</v>
      </c>
      <c r="E294" s="52" t="s">
        <v>10</v>
      </c>
      <c r="F294" s="52">
        <v>3</v>
      </c>
      <c r="G294" s="53" t="s">
        <v>222</v>
      </c>
      <c r="H294" s="54" t="s">
        <v>416</v>
      </c>
      <c r="I294" s="55">
        <v>11755</v>
      </c>
      <c r="J294" s="55">
        <f t="shared" si="20"/>
        <v>6906</v>
      </c>
      <c r="K294" s="55">
        <f t="shared" si="18"/>
        <v>4849</v>
      </c>
      <c r="L294" s="55">
        <f t="shared" si="19"/>
        <v>6806</v>
      </c>
      <c r="M294" s="55">
        <f t="shared" si="21"/>
        <v>100</v>
      </c>
      <c r="N294" s="56">
        <v>407</v>
      </c>
      <c r="O294">
        <v>69</v>
      </c>
      <c r="P294">
        <v>78</v>
      </c>
      <c r="Q294">
        <v>103</v>
      </c>
      <c r="R294">
        <v>82</v>
      </c>
      <c r="S294">
        <v>75</v>
      </c>
      <c r="T294" s="56">
        <v>425</v>
      </c>
      <c r="U294">
        <v>75</v>
      </c>
      <c r="V294">
        <v>79</v>
      </c>
      <c r="W294">
        <v>83</v>
      </c>
      <c r="X294">
        <v>89</v>
      </c>
      <c r="Y294">
        <v>99</v>
      </c>
      <c r="Z294" s="56">
        <v>558</v>
      </c>
      <c r="AA294">
        <v>113</v>
      </c>
      <c r="AB294">
        <v>102</v>
      </c>
      <c r="AC294">
        <v>114</v>
      </c>
      <c r="AD294">
        <v>103</v>
      </c>
      <c r="AE294">
        <v>126</v>
      </c>
      <c r="AF294" s="56">
        <v>762</v>
      </c>
      <c r="AG294">
        <v>148</v>
      </c>
      <c r="AH294">
        <v>141</v>
      </c>
      <c r="AI294">
        <v>152</v>
      </c>
      <c r="AJ294">
        <v>148</v>
      </c>
      <c r="AK294">
        <v>173</v>
      </c>
      <c r="AL294" s="56">
        <v>813</v>
      </c>
      <c r="AM294">
        <v>162</v>
      </c>
      <c r="AN294">
        <v>150</v>
      </c>
      <c r="AO294">
        <v>186</v>
      </c>
      <c r="AP294">
        <v>145</v>
      </c>
      <c r="AQ294">
        <v>170</v>
      </c>
      <c r="AR294" s="56">
        <v>814</v>
      </c>
      <c r="AS294">
        <v>157</v>
      </c>
      <c r="AT294">
        <v>165</v>
      </c>
      <c r="AU294">
        <v>179</v>
      </c>
      <c r="AV294">
        <v>162</v>
      </c>
      <c r="AW294">
        <v>151</v>
      </c>
      <c r="AX294" s="56">
        <v>890</v>
      </c>
      <c r="AY294">
        <v>169</v>
      </c>
      <c r="AZ294">
        <v>168</v>
      </c>
      <c r="BA294">
        <v>186</v>
      </c>
      <c r="BB294">
        <v>186</v>
      </c>
      <c r="BC294">
        <v>181</v>
      </c>
      <c r="BD294" s="56">
        <v>880</v>
      </c>
      <c r="BE294">
        <v>180</v>
      </c>
      <c r="BF294">
        <v>168</v>
      </c>
      <c r="BG294">
        <v>188</v>
      </c>
      <c r="BH294">
        <v>178</v>
      </c>
      <c r="BI294">
        <v>166</v>
      </c>
      <c r="BJ294" s="56">
        <v>738</v>
      </c>
      <c r="BK294">
        <v>148</v>
      </c>
      <c r="BL294">
        <v>145</v>
      </c>
      <c r="BM294">
        <v>145</v>
      </c>
      <c r="BN294">
        <v>143</v>
      </c>
      <c r="BO294">
        <v>157</v>
      </c>
      <c r="BP294" s="56">
        <v>909</v>
      </c>
      <c r="BQ294">
        <v>176</v>
      </c>
      <c r="BR294">
        <v>157</v>
      </c>
      <c r="BS294">
        <v>179</v>
      </c>
      <c r="BT294">
        <v>197</v>
      </c>
      <c r="BU294">
        <v>200</v>
      </c>
      <c r="BV294" s="56">
        <v>1086</v>
      </c>
      <c r="BW294">
        <v>216</v>
      </c>
      <c r="BX294">
        <v>214</v>
      </c>
      <c r="BY294">
        <v>243</v>
      </c>
      <c r="BZ294">
        <v>202</v>
      </c>
      <c r="CA294">
        <v>211</v>
      </c>
      <c r="CB294" s="56">
        <v>957</v>
      </c>
      <c r="CC294">
        <v>195</v>
      </c>
      <c r="CD294">
        <v>217</v>
      </c>
      <c r="CE294">
        <v>182</v>
      </c>
      <c r="CF294">
        <v>181</v>
      </c>
      <c r="CG294">
        <v>182</v>
      </c>
      <c r="CH294" s="56">
        <v>800</v>
      </c>
      <c r="CI294">
        <v>176</v>
      </c>
      <c r="CJ294">
        <v>172</v>
      </c>
      <c r="CK294">
        <v>154</v>
      </c>
      <c r="CL294">
        <v>145</v>
      </c>
      <c r="CM294">
        <v>153</v>
      </c>
      <c r="CN294" s="56">
        <v>539</v>
      </c>
      <c r="CO294">
        <v>123</v>
      </c>
      <c r="CP294">
        <v>131</v>
      </c>
      <c r="CQ294">
        <v>142</v>
      </c>
      <c r="CR294">
        <v>78</v>
      </c>
      <c r="CS294">
        <v>65</v>
      </c>
      <c r="CT294" s="56">
        <v>419</v>
      </c>
      <c r="CU294">
        <v>72</v>
      </c>
      <c r="CV294">
        <v>96</v>
      </c>
      <c r="CW294">
        <v>85</v>
      </c>
      <c r="CX294">
        <v>94</v>
      </c>
      <c r="CY294">
        <v>72</v>
      </c>
      <c r="CZ294" s="56">
        <v>372</v>
      </c>
      <c r="DA294">
        <v>73</v>
      </c>
      <c r="DB294">
        <v>82</v>
      </c>
      <c r="DC294">
        <v>80</v>
      </c>
      <c r="DD294">
        <v>62</v>
      </c>
      <c r="DE294">
        <v>75</v>
      </c>
      <c r="DF294" s="56">
        <v>256</v>
      </c>
      <c r="DG294">
        <v>74</v>
      </c>
      <c r="DH294">
        <v>49</v>
      </c>
      <c r="DI294">
        <v>54</v>
      </c>
      <c r="DJ294">
        <v>38</v>
      </c>
      <c r="DK294">
        <v>41</v>
      </c>
      <c r="DL294" s="56">
        <v>106</v>
      </c>
      <c r="DM294">
        <v>30</v>
      </c>
      <c r="DN294">
        <v>25</v>
      </c>
      <c r="DO294">
        <v>20</v>
      </c>
      <c r="DP294">
        <v>12</v>
      </c>
      <c r="DQ294">
        <v>19</v>
      </c>
      <c r="DR294" s="56">
        <v>20</v>
      </c>
      <c r="DS294">
        <v>6</v>
      </c>
      <c r="DT294">
        <v>5</v>
      </c>
      <c r="DU294">
        <v>3</v>
      </c>
      <c r="DV294">
        <v>5</v>
      </c>
      <c r="DW294">
        <v>1</v>
      </c>
      <c r="DX294" s="56">
        <v>3</v>
      </c>
      <c r="DY294">
        <v>1</v>
      </c>
      <c r="DZ294">
        <v>0</v>
      </c>
      <c r="EA294">
        <v>1</v>
      </c>
      <c r="EB294">
        <v>1</v>
      </c>
      <c r="EC294">
        <v>0</v>
      </c>
      <c r="ED294">
        <v>1</v>
      </c>
    </row>
    <row r="295" spans="1:134" x14ac:dyDescent="0.25">
      <c r="A295" s="51">
        <v>67000090</v>
      </c>
      <c r="B295" s="51" t="s">
        <v>17</v>
      </c>
      <c r="C295" s="51" t="s">
        <v>233</v>
      </c>
      <c r="D295" s="52">
        <v>0.755</v>
      </c>
      <c r="E295" s="52" t="s">
        <v>10</v>
      </c>
      <c r="F295" s="52">
        <v>3</v>
      </c>
      <c r="G295" s="53" t="s">
        <v>222</v>
      </c>
      <c r="H295" s="54" t="s">
        <v>415</v>
      </c>
      <c r="I295" s="55">
        <v>10969</v>
      </c>
      <c r="J295" s="55">
        <f t="shared" si="20"/>
        <v>6461</v>
      </c>
      <c r="K295" s="55">
        <f t="shared" si="18"/>
        <v>4508</v>
      </c>
      <c r="L295" s="55">
        <f t="shared" si="19"/>
        <v>6293</v>
      </c>
      <c r="M295" s="55">
        <f t="shared" si="21"/>
        <v>168</v>
      </c>
      <c r="N295" s="56">
        <v>392</v>
      </c>
      <c r="O295">
        <v>69</v>
      </c>
      <c r="P295">
        <v>73</v>
      </c>
      <c r="Q295">
        <v>88</v>
      </c>
      <c r="R295">
        <v>101</v>
      </c>
      <c r="S295">
        <v>61</v>
      </c>
      <c r="T295" s="56">
        <v>361</v>
      </c>
      <c r="U295">
        <v>55</v>
      </c>
      <c r="V295">
        <v>74</v>
      </c>
      <c r="W295">
        <v>75</v>
      </c>
      <c r="X295">
        <v>65</v>
      </c>
      <c r="Y295">
        <v>92</v>
      </c>
      <c r="Z295" s="56">
        <v>554</v>
      </c>
      <c r="AA295">
        <v>81</v>
      </c>
      <c r="AB295">
        <v>98</v>
      </c>
      <c r="AC295">
        <v>116</v>
      </c>
      <c r="AD295">
        <v>121</v>
      </c>
      <c r="AE295">
        <v>138</v>
      </c>
      <c r="AF295" s="56">
        <v>676</v>
      </c>
      <c r="AG295">
        <v>139</v>
      </c>
      <c r="AH295">
        <v>122</v>
      </c>
      <c r="AI295">
        <v>121</v>
      </c>
      <c r="AJ295">
        <v>138</v>
      </c>
      <c r="AK295">
        <v>156</v>
      </c>
      <c r="AL295" s="56">
        <v>781</v>
      </c>
      <c r="AM295">
        <v>156</v>
      </c>
      <c r="AN295">
        <v>180</v>
      </c>
      <c r="AO295">
        <v>131</v>
      </c>
      <c r="AP295">
        <v>129</v>
      </c>
      <c r="AQ295">
        <v>185</v>
      </c>
      <c r="AR295" s="56">
        <v>741</v>
      </c>
      <c r="AS295">
        <v>147</v>
      </c>
      <c r="AT295">
        <v>156</v>
      </c>
      <c r="AU295">
        <v>144</v>
      </c>
      <c r="AV295">
        <v>155</v>
      </c>
      <c r="AW295">
        <v>139</v>
      </c>
      <c r="AX295" s="56">
        <v>827</v>
      </c>
      <c r="AY295">
        <v>175</v>
      </c>
      <c r="AZ295">
        <v>156</v>
      </c>
      <c r="BA295">
        <v>181</v>
      </c>
      <c r="BB295">
        <v>165</v>
      </c>
      <c r="BC295">
        <v>150</v>
      </c>
      <c r="BD295" s="56">
        <v>759</v>
      </c>
      <c r="BE295">
        <v>176</v>
      </c>
      <c r="BF295">
        <v>141</v>
      </c>
      <c r="BG295">
        <v>151</v>
      </c>
      <c r="BH295">
        <v>154</v>
      </c>
      <c r="BI295">
        <v>137</v>
      </c>
      <c r="BJ295" s="56">
        <v>679</v>
      </c>
      <c r="BK295">
        <v>141</v>
      </c>
      <c r="BL295">
        <v>143</v>
      </c>
      <c r="BM295">
        <v>129</v>
      </c>
      <c r="BN295">
        <v>124</v>
      </c>
      <c r="BO295">
        <v>142</v>
      </c>
      <c r="BP295" s="56">
        <v>818</v>
      </c>
      <c r="BQ295">
        <v>166</v>
      </c>
      <c r="BR295">
        <v>152</v>
      </c>
      <c r="BS295">
        <v>162</v>
      </c>
      <c r="BT295">
        <v>173</v>
      </c>
      <c r="BU295">
        <v>165</v>
      </c>
      <c r="BV295" s="56">
        <v>870</v>
      </c>
      <c r="BW295">
        <v>160</v>
      </c>
      <c r="BX295">
        <v>178</v>
      </c>
      <c r="BY295">
        <v>161</v>
      </c>
      <c r="BZ295">
        <v>195</v>
      </c>
      <c r="CA295">
        <v>176</v>
      </c>
      <c r="CB295" s="56">
        <v>803</v>
      </c>
      <c r="CC295">
        <v>178</v>
      </c>
      <c r="CD295">
        <v>140</v>
      </c>
      <c r="CE295">
        <v>151</v>
      </c>
      <c r="CF295">
        <v>166</v>
      </c>
      <c r="CG295">
        <v>168</v>
      </c>
      <c r="CH295" s="56">
        <v>762</v>
      </c>
      <c r="CI295">
        <v>174</v>
      </c>
      <c r="CJ295">
        <v>153</v>
      </c>
      <c r="CK295">
        <v>149</v>
      </c>
      <c r="CL295">
        <v>147</v>
      </c>
      <c r="CM295">
        <v>139</v>
      </c>
      <c r="CN295" s="56">
        <v>504</v>
      </c>
      <c r="CO295">
        <v>124</v>
      </c>
      <c r="CP295">
        <v>125</v>
      </c>
      <c r="CQ295">
        <v>95</v>
      </c>
      <c r="CR295">
        <v>93</v>
      </c>
      <c r="CS295">
        <v>67</v>
      </c>
      <c r="CT295" s="56">
        <v>438</v>
      </c>
      <c r="CU295">
        <v>79</v>
      </c>
      <c r="CV295">
        <v>84</v>
      </c>
      <c r="CW295">
        <v>83</v>
      </c>
      <c r="CX295">
        <v>99</v>
      </c>
      <c r="CY295">
        <v>93</v>
      </c>
      <c r="CZ295" s="56">
        <v>441</v>
      </c>
      <c r="DA295">
        <v>94</v>
      </c>
      <c r="DB295">
        <v>82</v>
      </c>
      <c r="DC295">
        <v>93</v>
      </c>
      <c r="DD295">
        <v>87</v>
      </c>
      <c r="DE295">
        <v>85</v>
      </c>
      <c r="DF295" s="56">
        <v>356</v>
      </c>
      <c r="DG295">
        <v>85</v>
      </c>
      <c r="DH295">
        <v>68</v>
      </c>
      <c r="DI295">
        <v>80</v>
      </c>
      <c r="DJ295">
        <v>65</v>
      </c>
      <c r="DK295">
        <v>58</v>
      </c>
      <c r="DL295" s="56">
        <v>151</v>
      </c>
      <c r="DM295">
        <v>39</v>
      </c>
      <c r="DN295">
        <v>33</v>
      </c>
      <c r="DO295">
        <v>30</v>
      </c>
      <c r="DP295">
        <v>23</v>
      </c>
      <c r="DQ295">
        <v>26</v>
      </c>
      <c r="DR295" s="56">
        <v>51</v>
      </c>
      <c r="DS295">
        <v>14</v>
      </c>
      <c r="DT295">
        <v>12</v>
      </c>
      <c r="DU295">
        <v>11</v>
      </c>
      <c r="DV295">
        <v>8</v>
      </c>
      <c r="DW295">
        <v>6</v>
      </c>
      <c r="DX295" s="56">
        <v>5</v>
      </c>
      <c r="DY295">
        <v>4</v>
      </c>
      <c r="DZ295">
        <v>0</v>
      </c>
      <c r="EA295">
        <v>1</v>
      </c>
      <c r="EB295">
        <v>0</v>
      </c>
      <c r="EC295">
        <v>0</v>
      </c>
      <c r="ED295">
        <v>0</v>
      </c>
    </row>
    <row r="296" spans="1:134" x14ac:dyDescent="0.25">
      <c r="A296" s="51">
        <v>67000100</v>
      </c>
      <c r="B296" s="51" t="s">
        <v>17</v>
      </c>
      <c r="C296" s="51" t="s">
        <v>234</v>
      </c>
      <c r="D296" s="52">
        <v>0.755</v>
      </c>
      <c r="E296" s="52" t="s">
        <v>10</v>
      </c>
      <c r="F296" s="52">
        <v>3</v>
      </c>
      <c r="G296" s="53" t="s">
        <v>222</v>
      </c>
      <c r="H296" s="54" t="s">
        <v>289</v>
      </c>
      <c r="I296" s="55">
        <v>21606</v>
      </c>
      <c r="J296" s="55">
        <f t="shared" si="20"/>
        <v>13086</v>
      </c>
      <c r="K296" s="55">
        <f t="shared" si="18"/>
        <v>8520</v>
      </c>
      <c r="L296" s="55">
        <f t="shared" si="19"/>
        <v>12701</v>
      </c>
      <c r="M296" s="55">
        <f t="shared" si="21"/>
        <v>385</v>
      </c>
      <c r="N296" s="56">
        <v>704</v>
      </c>
      <c r="O296">
        <v>127</v>
      </c>
      <c r="P296">
        <v>134</v>
      </c>
      <c r="Q296">
        <v>174</v>
      </c>
      <c r="R296">
        <v>156</v>
      </c>
      <c r="S296">
        <v>113</v>
      </c>
      <c r="T296" s="56">
        <v>687</v>
      </c>
      <c r="U296">
        <v>137</v>
      </c>
      <c r="V296">
        <v>113</v>
      </c>
      <c r="W296">
        <v>141</v>
      </c>
      <c r="X296">
        <v>124</v>
      </c>
      <c r="Y296">
        <v>172</v>
      </c>
      <c r="Z296" s="56">
        <v>813</v>
      </c>
      <c r="AA296">
        <v>162</v>
      </c>
      <c r="AB296">
        <v>159</v>
      </c>
      <c r="AC296">
        <v>118</v>
      </c>
      <c r="AD296">
        <v>168</v>
      </c>
      <c r="AE296">
        <v>206</v>
      </c>
      <c r="AF296" s="56">
        <v>1299</v>
      </c>
      <c r="AG296">
        <v>235</v>
      </c>
      <c r="AH296">
        <v>227</v>
      </c>
      <c r="AI296">
        <v>257</v>
      </c>
      <c r="AJ296">
        <v>296</v>
      </c>
      <c r="AK296">
        <v>284</v>
      </c>
      <c r="AL296" s="56">
        <v>1554</v>
      </c>
      <c r="AM296">
        <v>310</v>
      </c>
      <c r="AN296">
        <v>336</v>
      </c>
      <c r="AO296">
        <v>268</v>
      </c>
      <c r="AP296">
        <v>315</v>
      </c>
      <c r="AQ296">
        <v>325</v>
      </c>
      <c r="AR296" s="56">
        <v>1501</v>
      </c>
      <c r="AS296">
        <v>314</v>
      </c>
      <c r="AT296">
        <v>312</v>
      </c>
      <c r="AU296">
        <v>318</v>
      </c>
      <c r="AV296">
        <v>275</v>
      </c>
      <c r="AW296">
        <v>282</v>
      </c>
      <c r="AX296" s="56">
        <v>1625</v>
      </c>
      <c r="AY296">
        <v>343</v>
      </c>
      <c r="AZ296">
        <v>310</v>
      </c>
      <c r="BA296">
        <v>347</v>
      </c>
      <c r="BB296">
        <v>313</v>
      </c>
      <c r="BC296">
        <v>312</v>
      </c>
      <c r="BD296" s="56">
        <v>1611</v>
      </c>
      <c r="BE296">
        <v>337</v>
      </c>
      <c r="BF296">
        <v>318</v>
      </c>
      <c r="BG296">
        <v>302</v>
      </c>
      <c r="BH296">
        <v>339</v>
      </c>
      <c r="BI296">
        <v>315</v>
      </c>
      <c r="BJ296" s="56">
        <v>1552</v>
      </c>
      <c r="BK296">
        <v>306</v>
      </c>
      <c r="BL296">
        <v>313</v>
      </c>
      <c r="BM296">
        <v>326</v>
      </c>
      <c r="BN296">
        <v>292</v>
      </c>
      <c r="BO296">
        <v>315</v>
      </c>
      <c r="BP296" s="56">
        <v>1694</v>
      </c>
      <c r="BQ296">
        <v>331</v>
      </c>
      <c r="BR296">
        <v>308</v>
      </c>
      <c r="BS296">
        <v>340</v>
      </c>
      <c r="BT296">
        <v>369</v>
      </c>
      <c r="BU296">
        <v>346</v>
      </c>
      <c r="BV296" s="56">
        <v>1964</v>
      </c>
      <c r="BW296">
        <v>373</v>
      </c>
      <c r="BX296">
        <v>409</v>
      </c>
      <c r="BY296">
        <v>387</v>
      </c>
      <c r="BZ296">
        <v>402</v>
      </c>
      <c r="CA296">
        <v>393</v>
      </c>
      <c r="CB296" s="56">
        <v>1732</v>
      </c>
      <c r="CC296">
        <v>385</v>
      </c>
      <c r="CD296">
        <v>390</v>
      </c>
      <c r="CE296">
        <v>300</v>
      </c>
      <c r="CF296">
        <v>337</v>
      </c>
      <c r="CG296">
        <v>320</v>
      </c>
      <c r="CH296" s="56">
        <v>1423</v>
      </c>
      <c r="CI296">
        <v>307</v>
      </c>
      <c r="CJ296">
        <v>280</v>
      </c>
      <c r="CK296">
        <v>276</v>
      </c>
      <c r="CL296">
        <v>282</v>
      </c>
      <c r="CM296">
        <v>278</v>
      </c>
      <c r="CN296" s="56">
        <v>927</v>
      </c>
      <c r="CO296">
        <v>232</v>
      </c>
      <c r="CP296">
        <v>240</v>
      </c>
      <c r="CQ296">
        <v>222</v>
      </c>
      <c r="CR296">
        <v>124</v>
      </c>
      <c r="CS296">
        <v>109</v>
      </c>
      <c r="CT296" s="56">
        <v>716</v>
      </c>
      <c r="CU296">
        <v>138</v>
      </c>
      <c r="CV296">
        <v>157</v>
      </c>
      <c r="CW296">
        <v>119</v>
      </c>
      <c r="CX296">
        <v>150</v>
      </c>
      <c r="CY296">
        <v>152</v>
      </c>
      <c r="CZ296" s="56">
        <v>693</v>
      </c>
      <c r="DA296">
        <v>140</v>
      </c>
      <c r="DB296">
        <v>133</v>
      </c>
      <c r="DC296">
        <v>134</v>
      </c>
      <c r="DD296">
        <v>134</v>
      </c>
      <c r="DE296">
        <v>152</v>
      </c>
      <c r="DF296" s="56">
        <v>619</v>
      </c>
      <c r="DG296">
        <v>124</v>
      </c>
      <c r="DH296">
        <v>119</v>
      </c>
      <c r="DI296">
        <v>120</v>
      </c>
      <c r="DJ296">
        <v>124</v>
      </c>
      <c r="DK296">
        <v>132</v>
      </c>
      <c r="DL296" s="56">
        <v>369</v>
      </c>
      <c r="DM296">
        <v>107</v>
      </c>
      <c r="DN296">
        <v>87</v>
      </c>
      <c r="DO296">
        <v>75</v>
      </c>
      <c r="DP296">
        <v>51</v>
      </c>
      <c r="DQ296">
        <v>49</v>
      </c>
      <c r="DR296" s="56">
        <v>102</v>
      </c>
      <c r="DS296">
        <v>34</v>
      </c>
      <c r="DT296">
        <v>15</v>
      </c>
      <c r="DU296">
        <v>23</v>
      </c>
      <c r="DV296">
        <v>17</v>
      </c>
      <c r="DW296">
        <v>13</v>
      </c>
      <c r="DX296" s="56">
        <v>20</v>
      </c>
      <c r="DY296">
        <v>6</v>
      </c>
      <c r="DZ296">
        <v>4</v>
      </c>
      <c r="EA296">
        <v>4</v>
      </c>
      <c r="EB296">
        <v>4</v>
      </c>
      <c r="EC296">
        <v>2</v>
      </c>
      <c r="ED296">
        <v>1</v>
      </c>
    </row>
    <row r="297" spans="1:134" x14ac:dyDescent="0.25">
      <c r="A297" s="51">
        <v>67000100</v>
      </c>
      <c r="B297" s="51" t="s">
        <v>17</v>
      </c>
      <c r="C297" s="51" t="s">
        <v>234</v>
      </c>
      <c r="D297" s="52">
        <v>0.755</v>
      </c>
      <c r="E297" s="52" t="s">
        <v>10</v>
      </c>
      <c r="F297" s="52">
        <v>3</v>
      </c>
      <c r="G297" s="53" t="s">
        <v>222</v>
      </c>
      <c r="H297" s="54" t="s">
        <v>416</v>
      </c>
      <c r="I297" s="55">
        <v>11040</v>
      </c>
      <c r="J297" s="55">
        <f t="shared" si="20"/>
        <v>6621</v>
      </c>
      <c r="K297" s="55">
        <f t="shared" si="18"/>
        <v>4419</v>
      </c>
      <c r="L297" s="55">
        <f t="shared" si="19"/>
        <v>6428</v>
      </c>
      <c r="M297" s="55">
        <f t="shared" si="21"/>
        <v>193</v>
      </c>
      <c r="N297" s="56">
        <v>352</v>
      </c>
      <c r="O297">
        <v>72</v>
      </c>
      <c r="P297">
        <v>68</v>
      </c>
      <c r="Q297">
        <v>84</v>
      </c>
      <c r="R297">
        <v>73</v>
      </c>
      <c r="S297">
        <v>55</v>
      </c>
      <c r="T297" s="56">
        <v>362</v>
      </c>
      <c r="U297">
        <v>75</v>
      </c>
      <c r="V297">
        <v>53</v>
      </c>
      <c r="W297">
        <v>70</v>
      </c>
      <c r="X297">
        <v>75</v>
      </c>
      <c r="Y297">
        <v>89</v>
      </c>
      <c r="Z297" s="56">
        <v>413</v>
      </c>
      <c r="AA297">
        <v>88</v>
      </c>
      <c r="AB297">
        <v>77</v>
      </c>
      <c r="AC297">
        <v>60</v>
      </c>
      <c r="AD297">
        <v>76</v>
      </c>
      <c r="AE297">
        <v>112</v>
      </c>
      <c r="AF297" s="56">
        <v>668</v>
      </c>
      <c r="AG297">
        <v>111</v>
      </c>
      <c r="AH297">
        <v>111</v>
      </c>
      <c r="AI297">
        <v>138</v>
      </c>
      <c r="AJ297">
        <v>154</v>
      </c>
      <c r="AK297">
        <v>154</v>
      </c>
      <c r="AL297" s="56">
        <v>830</v>
      </c>
      <c r="AM297">
        <v>167</v>
      </c>
      <c r="AN297">
        <v>175</v>
      </c>
      <c r="AO297">
        <v>140</v>
      </c>
      <c r="AP297">
        <v>169</v>
      </c>
      <c r="AQ297">
        <v>179</v>
      </c>
      <c r="AR297" s="56">
        <v>781</v>
      </c>
      <c r="AS297">
        <v>162</v>
      </c>
      <c r="AT297">
        <v>163</v>
      </c>
      <c r="AU297">
        <v>178</v>
      </c>
      <c r="AV297">
        <v>139</v>
      </c>
      <c r="AW297">
        <v>139</v>
      </c>
      <c r="AX297" s="56">
        <v>851</v>
      </c>
      <c r="AY297">
        <v>183</v>
      </c>
      <c r="AZ297">
        <v>155</v>
      </c>
      <c r="BA297">
        <v>182</v>
      </c>
      <c r="BB297">
        <v>173</v>
      </c>
      <c r="BC297">
        <v>158</v>
      </c>
      <c r="BD297" s="56">
        <v>787</v>
      </c>
      <c r="BE297">
        <v>162</v>
      </c>
      <c r="BF297">
        <v>161</v>
      </c>
      <c r="BG297">
        <v>149</v>
      </c>
      <c r="BH297">
        <v>163</v>
      </c>
      <c r="BI297">
        <v>152</v>
      </c>
      <c r="BJ297" s="56">
        <v>814</v>
      </c>
      <c r="BK297">
        <v>158</v>
      </c>
      <c r="BL297">
        <v>175</v>
      </c>
      <c r="BM297">
        <v>159</v>
      </c>
      <c r="BN297">
        <v>155</v>
      </c>
      <c r="BO297">
        <v>167</v>
      </c>
      <c r="BP297" s="56">
        <v>876</v>
      </c>
      <c r="BQ297">
        <v>164</v>
      </c>
      <c r="BR297">
        <v>150</v>
      </c>
      <c r="BS297">
        <v>191</v>
      </c>
      <c r="BT297">
        <v>188</v>
      </c>
      <c r="BU297">
        <v>183</v>
      </c>
      <c r="BV297" s="56">
        <v>1094</v>
      </c>
      <c r="BW297">
        <v>206</v>
      </c>
      <c r="BX297">
        <v>229</v>
      </c>
      <c r="BY297">
        <v>220</v>
      </c>
      <c r="BZ297">
        <v>223</v>
      </c>
      <c r="CA297">
        <v>216</v>
      </c>
      <c r="CB297" s="56">
        <v>917</v>
      </c>
      <c r="CC297">
        <v>207</v>
      </c>
      <c r="CD297">
        <v>193</v>
      </c>
      <c r="CE297">
        <v>157</v>
      </c>
      <c r="CF297">
        <v>191</v>
      </c>
      <c r="CG297">
        <v>169</v>
      </c>
      <c r="CH297" s="56">
        <v>706</v>
      </c>
      <c r="CI297">
        <v>151</v>
      </c>
      <c r="CJ297">
        <v>147</v>
      </c>
      <c r="CK297">
        <v>138</v>
      </c>
      <c r="CL297">
        <v>131</v>
      </c>
      <c r="CM297">
        <v>139</v>
      </c>
      <c r="CN297" s="56">
        <v>413</v>
      </c>
      <c r="CO297">
        <v>114</v>
      </c>
      <c r="CP297">
        <v>92</v>
      </c>
      <c r="CQ297">
        <v>104</v>
      </c>
      <c r="CR297">
        <v>57</v>
      </c>
      <c r="CS297">
        <v>46</v>
      </c>
      <c r="CT297" s="56">
        <v>313</v>
      </c>
      <c r="CU297">
        <v>70</v>
      </c>
      <c r="CV297">
        <v>61</v>
      </c>
      <c r="CW297">
        <v>53</v>
      </c>
      <c r="CX297">
        <v>66</v>
      </c>
      <c r="CY297">
        <v>63</v>
      </c>
      <c r="CZ297" s="56">
        <v>308</v>
      </c>
      <c r="DA297">
        <v>71</v>
      </c>
      <c r="DB297">
        <v>57</v>
      </c>
      <c r="DC297">
        <v>50</v>
      </c>
      <c r="DD297">
        <v>66</v>
      </c>
      <c r="DE297">
        <v>64</v>
      </c>
      <c r="DF297" s="56">
        <v>308</v>
      </c>
      <c r="DG297">
        <v>61</v>
      </c>
      <c r="DH297">
        <v>58</v>
      </c>
      <c r="DI297">
        <v>70</v>
      </c>
      <c r="DJ297">
        <v>57</v>
      </c>
      <c r="DK297">
        <v>62</v>
      </c>
      <c r="DL297" s="56">
        <v>193</v>
      </c>
      <c r="DM297">
        <v>54</v>
      </c>
      <c r="DN297">
        <v>45</v>
      </c>
      <c r="DO297">
        <v>40</v>
      </c>
      <c r="DP297">
        <v>29</v>
      </c>
      <c r="DQ297">
        <v>25</v>
      </c>
      <c r="DR297" s="56">
        <v>45</v>
      </c>
      <c r="DS297">
        <v>14</v>
      </c>
      <c r="DT297">
        <v>9</v>
      </c>
      <c r="DU297">
        <v>12</v>
      </c>
      <c r="DV297">
        <v>6</v>
      </c>
      <c r="DW297">
        <v>4</v>
      </c>
      <c r="DX297" s="56">
        <v>9</v>
      </c>
      <c r="DY297">
        <v>3</v>
      </c>
      <c r="DZ297">
        <v>1</v>
      </c>
      <c r="EA297">
        <v>1</v>
      </c>
      <c r="EB297">
        <v>2</v>
      </c>
      <c r="EC297">
        <v>2</v>
      </c>
      <c r="ED297">
        <v>0</v>
      </c>
    </row>
    <row r="298" spans="1:134" x14ac:dyDescent="0.25">
      <c r="A298" s="51">
        <v>67000100</v>
      </c>
      <c r="B298" s="51" t="s">
        <v>17</v>
      </c>
      <c r="C298" s="51" t="s">
        <v>234</v>
      </c>
      <c r="D298" s="52">
        <v>0.755</v>
      </c>
      <c r="E298" s="52" t="s">
        <v>10</v>
      </c>
      <c r="F298" s="52">
        <v>3</v>
      </c>
      <c r="G298" s="53" t="s">
        <v>222</v>
      </c>
      <c r="H298" s="54" t="s">
        <v>415</v>
      </c>
      <c r="I298" s="55">
        <v>10566</v>
      </c>
      <c r="J298" s="55">
        <f t="shared" si="20"/>
        <v>6465</v>
      </c>
      <c r="K298" s="55">
        <f t="shared" si="18"/>
        <v>4101</v>
      </c>
      <c r="L298" s="55">
        <f t="shared" si="19"/>
        <v>6273</v>
      </c>
      <c r="M298" s="55">
        <f t="shared" si="21"/>
        <v>192</v>
      </c>
      <c r="N298" s="56">
        <v>352</v>
      </c>
      <c r="O298">
        <v>55</v>
      </c>
      <c r="P298">
        <v>66</v>
      </c>
      <c r="Q298">
        <v>90</v>
      </c>
      <c r="R298">
        <v>83</v>
      </c>
      <c r="S298">
        <v>58</v>
      </c>
      <c r="T298" s="56">
        <v>325</v>
      </c>
      <c r="U298">
        <v>62</v>
      </c>
      <c r="V298">
        <v>60</v>
      </c>
      <c r="W298">
        <v>71</v>
      </c>
      <c r="X298">
        <v>49</v>
      </c>
      <c r="Y298">
        <v>83</v>
      </c>
      <c r="Z298" s="56">
        <v>400</v>
      </c>
      <c r="AA298">
        <v>74</v>
      </c>
      <c r="AB298">
        <v>82</v>
      </c>
      <c r="AC298">
        <v>58</v>
      </c>
      <c r="AD298">
        <v>92</v>
      </c>
      <c r="AE298">
        <v>94</v>
      </c>
      <c r="AF298" s="56">
        <v>631</v>
      </c>
      <c r="AG298">
        <v>124</v>
      </c>
      <c r="AH298">
        <v>116</v>
      </c>
      <c r="AI298">
        <v>119</v>
      </c>
      <c r="AJ298">
        <v>142</v>
      </c>
      <c r="AK298">
        <v>130</v>
      </c>
      <c r="AL298" s="56">
        <v>724</v>
      </c>
      <c r="AM298">
        <v>143</v>
      </c>
      <c r="AN298">
        <v>161</v>
      </c>
      <c r="AO298">
        <v>128</v>
      </c>
      <c r="AP298">
        <v>146</v>
      </c>
      <c r="AQ298">
        <v>146</v>
      </c>
      <c r="AR298" s="56">
        <v>720</v>
      </c>
      <c r="AS298">
        <v>152</v>
      </c>
      <c r="AT298">
        <v>149</v>
      </c>
      <c r="AU298">
        <v>140</v>
      </c>
      <c r="AV298">
        <v>136</v>
      </c>
      <c r="AW298">
        <v>143</v>
      </c>
      <c r="AX298" s="56">
        <v>774</v>
      </c>
      <c r="AY298">
        <v>160</v>
      </c>
      <c r="AZ298">
        <v>155</v>
      </c>
      <c r="BA298">
        <v>165</v>
      </c>
      <c r="BB298">
        <v>140</v>
      </c>
      <c r="BC298">
        <v>154</v>
      </c>
      <c r="BD298" s="56">
        <v>824</v>
      </c>
      <c r="BE298">
        <v>175</v>
      </c>
      <c r="BF298">
        <v>157</v>
      </c>
      <c r="BG298">
        <v>153</v>
      </c>
      <c r="BH298">
        <v>176</v>
      </c>
      <c r="BI298">
        <v>163</v>
      </c>
      <c r="BJ298" s="56">
        <v>738</v>
      </c>
      <c r="BK298">
        <v>148</v>
      </c>
      <c r="BL298">
        <v>138</v>
      </c>
      <c r="BM298">
        <v>167</v>
      </c>
      <c r="BN298">
        <v>137</v>
      </c>
      <c r="BO298">
        <v>148</v>
      </c>
      <c r="BP298" s="56">
        <v>818</v>
      </c>
      <c r="BQ298">
        <v>167</v>
      </c>
      <c r="BR298">
        <v>158</v>
      </c>
      <c r="BS298">
        <v>149</v>
      </c>
      <c r="BT298">
        <v>181</v>
      </c>
      <c r="BU298">
        <v>163</v>
      </c>
      <c r="BV298" s="56">
        <v>870</v>
      </c>
      <c r="BW298">
        <v>167</v>
      </c>
      <c r="BX298">
        <v>180</v>
      </c>
      <c r="BY298">
        <v>167</v>
      </c>
      <c r="BZ298">
        <v>179</v>
      </c>
      <c r="CA298">
        <v>177</v>
      </c>
      <c r="CB298" s="56">
        <v>815</v>
      </c>
      <c r="CC298">
        <v>178</v>
      </c>
      <c r="CD298">
        <v>197</v>
      </c>
      <c r="CE298">
        <v>143</v>
      </c>
      <c r="CF298">
        <v>146</v>
      </c>
      <c r="CG298">
        <v>151</v>
      </c>
      <c r="CH298" s="56">
        <v>717</v>
      </c>
      <c r="CI298">
        <v>156</v>
      </c>
      <c r="CJ298">
        <v>133</v>
      </c>
      <c r="CK298">
        <v>138</v>
      </c>
      <c r="CL298">
        <v>151</v>
      </c>
      <c r="CM298">
        <v>139</v>
      </c>
      <c r="CN298" s="56">
        <v>514</v>
      </c>
      <c r="CO298">
        <v>118</v>
      </c>
      <c r="CP298">
        <v>148</v>
      </c>
      <c r="CQ298">
        <v>118</v>
      </c>
      <c r="CR298">
        <v>67</v>
      </c>
      <c r="CS298">
        <v>63</v>
      </c>
      <c r="CT298" s="56">
        <v>403</v>
      </c>
      <c r="CU298">
        <v>68</v>
      </c>
      <c r="CV298">
        <v>96</v>
      </c>
      <c r="CW298">
        <v>66</v>
      </c>
      <c r="CX298">
        <v>84</v>
      </c>
      <c r="CY298">
        <v>89</v>
      </c>
      <c r="CZ298" s="56">
        <v>385</v>
      </c>
      <c r="DA298">
        <v>69</v>
      </c>
      <c r="DB298">
        <v>76</v>
      </c>
      <c r="DC298">
        <v>84</v>
      </c>
      <c r="DD298">
        <v>68</v>
      </c>
      <c r="DE298">
        <v>88</v>
      </c>
      <c r="DF298" s="56">
        <v>311</v>
      </c>
      <c r="DG298">
        <v>63</v>
      </c>
      <c r="DH298">
        <v>61</v>
      </c>
      <c r="DI298">
        <v>50</v>
      </c>
      <c r="DJ298">
        <v>67</v>
      </c>
      <c r="DK298">
        <v>70</v>
      </c>
      <c r="DL298" s="56">
        <v>176</v>
      </c>
      <c r="DM298">
        <v>53</v>
      </c>
      <c r="DN298">
        <v>42</v>
      </c>
      <c r="DO298">
        <v>35</v>
      </c>
      <c r="DP298">
        <v>22</v>
      </c>
      <c r="DQ298">
        <v>24</v>
      </c>
      <c r="DR298" s="56">
        <v>57</v>
      </c>
      <c r="DS298">
        <v>20</v>
      </c>
      <c r="DT298">
        <v>6</v>
      </c>
      <c r="DU298">
        <v>11</v>
      </c>
      <c r="DV298">
        <v>11</v>
      </c>
      <c r="DW298">
        <v>9</v>
      </c>
      <c r="DX298" s="56">
        <v>11</v>
      </c>
      <c r="DY298">
        <v>3</v>
      </c>
      <c r="DZ298">
        <v>3</v>
      </c>
      <c r="EA298">
        <v>3</v>
      </c>
      <c r="EB298">
        <v>2</v>
      </c>
      <c r="EC298">
        <v>0</v>
      </c>
      <c r="ED298">
        <v>1</v>
      </c>
    </row>
    <row r="299" spans="1:134" x14ac:dyDescent="0.25">
      <c r="A299" s="51">
        <v>67000110</v>
      </c>
      <c r="B299" s="51" t="s">
        <v>17</v>
      </c>
      <c r="C299" s="51" t="s">
        <v>134</v>
      </c>
      <c r="D299" s="52">
        <v>0.755</v>
      </c>
      <c r="E299" s="52" t="s">
        <v>126</v>
      </c>
      <c r="F299" s="52">
        <v>5</v>
      </c>
      <c r="G299" s="53" t="s">
        <v>127</v>
      </c>
      <c r="H299" s="54" t="s">
        <v>289</v>
      </c>
      <c r="I299" s="55">
        <v>10168</v>
      </c>
      <c r="J299" s="55">
        <f t="shared" si="20"/>
        <v>6835</v>
      </c>
      <c r="K299" s="55">
        <f t="shared" si="18"/>
        <v>3333</v>
      </c>
      <c r="L299" s="55">
        <f t="shared" si="19"/>
        <v>6578</v>
      </c>
      <c r="M299" s="55">
        <f t="shared" si="21"/>
        <v>257</v>
      </c>
      <c r="N299" s="56">
        <v>302</v>
      </c>
      <c r="O299">
        <v>58</v>
      </c>
      <c r="P299">
        <v>59</v>
      </c>
      <c r="Q299">
        <v>71</v>
      </c>
      <c r="R299">
        <v>66</v>
      </c>
      <c r="S299">
        <v>48</v>
      </c>
      <c r="T299" s="56">
        <v>291</v>
      </c>
      <c r="U299">
        <v>59</v>
      </c>
      <c r="V299">
        <v>53</v>
      </c>
      <c r="W299">
        <v>47</v>
      </c>
      <c r="X299">
        <v>69</v>
      </c>
      <c r="Y299">
        <v>63</v>
      </c>
      <c r="Z299" s="56">
        <v>374</v>
      </c>
      <c r="AA299">
        <v>58</v>
      </c>
      <c r="AB299">
        <v>75</v>
      </c>
      <c r="AC299">
        <v>68</v>
      </c>
      <c r="AD299">
        <v>79</v>
      </c>
      <c r="AE299">
        <v>94</v>
      </c>
      <c r="AF299" s="56">
        <v>534</v>
      </c>
      <c r="AG299">
        <v>91</v>
      </c>
      <c r="AH299">
        <v>103</v>
      </c>
      <c r="AI299">
        <v>114</v>
      </c>
      <c r="AJ299">
        <v>112</v>
      </c>
      <c r="AK299">
        <v>114</v>
      </c>
      <c r="AL299" s="56">
        <v>561</v>
      </c>
      <c r="AM299">
        <v>121</v>
      </c>
      <c r="AN299">
        <v>121</v>
      </c>
      <c r="AO299">
        <v>110</v>
      </c>
      <c r="AP299">
        <v>99</v>
      </c>
      <c r="AQ299">
        <v>110</v>
      </c>
      <c r="AR299" s="56">
        <v>462</v>
      </c>
      <c r="AS299">
        <v>98</v>
      </c>
      <c r="AT299">
        <v>103</v>
      </c>
      <c r="AU299">
        <v>87</v>
      </c>
      <c r="AV299">
        <v>91</v>
      </c>
      <c r="AW299">
        <v>83</v>
      </c>
      <c r="AX299" s="56">
        <v>653</v>
      </c>
      <c r="AY299">
        <v>111</v>
      </c>
      <c r="AZ299">
        <v>118</v>
      </c>
      <c r="BA299">
        <v>143</v>
      </c>
      <c r="BB299">
        <v>142</v>
      </c>
      <c r="BC299">
        <v>139</v>
      </c>
      <c r="BD299" s="56">
        <v>759</v>
      </c>
      <c r="BE299">
        <v>156</v>
      </c>
      <c r="BF299">
        <v>163</v>
      </c>
      <c r="BG299">
        <v>145</v>
      </c>
      <c r="BH299">
        <v>149</v>
      </c>
      <c r="BI299">
        <v>146</v>
      </c>
      <c r="BJ299" s="56">
        <v>678</v>
      </c>
      <c r="BK299">
        <v>133</v>
      </c>
      <c r="BL299">
        <v>117</v>
      </c>
      <c r="BM299">
        <v>133</v>
      </c>
      <c r="BN299">
        <v>150</v>
      </c>
      <c r="BO299">
        <v>145</v>
      </c>
      <c r="BP299" s="56">
        <v>773</v>
      </c>
      <c r="BQ299">
        <v>155</v>
      </c>
      <c r="BR299">
        <v>158</v>
      </c>
      <c r="BS299">
        <v>159</v>
      </c>
      <c r="BT299">
        <v>143</v>
      </c>
      <c r="BU299">
        <v>158</v>
      </c>
      <c r="BV299" s="56">
        <v>871</v>
      </c>
      <c r="BW299">
        <v>176</v>
      </c>
      <c r="BX299">
        <v>171</v>
      </c>
      <c r="BY299">
        <v>155</v>
      </c>
      <c r="BZ299">
        <v>191</v>
      </c>
      <c r="CA299">
        <v>178</v>
      </c>
      <c r="CB299" s="56">
        <v>849</v>
      </c>
      <c r="CC299">
        <v>172</v>
      </c>
      <c r="CD299">
        <v>169</v>
      </c>
      <c r="CE299">
        <v>171</v>
      </c>
      <c r="CF299">
        <v>176</v>
      </c>
      <c r="CG299">
        <v>161</v>
      </c>
      <c r="CH299" s="56">
        <v>830</v>
      </c>
      <c r="CI299">
        <v>170</v>
      </c>
      <c r="CJ299">
        <v>154</v>
      </c>
      <c r="CK299">
        <v>161</v>
      </c>
      <c r="CL299">
        <v>163</v>
      </c>
      <c r="CM299">
        <v>182</v>
      </c>
      <c r="CN299" s="56">
        <v>557</v>
      </c>
      <c r="CO299">
        <v>138</v>
      </c>
      <c r="CP299">
        <v>123</v>
      </c>
      <c r="CQ299">
        <v>152</v>
      </c>
      <c r="CR299">
        <v>73</v>
      </c>
      <c r="CS299">
        <v>71</v>
      </c>
      <c r="CT299" s="56">
        <v>514</v>
      </c>
      <c r="CU299">
        <v>91</v>
      </c>
      <c r="CV299">
        <v>106</v>
      </c>
      <c r="CW299">
        <v>103</v>
      </c>
      <c r="CX299">
        <v>109</v>
      </c>
      <c r="CY299">
        <v>105</v>
      </c>
      <c r="CZ299" s="56">
        <v>471</v>
      </c>
      <c r="DA299">
        <v>101</v>
      </c>
      <c r="DB299">
        <v>98</v>
      </c>
      <c r="DC299">
        <v>98</v>
      </c>
      <c r="DD299">
        <v>100</v>
      </c>
      <c r="DE299">
        <v>74</v>
      </c>
      <c r="DF299" s="56">
        <v>381</v>
      </c>
      <c r="DG299">
        <v>94</v>
      </c>
      <c r="DH299">
        <v>66</v>
      </c>
      <c r="DI299">
        <v>79</v>
      </c>
      <c r="DJ299">
        <v>71</v>
      </c>
      <c r="DK299">
        <v>71</v>
      </c>
      <c r="DL299" s="56">
        <v>230</v>
      </c>
      <c r="DM299">
        <v>51</v>
      </c>
      <c r="DN299">
        <v>60</v>
      </c>
      <c r="DO299">
        <v>49</v>
      </c>
      <c r="DP299">
        <v>37</v>
      </c>
      <c r="DQ299">
        <v>33</v>
      </c>
      <c r="DR299" s="56">
        <v>61</v>
      </c>
      <c r="DS299">
        <v>18</v>
      </c>
      <c r="DT299">
        <v>13</v>
      </c>
      <c r="DU299">
        <v>17</v>
      </c>
      <c r="DV299">
        <v>10</v>
      </c>
      <c r="DW299">
        <v>3</v>
      </c>
      <c r="DX299" s="56">
        <v>16</v>
      </c>
      <c r="DY299">
        <v>6</v>
      </c>
      <c r="DZ299">
        <v>6</v>
      </c>
      <c r="EA299">
        <v>1</v>
      </c>
      <c r="EB299">
        <v>2</v>
      </c>
      <c r="EC299">
        <v>1</v>
      </c>
      <c r="ED299">
        <v>1</v>
      </c>
    </row>
    <row r="300" spans="1:134" x14ac:dyDescent="0.25">
      <c r="A300" s="51">
        <v>67000110</v>
      </c>
      <c r="B300" s="51" t="s">
        <v>17</v>
      </c>
      <c r="C300" s="51" t="s">
        <v>134</v>
      </c>
      <c r="D300" s="52">
        <v>0.755</v>
      </c>
      <c r="E300" s="52" t="s">
        <v>126</v>
      </c>
      <c r="F300" s="52">
        <v>5</v>
      </c>
      <c r="G300" s="53" t="s">
        <v>127</v>
      </c>
      <c r="H300" s="54" t="s">
        <v>416</v>
      </c>
      <c r="I300" s="55">
        <v>5440</v>
      </c>
      <c r="J300" s="55">
        <f t="shared" si="20"/>
        <v>3692</v>
      </c>
      <c r="K300" s="55">
        <f t="shared" si="18"/>
        <v>1748</v>
      </c>
      <c r="L300" s="55">
        <f t="shared" si="19"/>
        <v>3605</v>
      </c>
      <c r="M300" s="55">
        <f t="shared" si="21"/>
        <v>87</v>
      </c>
      <c r="N300" s="56">
        <v>163</v>
      </c>
      <c r="O300">
        <v>28</v>
      </c>
      <c r="P300">
        <v>39</v>
      </c>
      <c r="Q300">
        <v>40</v>
      </c>
      <c r="R300">
        <v>33</v>
      </c>
      <c r="S300">
        <v>23</v>
      </c>
      <c r="T300" s="56">
        <v>146</v>
      </c>
      <c r="U300">
        <v>30</v>
      </c>
      <c r="V300">
        <v>29</v>
      </c>
      <c r="W300">
        <v>26</v>
      </c>
      <c r="X300">
        <v>27</v>
      </c>
      <c r="Y300">
        <v>34</v>
      </c>
      <c r="Z300" s="56">
        <v>210</v>
      </c>
      <c r="AA300">
        <v>34</v>
      </c>
      <c r="AB300">
        <v>43</v>
      </c>
      <c r="AC300">
        <v>35</v>
      </c>
      <c r="AD300">
        <v>52</v>
      </c>
      <c r="AE300">
        <v>46</v>
      </c>
      <c r="AF300" s="56">
        <v>269</v>
      </c>
      <c r="AG300">
        <v>51</v>
      </c>
      <c r="AH300">
        <v>52</v>
      </c>
      <c r="AI300">
        <v>64</v>
      </c>
      <c r="AJ300">
        <v>51</v>
      </c>
      <c r="AK300">
        <v>51</v>
      </c>
      <c r="AL300" s="56">
        <v>290</v>
      </c>
      <c r="AM300">
        <v>59</v>
      </c>
      <c r="AN300">
        <v>58</v>
      </c>
      <c r="AO300">
        <v>58</v>
      </c>
      <c r="AP300">
        <v>58</v>
      </c>
      <c r="AQ300">
        <v>57</v>
      </c>
      <c r="AR300" s="56">
        <v>249</v>
      </c>
      <c r="AS300">
        <v>52</v>
      </c>
      <c r="AT300">
        <v>52</v>
      </c>
      <c r="AU300">
        <v>52</v>
      </c>
      <c r="AV300">
        <v>51</v>
      </c>
      <c r="AW300">
        <v>42</v>
      </c>
      <c r="AX300" s="56">
        <v>337</v>
      </c>
      <c r="AY300">
        <v>59</v>
      </c>
      <c r="AZ300">
        <v>59</v>
      </c>
      <c r="BA300">
        <v>76</v>
      </c>
      <c r="BB300">
        <v>81</v>
      </c>
      <c r="BC300">
        <v>62</v>
      </c>
      <c r="BD300" s="56">
        <v>419</v>
      </c>
      <c r="BE300">
        <v>84</v>
      </c>
      <c r="BF300">
        <v>90</v>
      </c>
      <c r="BG300">
        <v>82</v>
      </c>
      <c r="BH300">
        <v>83</v>
      </c>
      <c r="BI300">
        <v>80</v>
      </c>
      <c r="BJ300" s="56">
        <v>371</v>
      </c>
      <c r="BK300">
        <v>76</v>
      </c>
      <c r="BL300">
        <v>55</v>
      </c>
      <c r="BM300">
        <v>78</v>
      </c>
      <c r="BN300">
        <v>83</v>
      </c>
      <c r="BO300">
        <v>79</v>
      </c>
      <c r="BP300" s="56">
        <v>444</v>
      </c>
      <c r="BQ300">
        <v>87</v>
      </c>
      <c r="BR300">
        <v>79</v>
      </c>
      <c r="BS300">
        <v>100</v>
      </c>
      <c r="BT300">
        <v>80</v>
      </c>
      <c r="BU300">
        <v>98</v>
      </c>
      <c r="BV300" s="56">
        <v>542</v>
      </c>
      <c r="BW300">
        <v>109</v>
      </c>
      <c r="BX300">
        <v>100</v>
      </c>
      <c r="BY300">
        <v>103</v>
      </c>
      <c r="BZ300">
        <v>120</v>
      </c>
      <c r="CA300">
        <v>110</v>
      </c>
      <c r="CB300" s="56">
        <v>478</v>
      </c>
      <c r="CC300">
        <v>108</v>
      </c>
      <c r="CD300">
        <v>99</v>
      </c>
      <c r="CE300">
        <v>92</v>
      </c>
      <c r="CF300">
        <v>91</v>
      </c>
      <c r="CG300">
        <v>88</v>
      </c>
      <c r="CH300" s="56">
        <v>458</v>
      </c>
      <c r="CI300">
        <v>100</v>
      </c>
      <c r="CJ300">
        <v>82</v>
      </c>
      <c r="CK300">
        <v>89</v>
      </c>
      <c r="CL300">
        <v>89</v>
      </c>
      <c r="CM300">
        <v>98</v>
      </c>
      <c r="CN300" s="56">
        <v>277</v>
      </c>
      <c r="CO300">
        <v>80</v>
      </c>
      <c r="CP300">
        <v>58</v>
      </c>
      <c r="CQ300">
        <v>68</v>
      </c>
      <c r="CR300">
        <v>38</v>
      </c>
      <c r="CS300">
        <v>33</v>
      </c>
      <c r="CT300" s="56">
        <v>248</v>
      </c>
      <c r="CU300">
        <v>41</v>
      </c>
      <c r="CV300">
        <v>46</v>
      </c>
      <c r="CW300">
        <v>55</v>
      </c>
      <c r="CX300">
        <v>53</v>
      </c>
      <c r="CY300">
        <v>53</v>
      </c>
      <c r="CZ300" s="56">
        <v>247</v>
      </c>
      <c r="DA300">
        <v>51</v>
      </c>
      <c r="DB300">
        <v>49</v>
      </c>
      <c r="DC300">
        <v>58</v>
      </c>
      <c r="DD300">
        <v>55</v>
      </c>
      <c r="DE300">
        <v>34</v>
      </c>
      <c r="DF300" s="56">
        <v>182</v>
      </c>
      <c r="DG300">
        <v>46</v>
      </c>
      <c r="DH300">
        <v>36</v>
      </c>
      <c r="DI300">
        <v>39</v>
      </c>
      <c r="DJ300">
        <v>30</v>
      </c>
      <c r="DK300">
        <v>31</v>
      </c>
      <c r="DL300" s="56">
        <v>88</v>
      </c>
      <c r="DM300">
        <v>23</v>
      </c>
      <c r="DN300">
        <v>22</v>
      </c>
      <c r="DO300">
        <v>20</v>
      </c>
      <c r="DP300">
        <v>14</v>
      </c>
      <c r="DQ300">
        <v>9</v>
      </c>
      <c r="DR300" s="56">
        <v>19</v>
      </c>
      <c r="DS300">
        <v>5</v>
      </c>
      <c r="DT300">
        <v>4</v>
      </c>
      <c r="DU300">
        <v>4</v>
      </c>
      <c r="DV300">
        <v>5</v>
      </c>
      <c r="DW300">
        <v>1</v>
      </c>
      <c r="DX300" s="56">
        <v>2</v>
      </c>
      <c r="DY300">
        <v>1</v>
      </c>
      <c r="DZ300">
        <v>1</v>
      </c>
      <c r="EA300">
        <v>0</v>
      </c>
      <c r="EB300">
        <v>0</v>
      </c>
      <c r="EC300">
        <v>0</v>
      </c>
      <c r="ED300">
        <v>1</v>
      </c>
    </row>
    <row r="301" spans="1:134" x14ac:dyDescent="0.25">
      <c r="A301" s="51">
        <v>67000110</v>
      </c>
      <c r="B301" s="51" t="s">
        <v>17</v>
      </c>
      <c r="C301" s="51" t="s">
        <v>134</v>
      </c>
      <c r="D301" s="52">
        <v>0.755</v>
      </c>
      <c r="E301" s="52" t="s">
        <v>126</v>
      </c>
      <c r="F301" s="52">
        <v>5</v>
      </c>
      <c r="G301" s="53" t="s">
        <v>127</v>
      </c>
      <c r="H301" s="54" t="s">
        <v>415</v>
      </c>
      <c r="I301" s="55">
        <v>4728</v>
      </c>
      <c r="J301" s="55">
        <f t="shared" si="20"/>
        <v>3143</v>
      </c>
      <c r="K301" s="55">
        <f t="shared" si="18"/>
        <v>1585</v>
      </c>
      <c r="L301" s="55">
        <f t="shared" si="19"/>
        <v>2973</v>
      </c>
      <c r="M301" s="55">
        <f t="shared" si="21"/>
        <v>170</v>
      </c>
      <c r="N301" s="56">
        <v>139</v>
      </c>
      <c r="O301">
        <v>30</v>
      </c>
      <c r="P301">
        <v>20</v>
      </c>
      <c r="Q301">
        <v>31</v>
      </c>
      <c r="R301">
        <v>33</v>
      </c>
      <c r="S301">
        <v>25</v>
      </c>
      <c r="T301" s="56">
        <v>145</v>
      </c>
      <c r="U301">
        <v>29</v>
      </c>
      <c r="V301">
        <v>24</v>
      </c>
      <c r="W301">
        <v>21</v>
      </c>
      <c r="X301">
        <v>42</v>
      </c>
      <c r="Y301">
        <v>29</v>
      </c>
      <c r="Z301" s="56">
        <v>164</v>
      </c>
      <c r="AA301">
        <v>24</v>
      </c>
      <c r="AB301">
        <v>32</v>
      </c>
      <c r="AC301">
        <v>33</v>
      </c>
      <c r="AD301">
        <v>27</v>
      </c>
      <c r="AE301">
        <v>48</v>
      </c>
      <c r="AF301" s="56">
        <v>265</v>
      </c>
      <c r="AG301">
        <v>40</v>
      </c>
      <c r="AH301">
        <v>51</v>
      </c>
      <c r="AI301">
        <v>50</v>
      </c>
      <c r="AJ301">
        <v>61</v>
      </c>
      <c r="AK301">
        <v>63</v>
      </c>
      <c r="AL301" s="56">
        <v>271</v>
      </c>
      <c r="AM301">
        <v>62</v>
      </c>
      <c r="AN301">
        <v>63</v>
      </c>
      <c r="AO301">
        <v>52</v>
      </c>
      <c r="AP301">
        <v>41</v>
      </c>
      <c r="AQ301">
        <v>53</v>
      </c>
      <c r="AR301" s="56">
        <v>213</v>
      </c>
      <c r="AS301">
        <v>46</v>
      </c>
      <c r="AT301">
        <v>51</v>
      </c>
      <c r="AU301">
        <v>35</v>
      </c>
      <c r="AV301">
        <v>40</v>
      </c>
      <c r="AW301">
        <v>41</v>
      </c>
      <c r="AX301" s="56">
        <v>316</v>
      </c>
      <c r="AY301">
        <v>52</v>
      </c>
      <c r="AZ301">
        <v>59</v>
      </c>
      <c r="BA301">
        <v>67</v>
      </c>
      <c r="BB301">
        <v>61</v>
      </c>
      <c r="BC301">
        <v>77</v>
      </c>
      <c r="BD301" s="56">
        <v>340</v>
      </c>
      <c r="BE301">
        <v>72</v>
      </c>
      <c r="BF301">
        <v>73</v>
      </c>
      <c r="BG301">
        <v>63</v>
      </c>
      <c r="BH301">
        <v>66</v>
      </c>
      <c r="BI301">
        <v>66</v>
      </c>
      <c r="BJ301" s="56">
        <v>307</v>
      </c>
      <c r="BK301">
        <v>57</v>
      </c>
      <c r="BL301">
        <v>62</v>
      </c>
      <c r="BM301">
        <v>55</v>
      </c>
      <c r="BN301">
        <v>67</v>
      </c>
      <c r="BO301">
        <v>66</v>
      </c>
      <c r="BP301" s="56">
        <v>329</v>
      </c>
      <c r="BQ301">
        <v>68</v>
      </c>
      <c r="BR301">
        <v>79</v>
      </c>
      <c r="BS301">
        <v>59</v>
      </c>
      <c r="BT301">
        <v>63</v>
      </c>
      <c r="BU301">
        <v>60</v>
      </c>
      <c r="BV301" s="56">
        <v>329</v>
      </c>
      <c r="BW301">
        <v>67</v>
      </c>
      <c r="BX301">
        <v>71</v>
      </c>
      <c r="BY301">
        <v>52</v>
      </c>
      <c r="BZ301">
        <v>71</v>
      </c>
      <c r="CA301">
        <v>68</v>
      </c>
      <c r="CB301" s="56">
        <v>371</v>
      </c>
      <c r="CC301">
        <v>64</v>
      </c>
      <c r="CD301">
        <v>70</v>
      </c>
      <c r="CE301">
        <v>79</v>
      </c>
      <c r="CF301">
        <v>85</v>
      </c>
      <c r="CG301">
        <v>73</v>
      </c>
      <c r="CH301" s="56">
        <v>372</v>
      </c>
      <c r="CI301">
        <v>70</v>
      </c>
      <c r="CJ301">
        <v>72</v>
      </c>
      <c r="CK301">
        <v>72</v>
      </c>
      <c r="CL301">
        <v>74</v>
      </c>
      <c r="CM301">
        <v>84</v>
      </c>
      <c r="CN301" s="56">
        <v>280</v>
      </c>
      <c r="CO301">
        <v>58</v>
      </c>
      <c r="CP301">
        <v>65</v>
      </c>
      <c r="CQ301">
        <v>84</v>
      </c>
      <c r="CR301">
        <v>35</v>
      </c>
      <c r="CS301">
        <v>38</v>
      </c>
      <c r="CT301" s="56">
        <v>266</v>
      </c>
      <c r="CU301">
        <v>50</v>
      </c>
      <c r="CV301">
        <v>60</v>
      </c>
      <c r="CW301">
        <v>48</v>
      </c>
      <c r="CX301">
        <v>56</v>
      </c>
      <c r="CY301">
        <v>52</v>
      </c>
      <c r="CZ301" s="56">
        <v>224</v>
      </c>
      <c r="DA301">
        <v>50</v>
      </c>
      <c r="DB301">
        <v>49</v>
      </c>
      <c r="DC301">
        <v>40</v>
      </c>
      <c r="DD301">
        <v>45</v>
      </c>
      <c r="DE301">
        <v>40</v>
      </c>
      <c r="DF301" s="56">
        <v>199</v>
      </c>
      <c r="DG301">
        <v>48</v>
      </c>
      <c r="DH301">
        <v>30</v>
      </c>
      <c r="DI301">
        <v>40</v>
      </c>
      <c r="DJ301">
        <v>41</v>
      </c>
      <c r="DK301">
        <v>40</v>
      </c>
      <c r="DL301" s="56">
        <v>142</v>
      </c>
      <c r="DM301">
        <v>28</v>
      </c>
      <c r="DN301">
        <v>38</v>
      </c>
      <c r="DO301">
        <v>29</v>
      </c>
      <c r="DP301">
        <v>23</v>
      </c>
      <c r="DQ301">
        <v>24</v>
      </c>
      <c r="DR301" s="56">
        <v>42</v>
      </c>
      <c r="DS301">
        <v>13</v>
      </c>
      <c r="DT301">
        <v>9</v>
      </c>
      <c r="DU301">
        <v>13</v>
      </c>
      <c r="DV301">
        <v>5</v>
      </c>
      <c r="DW301">
        <v>2</v>
      </c>
      <c r="DX301" s="56">
        <v>14</v>
      </c>
      <c r="DY301">
        <v>5</v>
      </c>
      <c r="DZ301">
        <v>5</v>
      </c>
      <c r="EA301">
        <v>1</v>
      </c>
      <c r="EB301">
        <v>2</v>
      </c>
      <c r="EC301">
        <v>1</v>
      </c>
      <c r="ED301">
        <v>0</v>
      </c>
    </row>
    <row r="302" spans="1:134" x14ac:dyDescent="0.25">
      <c r="A302" s="51">
        <v>67000120</v>
      </c>
      <c r="B302" s="51" t="s">
        <v>17</v>
      </c>
      <c r="C302" s="51" t="s">
        <v>354</v>
      </c>
      <c r="D302" s="52">
        <v>0.755</v>
      </c>
      <c r="F302" s="52">
        <v>2</v>
      </c>
      <c r="G302" s="53" t="s">
        <v>229</v>
      </c>
      <c r="H302" s="54" t="s">
        <v>289</v>
      </c>
      <c r="I302" s="55">
        <v>59646</v>
      </c>
      <c r="J302" s="55">
        <f t="shared" si="20"/>
        <v>33831</v>
      </c>
      <c r="K302" s="55">
        <f t="shared" si="18"/>
        <v>25815</v>
      </c>
      <c r="L302" s="55">
        <f t="shared" si="19"/>
        <v>33023</v>
      </c>
      <c r="M302" s="55">
        <f t="shared" si="21"/>
        <v>808</v>
      </c>
      <c r="N302" s="56">
        <v>2236</v>
      </c>
      <c r="O302">
        <v>458</v>
      </c>
      <c r="P302">
        <v>398</v>
      </c>
      <c r="Q302">
        <v>511</v>
      </c>
      <c r="R302">
        <v>478</v>
      </c>
      <c r="S302">
        <v>391</v>
      </c>
      <c r="T302" s="56">
        <v>2348</v>
      </c>
      <c r="U302">
        <v>415</v>
      </c>
      <c r="V302">
        <v>487</v>
      </c>
      <c r="W302">
        <v>496</v>
      </c>
      <c r="X302">
        <v>462</v>
      </c>
      <c r="Y302">
        <v>488</v>
      </c>
      <c r="Z302" s="56">
        <v>2924</v>
      </c>
      <c r="AA302">
        <v>508</v>
      </c>
      <c r="AB302">
        <v>494</v>
      </c>
      <c r="AC302">
        <v>582</v>
      </c>
      <c r="AD302">
        <v>604</v>
      </c>
      <c r="AE302">
        <v>736</v>
      </c>
      <c r="AF302" s="56">
        <v>3641</v>
      </c>
      <c r="AG302">
        <v>690</v>
      </c>
      <c r="AH302">
        <v>669</v>
      </c>
      <c r="AI302">
        <v>736</v>
      </c>
      <c r="AJ302">
        <v>774</v>
      </c>
      <c r="AK302">
        <v>772</v>
      </c>
      <c r="AL302" s="56">
        <v>4029</v>
      </c>
      <c r="AM302">
        <v>812</v>
      </c>
      <c r="AN302">
        <v>782</v>
      </c>
      <c r="AO302">
        <v>791</v>
      </c>
      <c r="AP302">
        <v>811</v>
      </c>
      <c r="AQ302">
        <v>833</v>
      </c>
      <c r="AR302" s="56">
        <v>4405</v>
      </c>
      <c r="AS302">
        <v>827</v>
      </c>
      <c r="AT302">
        <v>898</v>
      </c>
      <c r="AU302">
        <v>896</v>
      </c>
      <c r="AV302">
        <v>877</v>
      </c>
      <c r="AW302">
        <v>907</v>
      </c>
      <c r="AX302" s="56">
        <v>5079</v>
      </c>
      <c r="AY302">
        <v>980</v>
      </c>
      <c r="AZ302">
        <v>956</v>
      </c>
      <c r="BA302">
        <v>1005</v>
      </c>
      <c r="BB302">
        <v>1073</v>
      </c>
      <c r="BC302">
        <v>1065</v>
      </c>
      <c r="BD302" s="56">
        <v>5140</v>
      </c>
      <c r="BE302">
        <v>1153</v>
      </c>
      <c r="BF302">
        <v>1034</v>
      </c>
      <c r="BG302">
        <v>1029</v>
      </c>
      <c r="BH302">
        <v>1050</v>
      </c>
      <c r="BI302">
        <v>874</v>
      </c>
      <c r="BJ302" s="56">
        <v>4098</v>
      </c>
      <c r="BK302">
        <v>873</v>
      </c>
      <c r="BL302">
        <v>818</v>
      </c>
      <c r="BM302">
        <v>773</v>
      </c>
      <c r="BN302">
        <v>769</v>
      </c>
      <c r="BO302">
        <v>865</v>
      </c>
      <c r="BP302" s="56">
        <v>4328</v>
      </c>
      <c r="BQ302">
        <v>825</v>
      </c>
      <c r="BR302">
        <v>866</v>
      </c>
      <c r="BS302">
        <v>844</v>
      </c>
      <c r="BT302">
        <v>883</v>
      </c>
      <c r="BU302">
        <v>910</v>
      </c>
      <c r="BV302" s="56">
        <v>4837</v>
      </c>
      <c r="BW302">
        <v>965</v>
      </c>
      <c r="BX302">
        <v>963</v>
      </c>
      <c r="BY302">
        <v>948</v>
      </c>
      <c r="BZ302">
        <v>963</v>
      </c>
      <c r="CA302">
        <v>998</v>
      </c>
      <c r="CB302" s="56">
        <v>4650</v>
      </c>
      <c r="CC302">
        <v>939</v>
      </c>
      <c r="CD302">
        <v>976</v>
      </c>
      <c r="CE302">
        <v>924</v>
      </c>
      <c r="CF302">
        <v>952</v>
      </c>
      <c r="CG302">
        <v>859</v>
      </c>
      <c r="CH302" s="56">
        <v>3916</v>
      </c>
      <c r="CI302">
        <v>891</v>
      </c>
      <c r="CJ302">
        <v>789</v>
      </c>
      <c r="CK302">
        <v>779</v>
      </c>
      <c r="CL302">
        <v>768</v>
      </c>
      <c r="CM302">
        <v>689</v>
      </c>
      <c r="CN302" s="56">
        <v>2261</v>
      </c>
      <c r="CO302">
        <v>589</v>
      </c>
      <c r="CP302">
        <v>546</v>
      </c>
      <c r="CQ302">
        <v>503</v>
      </c>
      <c r="CR302">
        <v>341</v>
      </c>
      <c r="CS302">
        <v>282</v>
      </c>
      <c r="CT302" s="56">
        <v>1812</v>
      </c>
      <c r="CU302">
        <v>331</v>
      </c>
      <c r="CV302">
        <v>391</v>
      </c>
      <c r="CW302">
        <v>381</v>
      </c>
      <c r="CX302">
        <v>346</v>
      </c>
      <c r="CY302">
        <v>363</v>
      </c>
      <c r="CZ302" s="56">
        <v>1650</v>
      </c>
      <c r="DA302">
        <v>321</v>
      </c>
      <c r="DB302">
        <v>353</v>
      </c>
      <c r="DC302">
        <v>359</v>
      </c>
      <c r="DD302">
        <v>307</v>
      </c>
      <c r="DE302">
        <v>310</v>
      </c>
      <c r="DF302" s="56">
        <v>1264</v>
      </c>
      <c r="DG302">
        <v>289</v>
      </c>
      <c r="DH302">
        <v>273</v>
      </c>
      <c r="DI302">
        <v>221</v>
      </c>
      <c r="DJ302">
        <v>257</v>
      </c>
      <c r="DK302">
        <v>224</v>
      </c>
      <c r="DL302" s="56">
        <v>699</v>
      </c>
      <c r="DM302">
        <v>220</v>
      </c>
      <c r="DN302">
        <v>162</v>
      </c>
      <c r="DO302">
        <v>128</v>
      </c>
      <c r="DP302">
        <v>110</v>
      </c>
      <c r="DQ302">
        <v>79</v>
      </c>
      <c r="DR302" s="56">
        <v>259</v>
      </c>
      <c r="DS302">
        <v>75</v>
      </c>
      <c r="DT302">
        <v>51</v>
      </c>
      <c r="DU302">
        <v>59</v>
      </c>
      <c r="DV302">
        <v>41</v>
      </c>
      <c r="DW302">
        <v>33</v>
      </c>
      <c r="DX302" s="56">
        <v>61</v>
      </c>
      <c r="DY302">
        <v>21</v>
      </c>
      <c r="DZ302">
        <v>11</v>
      </c>
      <c r="EA302">
        <v>11</v>
      </c>
      <c r="EB302">
        <v>12</v>
      </c>
      <c r="EC302">
        <v>6</v>
      </c>
      <c r="ED302">
        <v>9</v>
      </c>
    </row>
    <row r="303" spans="1:134" x14ac:dyDescent="0.25">
      <c r="A303" s="51">
        <v>67000120</v>
      </c>
      <c r="B303" s="51" t="s">
        <v>17</v>
      </c>
      <c r="C303" s="51" t="s">
        <v>354</v>
      </c>
      <c r="D303" s="52">
        <v>0.755</v>
      </c>
      <c r="F303" s="52">
        <v>2</v>
      </c>
      <c r="G303" s="53" t="s">
        <v>229</v>
      </c>
      <c r="H303" s="54" t="s">
        <v>416</v>
      </c>
      <c r="I303" s="55">
        <v>29603</v>
      </c>
      <c r="J303" s="55">
        <f t="shared" si="20"/>
        <v>16377</v>
      </c>
      <c r="K303" s="55">
        <f t="shared" si="18"/>
        <v>13226</v>
      </c>
      <c r="L303" s="55">
        <f t="shared" si="19"/>
        <v>16093</v>
      </c>
      <c r="M303" s="55">
        <f t="shared" si="21"/>
        <v>284</v>
      </c>
      <c r="N303" s="56">
        <v>1131</v>
      </c>
      <c r="O303">
        <v>236</v>
      </c>
      <c r="P303">
        <v>201</v>
      </c>
      <c r="Q303">
        <v>260</v>
      </c>
      <c r="R303">
        <v>253</v>
      </c>
      <c r="S303">
        <v>181</v>
      </c>
      <c r="T303" s="56">
        <v>1235</v>
      </c>
      <c r="U303">
        <v>221</v>
      </c>
      <c r="V303">
        <v>242</v>
      </c>
      <c r="W303">
        <v>276</v>
      </c>
      <c r="X303">
        <v>231</v>
      </c>
      <c r="Y303">
        <v>265</v>
      </c>
      <c r="Z303" s="56">
        <v>1526</v>
      </c>
      <c r="AA303">
        <v>266</v>
      </c>
      <c r="AB303">
        <v>272</v>
      </c>
      <c r="AC303">
        <v>291</v>
      </c>
      <c r="AD303">
        <v>310</v>
      </c>
      <c r="AE303">
        <v>387</v>
      </c>
      <c r="AF303" s="56">
        <v>1920</v>
      </c>
      <c r="AG303">
        <v>367</v>
      </c>
      <c r="AH303">
        <v>352</v>
      </c>
      <c r="AI303">
        <v>387</v>
      </c>
      <c r="AJ303">
        <v>415</v>
      </c>
      <c r="AK303">
        <v>399</v>
      </c>
      <c r="AL303" s="56">
        <v>2063</v>
      </c>
      <c r="AM303">
        <v>437</v>
      </c>
      <c r="AN303">
        <v>386</v>
      </c>
      <c r="AO303">
        <v>408</v>
      </c>
      <c r="AP303">
        <v>425</v>
      </c>
      <c r="AQ303">
        <v>407</v>
      </c>
      <c r="AR303" s="56">
        <v>2248</v>
      </c>
      <c r="AS303">
        <v>426</v>
      </c>
      <c r="AT303">
        <v>475</v>
      </c>
      <c r="AU303">
        <v>451</v>
      </c>
      <c r="AV303">
        <v>458</v>
      </c>
      <c r="AW303">
        <v>438</v>
      </c>
      <c r="AX303" s="56">
        <v>2525</v>
      </c>
      <c r="AY303">
        <v>519</v>
      </c>
      <c r="AZ303">
        <v>484</v>
      </c>
      <c r="BA303">
        <v>484</v>
      </c>
      <c r="BB303">
        <v>503</v>
      </c>
      <c r="BC303">
        <v>535</v>
      </c>
      <c r="BD303" s="56">
        <v>2552</v>
      </c>
      <c r="BE303">
        <v>578</v>
      </c>
      <c r="BF303">
        <v>516</v>
      </c>
      <c r="BG303">
        <v>510</v>
      </c>
      <c r="BH303">
        <v>496</v>
      </c>
      <c r="BI303">
        <v>452</v>
      </c>
      <c r="BJ303" s="56">
        <v>2001</v>
      </c>
      <c r="BK303">
        <v>424</v>
      </c>
      <c r="BL303">
        <v>422</v>
      </c>
      <c r="BM303">
        <v>362</v>
      </c>
      <c r="BN303">
        <v>379</v>
      </c>
      <c r="BO303">
        <v>414</v>
      </c>
      <c r="BP303" s="56">
        <v>2109</v>
      </c>
      <c r="BQ303">
        <v>376</v>
      </c>
      <c r="BR303">
        <v>428</v>
      </c>
      <c r="BS303">
        <v>413</v>
      </c>
      <c r="BT303">
        <v>454</v>
      </c>
      <c r="BU303">
        <v>438</v>
      </c>
      <c r="BV303" s="56">
        <v>2386</v>
      </c>
      <c r="BW303">
        <v>474</v>
      </c>
      <c r="BX303">
        <v>471</v>
      </c>
      <c r="BY303">
        <v>478</v>
      </c>
      <c r="BZ303">
        <v>485</v>
      </c>
      <c r="CA303">
        <v>478</v>
      </c>
      <c r="CB303" s="56">
        <v>2301</v>
      </c>
      <c r="CC303">
        <v>449</v>
      </c>
      <c r="CD303">
        <v>494</v>
      </c>
      <c r="CE303">
        <v>452</v>
      </c>
      <c r="CF303">
        <v>481</v>
      </c>
      <c r="CG303">
        <v>425</v>
      </c>
      <c r="CH303" s="56">
        <v>1990</v>
      </c>
      <c r="CI303">
        <v>459</v>
      </c>
      <c r="CJ303">
        <v>384</v>
      </c>
      <c r="CK303">
        <v>399</v>
      </c>
      <c r="CL303">
        <v>375</v>
      </c>
      <c r="CM303">
        <v>373</v>
      </c>
      <c r="CN303" s="56">
        <v>1124</v>
      </c>
      <c r="CO303">
        <v>290</v>
      </c>
      <c r="CP303">
        <v>278</v>
      </c>
      <c r="CQ303">
        <v>261</v>
      </c>
      <c r="CR303">
        <v>169</v>
      </c>
      <c r="CS303">
        <v>126</v>
      </c>
      <c r="CT303" s="56">
        <v>878</v>
      </c>
      <c r="CU303">
        <v>165</v>
      </c>
      <c r="CV303">
        <v>185</v>
      </c>
      <c r="CW303">
        <v>196</v>
      </c>
      <c r="CX303">
        <v>161</v>
      </c>
      <c r="CY303">
        <v>171</v>
      </c>
      <c r="CZ303" s="56">
        <v>730</v>
      </c>
      <c r="DA303">
        <v>142</v>
      </c>
      <c r="DB303">
        <v>153</v>
      </c>
      <c r="DC303">
        <v>157</v>
      </c>
      <c r="DD303">
        <v>145</v>
      </c>
      <c r="DE303">
        <v>133</v>
      </c>
      <c r="DF303" s="56">
        <v>518</v>
      </c>
      <c r="DG303">
        <v>113</v>
      </c>
      <c r="DH303">
        <v>126</v>
      </c>
      <c r="DI303">
        <v>87</v>
      </c>
      <c r="DJ303">
        <v>106</v>
      </c>
      <c r="DK303">
        <v>86</v>
      </c>
      <c r="DL303" s="56">
        <v>275</v>
      </c>
      <c r="DM303">
        <v>82</v>
      </c>
      <c r="DN303">
        <v>62</v>
      </c>
      <c r="DO303">
        <v>53</v>
      </c>
      <c r="DP303">
        <v>45</v>
      </c>
      <c r="DQ303">
        <v>33</v>
      </c>
      <c r="DR303" s="56">
        <v>71</v>
      </c>
      <c r="DS303">
        <v>17</v>
      </c>
      <c r="DT303">
        <v>19</v>
      </c>
      <c r="DU303">
        <v>16</v>
      </c>
      <c r="DV303">
        <v>11</v>
      </c>
      <c r="DW303">
        <v>8</v>
      </c>
      <c r="DX303" s="56">
        <v>15</v>
      </c>
      <c r="DY303">
        <v>4</v>
      </c>
      <c r="DZ303">
        <v>4</v>
      </c>
      <c r="EA303">
        <v>3</v>
      </c>
      <c r="EB303">
        <v>2</v>
      </c>
      <c r="EC303">
        <v>2</v>
      </c>
      <c r="ED303">
        <v>5</v>
      </c>
    </row>
    <row r="304" spans="1:134" x14ac:dyDescent="0.25">
      <c r="A304" s="51">
        <v>67000120</v>
      </c>
      <c r="B304" s="51" t="s">
        <v>17</v>
      </c>
      <c r="C304" s="51" t="s">
        <v>354</v>
      </c>
      <c r="D304" s="52">
        <v>0.755</v>
      </c>
      <c r="F304" s="52">
        <v>2</v>
      </c>
      <c r="G304" s="53" t="s">
        <v>229</v>
      </c>
      <c r="H304" s="54" t="s">
        <v>415</v>
      </c>
      <c r="I304" s="55">
        <v>30043</v>
      </c>
      <c r="J304" s="55">
        <f t="shared" si="20"/>
        <v>17454</v>
      </c>
      <c r="K304" s="55">
        <f t="shared" si="18"/>
        <v>12589</v>
      </c>
      <c r="L304" s="55">
        <f t="shared" si="19"/>
        <v>16930</v>
      </c>
      <c r="M304" s="55">
        <f t="shared" si="21"/>
        <v>524</v>
      </c>
      <c r="N304" s="56">
        <v>1105</v>
      </c>
      <c r="O304">
        <v>222</v>
      </c>
      <c r="P304">
        <v>197</v>
      </c>
      <c r="Q304">
        <v>251</v>
      </c>
      <c r="R304">
        <v>225</v>
      </c>
      <c r="S304">
        <v>210</v>
      </c>
      <c r="T304" s="56">
        <v>1113</v>
      </c>
      <c r="U304">
        <v>194</v>
      </c>
      <c r="V304">
        <v>245</v>
      </c>
      <c r="W304">
        <v>220</v>
      </c>
      <c r="X304">
        <v>231</v>
      </c>
      <c r="Y304">
        <v>223</v>
      </c>
      <c r="Z304" s="56">
        <v>1398</v>
      </c>
      <c r="AA304">
        <v>242</v>
      </c>
      <c r="AB304">
        <v>222</v>
      </c>
      <c r="AC304">
        <v>291</v>
      </c>
      <c r="AD304">
        <v>294</v>
      </c>
      <c r="AE304">
        <v>349</v>
      </c>
      <c r="AF304" s="56">
        <v>1721</v>
      </c>
      <c r="AG304">
        <v>323</v>
      </c>
      <c r="AH304">
        <v>317</v>
      </c>
      <c r="AI304">
        <v>349</v>
      </c>
      <c r="AJ304">
        <v>359</v>
      </c>
      <c r="AK304">
        <v>373</v>
      </c>
      <c r="AL304" s="56">
        <v>1966</v>
      </c>
      <c r="AM304">
        <v>375</v>
      </c>
      <c r="AN304">
        <v>396</v>
      </c>
      <c r="AO304">
        <v>383</v>
      </c>
      <c r="AP304">
        <v>386</v>
      </c>
      <c r="AQ304">
        <v>426</v>
      </c>
      <c r="AR304" s="56">
        <v>2157</v>
      </c>
      <c r="AS304">
        <v>401</v>
      </c>
      <c r="AT304">
        <v>423</v>
      </c>
      <c r="AU304">
        <v>445</v>
      </c>
      <c r="AV304">
        <v>419</v>
      </c>
      <c r="AW304">
        <v>469</v>
      </c>
      <c r="AX304" s="56">
        <v>2554</v>
      </c>
      <c r="AY304">
        <v>461</v>
      </c>
      <c r="AZ304">
        <v>472</v>
      </c>
      <c r="BA304">
        <v>521</v>
      </c>
      <c r="BB304">
        <v>570</v>
      </c>
      <c r="BC304">
        <v>530</v>
      </c>
      <c r="BD304" s="56">
        <v>2588</v>
      </c>
      <c r="BE304">
        <v>575</v>
      </c>
      <c r="BF304">
        <v>518</v>
      </c>
      <c r="BG304">
        <v>519</v>
      </c>
      <c r="BH304">
        <v>554</v>
      </c>
      <c r="BI304">
        <v>422</v>
      </c>
      <c r="BJ304" s="56">
        <v>2097</v>
      </c>
      <c r="BK304">
        <v>449</v>
      </c>
      <c r="BL304">
        <v>396</v>
      </c>
      <c r="BM304">
        <v>411</v>
      </c>
      <c r="BN304">
        <v>390</v>
      </c>
      <c r="BO304">
        <v>451</v>
      </c>
      <c r="BP304" s="56">
        <v>2219</v>
      </c>
      <c r="BQ304">
        <v>449</v>
      </c>
      <c r="BR304">
        <v>438</v>
      </c>
      <c r="BS304">
        <v>431</v>
      </c>
      <c r="BT304">
        <v>429</v>
      </c>
      <c r="BU304">
        <v>472</v>
      </c>
      <c r="BV304" s="56">
        <v>2451</v>
      </c>
      <c r="BW304">
        <v>491</v>
      </c>
      <c r="BX304">
        <v>492</v>
      </c>
      <c r="BY304">
        <v>470</v>
      </c>
      <c r="BZ304">
        <v>478</v>
      </c>
      <c r="CA304">
        <v>520</v>
      </c>
      <c r="CB304" s="56">
        <v>2349</v>
      </c>
      <c r="CC304">
        <v>490</v>
      </c>
      <c r="CD304">
        <v>482</v>
      </c>
      <c r="CE304">
        <v>472</v>
      </c>
      <c r="CF304">
        <v>471</v>
      </c>
      <c r="CG304">
        <v>434</v>
      </c>
      <c r="CH304" s="56">
        <v>1926</v>
      </c>
      <c r="CI304">
        <v>432</v>
      </c>
      <c r="CJ304">
        <v>405</v>
      </c>
      <c r="CK304">
        <v>380</v>
      </c>
      <c r="CL304">
        <v>393</v>
      </c>
      <c r="CM304">
        <v>316</v>
      </c>
      <c r="CN304" s="56">
        <v>1137</v>
      </c>
      <c r="CO304">
        <v>299</v>
      </c>
      <c r="CP304">
        <v>268</v>
      </c>
      <c r="CQ304">
        <v>242</v>
      </c>
      <c r="CR304">
        <v>172</v>
      </c>
      <c r="CS304">
        <v>156</v>
      </c>
      <c r="CT304" s="56">
        <v>934</v>
      </c>
      <c r="CU304">
        <v>166</v>
      </c>
      <c r="CV304">
        <v>206</v>
      </c>
      <c r="CW304">
        <v>185</v>
      </c>
      <c r="CX304">
        <v>185</v>
      </c>
      <c r="CY304">
        <v>192</v>
      </c>
      <c r="CZ304" s="56">
        <v>920</v>
      </c>
      <c r="DA304">
        <v>179</v>
      </c>
      <c r="DB304">
        <v>200</v>
      </c>
      <c r="DC304">
        <v>202</v>
      </c>
      <c r="DD304">
        <v>162</v>
      </c>
      <c r="DE304">
        <v>177</v>
      </c>
      <c r="DF304" s="56">
        <v>746</v>
      </c>
      <c r="DG304">
        <v>176</v>
      </c>
      <c r="DH304">
        <v>147</v>
      </c>
      <c r="DI304">
        <v>134</v>
      </c>
      <c r="DJ304">
        <v>151</v>
      </c>
      <c r="DK304">
        <v>138</v>
      </c>
      <c r="DL304" s="56">
        <v>424</v>
      </c>
      <c r="DM304">
        <v>138</v>
      </c>
      <c r="DN304">
        <v>100</v>
      </c>
      <c r="DO304">
        <v>75</v>
      </c>
      <c r="DP304">
        <v>65</v>
      </c>
      <c r="DQ304">
        <v>46</v>
      </c>
      <c r="DR304" s="56">
        <v>188</v>
      </c>
      <c r="DS304">
        <v>58</v>
      </c>
      <c r="DT304">
        <v>32</v>
      </c>
      <c r="DU304">
        <v>43</v>
      </c>
      <c r="DV304">
        <v>30</v>
      </c>
      <c r="DW304">
        <v>25</v>
      </c>
      <c r="DX304" s="56">
        <v>46</v>
      </c>
      <c r="DY304">
        <v>17</v>
      </c>
      <c r="DZ304">
        <v>7</v>
      </c>
      <c r="EA304">
        <v>8</v>
      </c>
      <c r="EB304">
        <v>10</v>
      </c>
      <c r="EC304">
        <v>4</v>
      </c>
      <c r="ED304">
        <v>4</v>
      </c>
    </row>
    <row r="305" spans="1:134" x14ac:dyDescent="0.25">
      <c r="A305" s="51">
        <v>67000130</v>
      </c>
      <c r="B305" s="51" t="s">
        <v>17</v>
      </c>
      <c r="C305" s="51" t="s">
        <v>22</v>
      </c>
      <c r="D305" s="52">
        <v>0.755</v>
      </c>
      <c r="F305" s="52">
        <v>3</v>
      </c>
      <c r="G305" s="53" t="s">
        <v>8</v>
      </c>
      <c r="H305" s="54" t="s">
        <v>289</v>
      </c>
      <c r="I305" s="55">
        <v>26777</v>
      </c>
      <c r="J305" s="55">
        <f t="shared" si="20"/>
        <v>15986</v>
      </c>
      <c r="K305" s="55">
        <f t="shared" si="18"/>
        <v>10791</v>
      </c>
      <c r="L305" s="55">
        <f t="shared" si="19"/>
        <v>15702</v>
      </c>
      <c r="M305" s="55">
        <f t="shared" si="21"/>
        <v>284</v>
      </c>
      <c r="N305" s="56">
        <v>893</v>
      </c>
      <c r="O305">
        <v>167</v>
      </c>
      <c r="P305">
        <v>161</v>
      </c>
      <c r="Q305">
        <v>212</v>
      </c>
      <c r="R305">
        <v>191</v>
      </c>
      <c r="S305">
        <v>162</v>
      </c>
      <c r="T305" s="56">
        <v>893</v>
      </c>
      <c r="U305">
        <v>165</v>
      </c>
      <c r="V305">
        <v>161</v>
      </c>
      <c r="W305">
        <v>200</v>
      </c>
      <c r="X305">
        <v>183</v>
      </c>
      <c r="Y305">
        <v>184</v>
      </c>
      <c r="Z305" s="56">
        <v>1055</v>
      </c>
      <c r="AA305">
        <v>202</v>
      </c>
      <c r="AB305">
        <v>183</v>
      </c>
      <c r="AC305">
        <v>189</v>
      </c>
      <c r="AD305">
        <v>228</v>
      </c>
      <c r="AE305">
        <v>253</v>
      </c>
      <c r="AF305" s="56">
        <v>1516</v>
      </c>
      <c r="AG305">
        <v>252</v>
      </c>
      <c r="AH305">
        <v>279</v>
      </c>
      <c r="AI305">
        <v>331</v>
      </c>
      <c r="AJ305">
        <v>311</v>
      </c>
      <c r="AK305">
        <v>343</v>
      </c>
      <c r="AL305" s="56">
        <v>1741</v>
      </c>
      <c r="AM305">
        <v>311</v>
      </c>
      <c r="AN305">
        <v>381</v>
      </c>
      <c r="AO305">
        <v>331</v>
      </c>
      <c r="AP305">
        <v>318</v>
      </c>
      <c r="AQ305">
        <v>400</v>
      </c>
      <c r="AR305" s="56">
        <v>1958</v>
      </c>
      <c r="AS305">
        <v>367</v>
      </c>
      <c r="AT305">
        <v>409</v>
      </c>
      <c r="AU305">
        <v>367</v>
      </c>
      <c r="AV305">
        <v>383</v>
      </c>
      <c r="AW305">
        <v>432</v>
      </c>
      <c r="AX305" s="56">
        <v>2272</v>
      </c>
      <c r="AY305">
        <v>457</v>
      </c>
      <c r="AZ305">
        <v>444</v>
      </c>
      <c r="BA305">
        <v>434</v>
      </c>
      <c r="BB305">
        <v>458</v>
      </c>
      <c r="BC305">
        <v>479</v>
      </c>
      <c r="BD305" s="56">
        <v>2018</v>
      </c>
      <c r="BE305">
        <v>463</v>
      </c>
      <c r="BF305">
        <v>423</v>
      </c>
      <c r="BG305">
        <v>380</v>
      </c>
      <c r="BH305">
        <v>402</v>
      </c>
      <c r="BI305">
        <v>350</v>
      </c>
      <c r="BJ305" s="56">
        <v>1816</v>
      </c>
      <c r="BK305">
        <v>334</v>
      </c>
      <c r="BL305">
        <v>373</v>
      </c>
      <c r="BM305">
        <v>372</v>
      </c>
      <c r="BN305">
        <v>346</v>
      </c>
      <c r="BO305">
        <v>391</v>
      </c>
      <c r="BP305" s="56">
        <v>1995</v>
      </c>
      <c r="BQ305">
        <v>377</v>
      </c>
      <c r="BR305">
        <v>366</v>
      </c>
      <c r="BS305">
        <v>375</v>
      </c>
      <c r="BT305">
        <v>428</v>
      </c>
      <c r="BU305">
        <v>449</v>
      </c>
      <c r="BV305" s="56">
        <v>2448</v>
      </c>
      <c r="BW305">
        <v>442</v>
      </c>
      <c r="BX305">
        <v>461</v>
      </c>
      <c r="BY305">
        <v>513</v>
      </c>
      <c r="BZ305">
        <v>516</v>
      </c>
      <c r="CA305">
        <v>516</v>
      </c>
      <c r="CB305" s="56">
        <v>2276</v>
      </c>
      <c r="CC305">
        <v>473</v>
      </c>
      <c r="CD305">
        <v>462</v>
      </c>
      <c r="CE305">
        <v>477</v>
      </c>
      <c r="CF305">
        <v>443</v>
      </c>
      <c r="CG305">
        <v>421</v>
      </c>
      <c r="CH305" s="56">
        <v>1829</v>
      </c>
      <c r="CI305">
        <v>414</v>
      </c>
      <c r="CJ305">
        <v>379</v>
      </c>
      <c r="CK305">
        <v>341</v>
      </c>
      <c r="CL305">
        <v>359</v>
      </c>
      <c r="CM305">
        <v>336</v>
      </c>
      <c r="CN305" s="56">
        <v>1117</v>
      </c>
      <c r="CO305">
        <v>269</v>
      </c>
      <c r="CP305">
        <v>290</v>
      </c>
      <c r="CQ305">
        <v>216</v>
      </c>
      <c r="CR305">
        <v>179</v>
      </c>
      <c r="CS305">
        <v>163</v>
      </c>
      <c r="CT305" s="56">
        <v>1001</v>
      </c>
      <c r="CU305">
        <v>183</v>
      </c>
      <c r="CV305">
        <v>188</v>
      </c>
      <c r="CW305">
        <v>209</v>
      </c>
      <c r="CX305">
        <v>215</v>
      </c>
      <c r="CY305">
        <v>206</v>
      </c>
      <c r="CZ305" s="56">
        <v>938</v>
      </c>
      <c r="DA305">
        <v>200</v>
      </c>
      <c r="DB305">
        <v>196</v>
      </c>
      <c r="DC305">
        <v>192</v>
      </c>
      <c r="DD305">
        <v>186</v>
      </c>
      <c r="DE305">
        <v>164</v>
      </c>
      <c r="DF305" s="56">
        <v>658</v>
      </c>
      <c r="DG305">
        <v>164</v>
      </c>
      <c r="DH305">
        <v>154</v>
      </c>
      <c r="DI305">
        <v>123</v>
      </c>
      <c r="DJ305">
        <v>112</v>
      </c>
      <c r="DK305">
        <v>105</v>
      </c>
      <c r="DL305" s="56">
        <v>259</v>
      </c>
      <c r="DM305">
        <v>69</v>
      </c>
      <c r="DN305">
        <v>62</v>
      </c>
      <c r="DO305">
        <v>51</v>
      </c>
      <c r="DP305">
        <v>41</v>
      </c>
      <c r="DQ305">
        <v>36</v>
      </c>
      <c r="DR305" s="56">
        <v>80</v>
      </c>
      <c r="DS305">
        <v>22</v>
      </c>
      <c r="DT305">
        <v>30</v>
      </c>
      <c r="DU305">
        <v>15</v>
      </c>
      <c r="DV305">
        <v>7</v>
      </c>
      <c r="DW305">
        <v>6</v>
      </c>
      <c r="DX305" s="56">
        <v>13</v>
      </c>
      <c r="DY305">
        <v>5</v>
      </c>
      <c r="DZ305">
        <v>4</v>
      </c>
      <c r="EA305">
        <v>3</v>
      </c>
      <c r="EB305">
        <v>1</v>
      </c>
      <c r="EC305">
        <v>0</v>
      </c>
      <c r="ED305">
        <v>1</v>
      </c>
    </row>
    <row r="306" spans="1:134" x14ac:dyDescent="0.25">
      <c r="A306" s="51">
        <v>67000130</v>
      </c>
      <c r="B306" s="51" t="s">
        <v>17</v>
      </c>
      <c r="C306" s="51" t="s">
        <v>22</v>
      </c>
      <c r="D306" s="52">
        <v>0.755</v>
      </c>
      <c r="F306" s="52">
        <v>3</v>
      </c>
      <c r="G306" s="53" t="s">
        <v>8</v>
      </c>
      <c r="H306" s="54" t="s">
        <v>416</v>
      </c>
      <c r="I306" s="55">
        <v>13709</v>
      </c>
      <c r="J306" s="55">
        <f t="shared" si="20"/>
        <v>8085</v>
      </c>
      <c r="K306" s="55">
        <f t="shared" si="18"/>
        <v>5624</v>
      </c>
      <c r="L306" s="55">
        <f t="shared" si="19"/>
        <v>7984</v>
      </c>
      <c r="M306" s="55">
        <f t="shared" si="21"/>
        <v>101</v>
      </c>
      <c r="N306" s="56">
        <v>457</v>
      </c>
      <c r="O306">
        <v>80</v>
      </c>
      <c r="P306">
        <v>77</v>
      </c>
      <c r="Q306">
        <v>110</v>
      </c>
      <c r="R306">
        <v>103</v>
      </c>
      <c r="S306">
        <v>87</v>
      </c>
      <c r="T306" s="56">
        <v>476</v>
      </c>
      <c r="U306">
        <v>92</v>
      </c>
      <c r="V306">
        <v>84</v>
      </c>
      <c r="W306">
        <v>111</v>
      </c>
      <c r="X306">
        <v>102</v>
      </c>
      <c r="Y306">
        <v>87</v>
      </c>
      <c r="Z306" s="56">
        <v>545</v>
      </c>
      <c r="AA306">
        <v>100</v>
      </c>
      <c r="AB306">
        <v>98</v>
      </c>
      <c r="AC306">
        <v>95</v>
      </c>
      <c r="AD306">
        <v>119</v>
      </c>
      <c r="AE306">
        <v>133</v>
      </c>
      <c r="AF306" s="56">
        <v>809</v>
      </c>
      <c r="AG306">
        <v>134</v>
      </c>
      <c r="AH306">
        <v>140</v>
      </c>
      <c r="AI306">
        <v>178</v>
      </c>
      <c r="AJ306">
        <v>168</v>
      </c>
      <c r="AK306">
        <v>189</v>
      </c>
      <c r="AL306" s="56">
        <v>902</v>
      </c>
      <c r="AM306">
        <v>159</v>
      </c>
      <c r="AN306">
        <v>185</v>
      </c>
      <c r="AO306">
        <v>173</v>
      </c>
      <c r="AP306">
        <v>173</v>
      </c>
      <c r="AQ306">
        <v>212</v>
      </c>
      <c r="AR306" s="56">
        <v>1051</v>
      </c>
      <c r="AS306">
        <v>213</v>
      </c>
      <c r="AT306">
        <v>219</v>
      </c>
      <c r="AU306">
        <v>196</v>
      </c>
      <c r="AV306">
        <v>207</v>
      </c>
      <c r="AW306">
        <v>216</v>
      </c>
      <c r="AX306" s="56">
        <v>1158</v>
      </c>
      <c r="AY306">
        <v>225</v>
      </c>
      <c r="AZ306">
        <v>232</v>
      </c>
      <c r="BA306">
        <v>223</v>
      </c>
      <c r="BB306">
        <v>225</v>
      </c>
      <c r="BC306">
        <v>253</v>
      </c>
      <c r="BD306" s="56">
        <v>1030</v>
      </c>
      <c r="BE306">
        <v>226</v>
      </c>
      <c r="BF306">
        <v>214</v>
      </c>
      <c r="BG306">
        <v>198</v>
      </c>
      <c r="BH306">
        <v>216</v>
      </c>
      <c r="BI306">
        <v>176</v>
      </c>
      <c r="BJ306" s="56">
        <v>973</v>
      </c>
      <c r="BK306">
        <v>171</v>
      </c>
      <c r="BL306">
        <v>186</v>
      </c>
      <c r="BM306">
        <v>206</v>
      </c>
      <c r="BN306">
        <v>176</v>
      </c>
      <c r="BO306">
        <v>234</v>
      </c>
      <c r="BP306" s="56">
        <v>1054</v>
      </c>
      <c r="BQ306">
        <v>185</v>
      </c>
      <c r="BR306">
        <v>188</v>
      </c>
      <c r="BS306">
        <v>216</v>
      </c>
      <c r="BT306">
        <v>228</v>
      </c>
      <c r="BU306">
        <v>237</v>
      </c>
      <c r="BV306" s="56">
        <v>1341</v>
      </c>
      <c r="BW306">
        <v>233</v>
      </c>
      <c r="BX306">
        <v>263</v>
      </c>
      <c r="BY306">
        <v>273</v>
      </c>
      <c r="BZ306">
        <v>284</v>
      </c>
      <c r="CA306">
        <v>288</v>
      </c>
      <c r="CB306" s="56">
        <v>1235</v>
      </c>
      <c r="CC306">
        <v>265</v>
      </c>
      <c r="CD306">
        <v>247</v>
      </c>
      <c r="CE306">
        <v>251</v>
      </c>
      <c r="CF306">
        <v>243</v>
      </c>
      <c r="CG306">
        <v>229</v>
      </c>
      <c r="CH306" s="56">
        <v>940</v>
      </c>
      <c r="CI306">
        <v>204</v>
      </c>
      <c r="CJ306">
        <v>201</v>
      </c>
      <c r="CK306">
        <v>180</v>
      </c>
      <c r="CL306">
        <v>182</v>
      </c>
      <c r="CM306">
        <v>173</v>
      </c>
      <c r="CN306" s="56">
        <v>536</v>
      </c>
      <c r="CO306">
        <v>140</v>
      </c>
      <c r="CP306">
        <v>135</v>
      </c>
      <c r="CQ306">
        <v>102</v>
      </c>
      <c r="CR306">
        <v>93</v>
      </c>
      <c r="CS306">
        <v>66</v>
      </c>
      <c r="CT306" s="56">
        <v>444</v>
      </c>
      <c r="CU306">
        <v>78</v>
      </c>
      <c r="CV306">
        <v>86</v>
      </c>
      <c r="CW306">
        <v>97</v>
      </c>
      <c r="CX306">
        <v>88</v>
      </c>
      <c r="CY306">
        <v>95</v>
      </c>
      <c r="CZ306" s="56">
        <v>381</v>
      </c>
      <c r="DA306">
        <v>85</v>
      </c>
      <c r="DB306">
        <v>77</v>
      </c>
      <c r="DC306">
        <v>83</v>
      </c>
      <c r="DD306">
        <v>76</v>
      </c>
      <c r="DE306">
        <v>60</v>
      </c>
      <c r="DF306" s="56">
        <v>251</v>
      </c>
      <c r="DG306">
        <v>69</v>
      </c>
      <c r="DH306">
        <v>53</v>
      </c>
      <c r="DI306">
        <v>45</v>
      </c>
      <c r="DJ306">
        <v>39</v>
      </c>
      <c r="DK306">
        <v>45</v>
      </c>
      <c r="DL306" s="56">
        <v>99</v>
      </c>
      <c r="DM306">
        <v>25</v>
      </c>
      <c r="DN306">
        <v>26</v>
      </c>
      <c r="DO306">
        <v>24</v>
      </c>
      <c r="DP306">
        <v>13</v>
      </c>
      <c r="DQ306">
        <v>11</v>
      </c>
      <c r="DR306" s="56">
        <v>23</v>
      </c>
      <c r="DS306">
        <v>3</v>
      </c>
      <c r="DT306">
        <v>10</v>
      </c>
      <c r="DU306">
        <v>4</v>
      </c>
      <c r="DV306">
        <v>3</v>
      </c>
      <c r="DW306">
        <v>3</v>
      </c>
      <c r="DX306" s="56">
        <v>4</v>
      </c>
      <c r="DY306">
        <v>1</v>
      </c>
      <c r="DZ306">
        <v>1</v>
      </c>
      <c r="EA306">
        <v>2</v>
      </c>
      <c r="EB306">
        <v>0</v>
      </c>
      <c r="EC306">
        <v>0</v>
      </c>
      <c r="ED306">
        <v>0</v>
      </c>
    </row>
    <row r="307" spans="1:134" x14ac:dyDescent="0.25">
      <c r="A307" s="51">
        <v>67000130</v>
      </c>
      <c r="B307" s="51" t="s">
        <v>17</v>
      </c>
      <c r="C307" s="51" t="s">
        <v>22</v>
      </c>
      <c r="D307" s="52">
        <v>0.755</v>
      </c>
      <c r="F307" s="52">
        <v>3</v>
      </c>
      <c r="G307" s="53" t="s">
        <v>8</v>
      </c>
      <c r="H307" s="54" t="s">
        <v>415</v>
      </c>
      <c r="I307" s="55">
        <v>13068</v>
      </c>
      <c r="J307" s="55">
        <f t="shared" si="20"/>
        <v>7901</v>
      </c>
      <c r="K307" s="55">
        <f t="shared" si="18"/>
        <v>5167</v>
      </c>
      <c r="L307" s="55">
        <f t="shared" si="19"/>
        <v>7718</v>
      </c>
      <c r="M307" s="55">
        <f t="shared" si="21"/>
        <v>183</v>
      </c>
      <c r="N307" s="56">
        <v>436</v>
      </c>
      <c r="O307">
        <v>87</v>
      </c>
      <c r="P307">
        <v>84</v>
      </c>
      <c r="Q307">
        <v>102</v>
      </c>
      <c r="R307">
        <v>88</v>
      </c>
      <c r="S307">
        <v>75</v>
      </c>
      <c r="T307" s="56">
        <v>417</v>
      </c>
      <c r="U307">
        <v>73</v>
      </c>
      <c r="V307">
        <v>77</v>
      </c>
      <c r="W307">
        <v>89</v>
      </c>
      <c r="X307">
        <v>81</v>
      </c>
      <c r="Y307">
        <v>97</v>
      </c>
      <c r="Z307" s="56">
        <v>510</v>
      </c>
      <c r="AA307">
        <v>102</v>
      </c>
      <c r="AB307">
        <v>85</v>
      </c>
      <c r="AC307">
        <v>94</v>
      </c>
      <c r="AD307">
        <v>109</v>
      </c>
      <c r="AE307">
        <v>120</v>
      </c>
      <c r="AF307" s="56">
        <v>707</v>
      </c>
      <c r="AG307">
        <v>118</v>
      </c>
      <c r="AH307">
        <v>139</v>
      </c>
      <c r="AI307">
        <v>153</v>
      </c>
      <c r="AJ307">
        <v>143</v>
      </c>
      <c r="AK307">
        <v>154</v>
      </c>
      <c r="AL307" s="56">
        <v>839</v>
      </c>
      <c r="AM307">
        <v>152</v>
      </c>
      <c r="AN307">
        <v>196</v>
      </c>
      <c r="AO307">
        <v>158</v>
      </c>
      <c r="AP307">
        <v>145</v>
      </c>
      <c r="AQ307">
        <v>188</v>
      </c>
      <c r="AR307" s="56">
        <v>907</v>
      </c>
      <c r="AS307">
        <v>154</v>
      </c>
      <c r="AT307">
        <v>190</v>
      </c>
      <c r="AU307">
        <v>171</v>
      </c>
      <c r="AV307">
        <v>176</v>
      </c>
      <c r="AW307">
        <v>216</v>
      </c>
      <c r="AX307" s="56">
        <v>1114</v>
      </c>
      <c r="AY307">
        <v>232</v>
      </c>
      <c r="AZ307">
        <v>212</v>
      </c>
      <c r="BA307">
        <v>211</v>
      </c>
      <c r="BB307">
        <v>233</v>
      </c>
      <c r="BC307">
        <v>226</v>
      </c>
      <c r="BD307" s="56">
        <v>988</v>
      </c>
      <c r="BE307">
        <v>237</v>
      </c>
      <c r="BF307">
        <v>209</v>
      </c>
      <c r="BG307">
        <v>182</v>
      </c>
      <c r="BH307">
        <v>186</v>
      </c>
      <c r="BI307">
        <v>174</v>
      </c>
      <c r="BJ307" s="56">
        <v>843</v>
      </c>
      <c r="BK307">
        <v>163</v>
      </c>
      <c r="BL307">
        <v>187</v>
      </c>
      <c r="BM307">
        <v>166</v>
      </c>
      <c r="BN307">
        <v>170</v>
      </c>
      <c r="BO307">
        <v>157</v>
      </c>
      <c r="BP307" s="56">
        <v>941</v>
      </c>
      <c r="BQ307">
        <v>192</v>
      </c>
      <c r="BR307">
        <v>178</v>
      </c>
      <c r="BS307">
        <v>159</v>
      </c>
      <c r="BT307">
        <v>200</v>
      </c>
      <c r="BU307">
        <v>212</v>
      </c>
      <c r="BV307" s="56">
        <v>1107</v>
      </c>
      <c r="BW307">
        <v>209</v>
      </c>
      <c r="BX307">
        <v>198</v>
      </c>
      <c r="BY307">
        <v>240</v>
      </c>
      <c r="BZ307">
        <v>232</v>
      </c>
      <c r="CA307">
        <v>228</v>
      </c>
      <c r="CB307" s="56">
        <v>1041</v>
      </c>
      <c r="CC307">
        <v>208</v>
      </c>
      <c r="CD307">
        <v>215</v>
      </c>
      <c r="CE307">
        <v>226</v>
      </c>
      <c r="CF307">
        <v>200</v>
      </c>
      <c r="CG307">
        <v>192</v>
      </c>
      <c r="CH307" s="56">
        <v>889</v>
      </c>
      <c r="CI307">
        <v>210</v>
      </c>
      <c r="CJ307">
        <v>178</v>
      </c>
      <c r="CK307">
        <v>161</v>
      </c>
      <c r="CL307">
        <v>177</v>
      </c>
      <c r="CM307">
        <v>163</v>
      </c>
      <c r="CN307" s="56">
        <v>581</v>
      </c>
      <c r="CO307">
        <v>129</v>
      </c>
      <c r="CP307">
        <v>155</v>
      </c>
      <c r="CQ307">
        <v>114</v>
      </c>
      <c r="CR307">
        <v>86</v>
      </c>
      <c r="CS307">
        <v>97</v>
      </c>
      <c r="CT307" s="56">
        <v>557</v>
      </c>
      <c r="CU307">
        <v>105</v>
      </c>
      <c r="CV307">
        <v>102</v>
      </c>
      <c r="CW307">
        <v>112</v>
      </c>
      <c r="CX307">
        <v>127</v>
      </c>
      <c r="CY307">
        <v>111</v>
      </c>
      <c r="CZ307" s="56">
        <v>557</v>
      </c>
      <c r="DA307">
        <v>115</v>
      </c>
      <c r="DB307">
        <v>119</v>
      </c>
      <c r="DC307">
        <v>109</v>
      </c>
      <c r="DD307">
        <v>110</v>
      </c>
      <c r="DE307">
        <v>104</v>
      </c>
      <c r="DF307" s="56">
        <v>407</v>
      </c>
      <c r="DG307">
        <v>95</v>
      </c>
      <c r="DH307">
        <v>101</v>
      </c>
      <c r="DI307">
        <v>78</v>
      </c>
      <c r="DJ307">
        <v>73</v>
      </c>
      <c r="DK307">
        <v>60</v>
      </c>
      <c r="DL307" s="56">
        <v>160</v>
      </c>
      <c r="DM307">
        <v>44</v>
      </c>
      <c r="DN307">
        <v>36</v>
      </c>
      <c r="DO307">
        <v>27</v>
      </c>
      <c r="DP307">
        <v>28</v>
      </c>
      <c r="DQ307">
        <v>25</v>
      </c>
      <c r="DR307" s="56">
        <v>57</v>
      </c>
      <c r="DS307">
        <v>19</v>
      </c>
      <c r="DT307">
        <v>20</v>
      </c>
      <c r="DU307">
        <v>11</v>
      </c>
      <c r="DV307">
        <v>4</v>
      </c>
      <c r="DW307">
        <v>3</v>
      </c>
      <c r="DX307" s="56">
        <v>9</v>
      </c>
      <c r="DY307">
        <v>4</v>
      </c>
      <c r="DZ307">
        <v>3</v>
      </c>
      <c r="EA307">
        <v>1</v>
      </c>
      <c r="EB307">
        <v>1</v>
      </c>
      <c r="EC307">
        <v>0</v>
      </c>
      <c r="ED307">
        <v>1</v>
      </c>
    </row>
    <row r="308" spans="1:134" x14ac:dyDescent="0.25">
      <c r="A308" s="51">
        <v>67000140</v>
      </c>
      <c r="B308" s="51" t="s">
        <v>17</v>
      </c>
      <c r="C308" s="51" t="s">
        <v>23</v>
      </c>
      <c r="D308" s="52">
        <v>0.755</v>
      </c>
      <c r="F308" s="52">
        <v>3</v>
      </c>
      <c r="G308" s="53" t="s">
        <v>8</v>
      </c>
      <c r="H308" s="54" t="s">
        <v>289</v>
      </c>
      <c r="I308" s="55">
        <v>24889</v>
      </c>
      <c r="J308" s="55">
        <f t="shared" si="20"/>
        <v>14540</v>
      </c>
      <c r="K308" s="55">
        <f t="shared" si="18"/>
        <v>10349</v>
      </c>
      <c r="L308" s="55">
        <f t="shared" si="19"/>
        <v>14135</v>
      </c>
      <c r="M308" s="55">
        <f t="shared" si="21"/>
        <v>405</v>
      </c>
      <c r="N308" s="56">
        <v>857</v>
      </c>
      <c r="O308">
        <v>177</v>
      </c>
      <c r="P308">
        <v>188</v>
      </c>
      <c r="Q308">
        <v>179</v>
      </c>
      <c r="R308">
        <v>170</v>
      </c>
      <c r="S308">
        <v>143</v>
      </c>
      <c r="T308" s="56">
        <v>840</v>
      </c>
      <c r="U308">
        <v>135</v>
      </c>
      <c r="V308">
        <v>158</v>
      </c>
      <c r="W308">
        <v>181</v>
      </c>
      <c r="X308">
        <v>191</v>
      </c>
      <c r="Y308">
        <v>175</v>
      </c>
      <c r="Z308" s="56">
        <v>940</v>
      </c>
      <c r="AA308">
        <v>178</v>
      </c>
      <c r="AB308">
        <v>163</v>
      </c>
      <c r="AC308">
        <v>136</v>
      </c>
      <c r="AD308">
        <v>201</v>
      </c>
      <c r="AE308">
        <v>262</v>
      </c>
      <c r="AF308" s="56">
        <v>1612</v>
      </c>
      <c r="AG308">
        <v>278</v>
      </c>
      <c r="AH308">
        <v>280</v>
      </c>
      <c r="AI308">
        <v>323</v>
      </c>
      <c r="AJ308">
        <v>373</v>
      </c>
      <c r="AK308">
        <v>358</v>
      </c>
      <c r="AL308" s="56">
        <v>1904</v>
      </c>
      <c r="AM308">
        <v>349</v>
      </c>
      <c r="AN308">
        <v>404</v>
      </c>
      <c r="AO308">
        <v>388</v>
      </c>
      <c r="AP308">
        <v>380</v>
      </c>
      <c r="AQ308">
        <v>383</v>
      </c>
      <c r="AR308" s="56">
        <v>1829</v>
      </c>
      <c r="AS308">
        <v>368</v>
      </c>
      <c r="AT308">
        <v>396</v>
      </c>
      <c r="AU308">
        <v>366</v>
      </c>
      <c r="AV308">
        <v>342</v>
      </c>
      <c r="AW308">
        <v>357</v>
      </c>
      <c r="AX308" s="56">
        <v>1969</v>
      </c>
      <c r="AY308">
        <v>402</v>
      </c>
      <c r="AZ308">
        <v>356</v>
      </c>
      <c r="BA308">
        <v>397</v>
      </c>
      <c r="BB308">
        <v>423</v>
      </c>
      <c r="BC308">
        <v>391</v>
      </c>
      <c r="BD308" s="56">
        <v>1894</v>
      </c>
      <c r="BE308">
        <v>398</v>
      </c>
      <c r="BF308">
        <v>392</v>
      </c>
      <c r="BG308">
        <v>371</v>
      </c>
      <c r="BH308">
        <v>379</v>
      </c>
      <c r="BI308">
        <v>354</v>
      </c>
      <c r="BJ308" s="56">
        <v>1571</v>
      </c>
      <c r="BK308">
        <v>311</v>
      </c>
      <c r="BL308">
        <v>281</v>
      </c>
      <c r="BM308">
        <v>318</v>
      </c>
      <c r="BN308">
        <v>313</v>
      </c>
      <c r="BO308">
        <v>348</v>
      </c>
      <c r="BP308" s="56">
        <v>2048</v>
      </c>
      <c r="BQ308">
        <v>388</v>
      </c>
      <c r="BR308">
        <v>412</v>
      </c>
      <c r="BS308">
        <v>418</v>
      </c>
      <c r="BT308">
        <v>405</v>
      </c>
      <c r="BU308">
        <v>425</v>
      </c>
      <c r="BV308" s="56">
        <v>2239</v>
      </c>
      <c r="BW308">
        <v>459</v>
      </c>
      <c r="BX308">
        <v>449</v>
      </c>
      <c r="BY308">
        <v>465</v>
      </c>
      <c r="BZ308">
        <v>453</v>
      </c>
      <c r="CA308">
        <v>413</v>
      </c>
      <c r="CB308" s="56">
        <v>1960</v>
      </c>
      <c r="CC308">
        <v>433</v>
      </c>
      <c r="CD308">
        <v>404</v>
      </c>
      <c r="CE308">
        <v>399</v>
      </c>
      <c r="CF308">
        <v>374</v>
      </c>
      <c r="CG308">
        <v>350</v>
      </c>
      <c r="CH308" s="56">
        <v>1499</v>
      </c>
      <c r="CI308">
        <v>336</v>
      </c>
      <c r="CJ308">
        <v>304</v>
      </c>
      <c r="CK308">
        <v>337</v>
      </c>
      <c r="CL308">
        <v>283</v>
      </c>
      <c r="CM308">
        <v>239</v>
      </c>
      <c r="CN308" s="56">
        <v>945</v>
      </c>
      <c r="CO308">
        <v>223</v>
      </c>
      <c r="CP308">
        <v>252</v>
      </c>
      <c r="CQ308">
        <v>205</v>
      </c>
      <c r="CR308">
        <v>144</v>
      </c>
      <c r="CS308">
        <v>121</v>
      </c>
      <c r="CT308" s="56">
        <v>812</v>
      </c>
      <c r="CU308">
        <v>162</v>
      </c>
      <c r="CV308">
        <v>162</v>
      </c>
      <c r="CW308">
        <v>168</v>
      </c>
      <c r="CX308">
        <v>158</v>
      </c>
      <c r="CY308">
        <v>162</v>
      </c>
      <c r="CZ308" s="56">
        <v>876</v>
      </c>
      <c r="DA308">
        <v>170</v>
      </c>
      <c r="DB308">
        <v>192</v>
      </c>
      <c r="DC308">
        <v>171</v>
      </c>
      <c r="DD308">
        <v>153</v>
      </c>
      <c r="DE308">
        <v>190</v>
      </c>
      <c r="DF308" s="56">
        <v>594</v>
      </c>
      <c r="DG308">
        <v>166</v>
      </c>
      <c r="DH308">
        <v>120</v>
      </c>
      <c r="DI308">
        <v>103</v>
      </c>
      <c r="DJ308">
        <v>118</v>
      </c>
      <c r="DK308">
        <v>87</v>
      </c>
      <c r="DL308" s="56">
        <v>322</v>
      </c>
      <c r="DM308">
        <v>95</v>
      </c>
      <c r="DN308">
        <v>91</v>
      </c>
      <c r="DO308">
        <v>65</v>
      </c>
      <c r="DP308">
        <v>41</v>
      </c>
      <c r="DQ308">
        <v>30</v>
      </c>
      <c r="DR308" s="56">
        <v>137</v>
      </c>
      <c r="DS308">
        <v>36</v>
      </c>
      <c r="DT308">
        <v>38</v>
      </c>
      <c r="DU308">
        <v>24</v>
      </c>
      <c r="DV308">
        <v>25</v>
      </c>
      <c r="DW308">
        <v>14</v>
      </c>
      <c r="DX308" s="56">
        <v>32</v>
      </c>
      <c r="DY308">
        <v>11</v>
      </c>
      <c r="DZ308">
        <v>9</v>
      </c>
      <c r="EA308">
        <v>7</v>
      </c>
      <c r="EB308">
        <v>3</v>
      </c>
      <c r="EC308">
        <v>2</v>
      </c>
      <c r="ED308">
        <v>9</v>
      </c>
    </row>
    <row r="309" spans="1:134" x14ac:dyDescent="0.25">
      <c r="A309" s="51">
        <v>67000140</v>
      </c>
      <c r="B309" s="51" t="s">
        <v>17</v>
      </c>
      <c r="C309" s="51" t="s">
        <v>23</v>
      </c>
      <c r="D309" s="52">
        <v>0.755</v>
      </c>
      <c r="F309" s="52">
        <v>3</v>
      </c>
      <c r="G309" s="53" t="s">
        <v>8</v>
      </c>
      <c r="H309" s="54" t="s">
        <v>416</v>
      </c>
      <c r="I309" s="55">
        <v>12609</v>
      </c>
      <c r="J309" s="55">
        <f t="shared" si="20"/>
        <v>7320</v>
      </c>
      <c r="K309" s="55">
        <f t="shared" si="18"/>
        <v>5289</v>
      </c>
      <c r="L309" s="55">
        <f t="shared" si="19"/>
        <v>7200</v>
      </c>
      <c r="M309" s="55">
        <f t="shared" si="21"/>
        <v>120</v>
      </c>
      <c r="N309" s="56">
        <v>438</v>
      </c>
      <c r="O309">
        <v>92</v>
      </c>
      <c r="P309">
        <v>99</v>
      </c>
      <c r="Q309">
        <v>94</v>
      </c>
      <c r="R309">
        <v>95</v>
      </c>
      <c r="S309">
        <v>58</v>
      </c>
      <c r="T309" s="56">
        <v>422</v>
      </c>
      <c r="U309">
        <v>70</v>
      </c>
      <c r="V309">
        <v>79</v>
      </c>
      <c r="W309">
        <v>91</v>
      </c>
      <c r="X309">
        <v>97</v>
      </c>
      <c r="Y309">
        <v>85</v>
      </c>
      <c r="Z309" s="56">
        <v>470</v>
      </c>
      <c r="AA309">
        <v>93</v>
      </c>
      <c r="AB309">
        <v>77</v>
      </c>
      <c r="AC309">
        <v>74</v>
      </c>
      <c r="AD309">
        <v>104</v>
      </c>
      <c r="AE309">
        <v>122</v>
      </c>
      <c r="AF309" s="56">
        <v>828</v>
      </c>
      <c r="AG309">
        <v>146</v>
      </c>
      <c r="AH309">
        <v>140</v>
      </c>
      <c r="AI309">
        <v>164</v>
      </c>
      <c r="AJ309">
        <v>208</v>
      </c>
      <c r="AK309">
        <v>170</v>
      </c>
      <c r="AL309" s="56">
        <v>948</v>
      </c>
      <c r="AM309">
        <v>164</v>
      </c>
      <c r="AN309">
        <v>204</v>
      </c>
      <c r="AO309">
        <v>190</v>
      </c>
      <c r="AP309">
        <v>194</v>
      </c>
      <c r="AQ309">
        <v>196</v>
      </c>
      <c r="AR309" s="56">
        <v>949</v>
      </c>
      <c r="AS309">
        <v>197</v>
      </c>
      <c r="AT309">
        <v>200</v>
      </c>
      <c r="AU309">
        <v>200</v>
      </c>
      <c r="AV309">
        <v>179</v>
      </c>
      <c r="AW309">
        <v>173</v>
      </c>
      <c r="AX309" s="56">
        <v>1013</v>
      </c>
      <c r="AY309">
        <v>200</v>
      </c>
      <c r="AZ309">
        <v>190</v>
      </c>
      <c r="BA309">
        <v>213</v>
      </c>
      <c r="BB309">
        <v>206</v>
      </c>
      <c r="BC309">
        <v>204</v>
      </c>
      <c r="BD309" s="56">
        <v>994</v>
      </c>
      <c r="BE309">
        <v>221</v>
      </c>
      <c r="BF309">
        <v>209</v>
      </c>
      <c r="BG309">
        <v>189</v>
      </c>
      <c r="BH309">
        <v>183</v>
      </c>
      <c r="BI309">
        <v>192</v>
      </c>
      <c r="BJ309" s="56">
        <v>772</v>
      </c>
      <c r="BK309">
        <v>167</v>
      </c>
      <c r="BL309">
        <v>131</v>
      </c>
      <c r="BM309">
        <v>150</v>
      </c>
      <c r="BN309">
        <v>156</v>
      </c>
      <c r="BO309">
        <v>168</v>
      </c>
      <c r="BP309" s="56">
        <v>1044</v>
      </c>
      <c r="BQ309">
        <v>209</v>
      </c>
      <c r="BR309">
        <v>204</v>
      </c>
      <c r="BS309">
        <v>218</v>
      </c>
      <c r="BT309">
        <v>200</v>
      </c>
      <c r="BU309">
        <v>213</v>
      </c>
      <c r="BV309" s="56">
        <v>1210</v>
      </c>
      <c r="BW309">
        <v>255</v>
      </c>
      <c r="BX309">
        <v>252</v>
      </c>
      <c r="BY309">
        <v>247</v>
      </c>
      <c r="BZ309">
        <v>233</v>
      </c>
      <c r="CA309">
        <v>223</v>
      </c>
      <c r="CB309" s="56">
        <v>1048</v>
      </c>
      <c r="CC309">
        <v>239</v>
      </c>
      <c r="CD309">
        <v>196</v>
      </c>
      <c r="CE309">
        <v>221</v>
      </c>
      <c r="CF309">
        <v>198</v>
      </c>
      <c r="CG309">
        <v>194</v>
      </c>
      <c r="CH309" s="56">
        <v>808</v>
      </c>
      <c r="CI309">
        <v>176</v>
      </c>
      <c r="CJ309">
        <v>174</v>
      </c>
      <c r="CK309">
        <v>175</v>
      </c>
      <c r="CL309">
        <v>158</v>
      </c>
      <c r="CM309">
        <v>125</v>
      </c>
      <c r="CN309" s="56">
        <v>467</v>
      </c>
      <c r="CO309">
        <v>116</v>
      </c>
      <c r="CP309">
        <v>116</v>
      </c>
      <c r="CQ309">
        <v>105</v>
      </c>
      <c r="CR309">
        <v>69</v>
      </c>
      <c r="CS309">
        <v>61</v>
      </c>
      <c r="CT309" s="56">
        <v>396</v>
      </c>
      <c r="CU309">
        <v>78</v>
      </c>
      <c r="CV309">
        <v>93</v>
      </c>
      <c r="CW309">
        <v>76</v>
      </c>
      <c r="CX309">
        <v>72</v>
      </c>
      <c r="CY309">
        <v>77</v>
      </c>
      <c r="CZ309" s="56">
        <v>401</v>
      </c>
      <c r="DA309">
        <v>87</v>
      </c>
      <c r="DB309">
        <v>77</v>
      </c>
      <c r="DC309">
        <v>85</v>
      </c>
      <c r="DD309">
        <v>67</v>
      </c>
      <c r="DE309">
        <v>85</v>
      </c>
      <c r="DF309" s="56">
        <v>246</v>
      </c>
      <c r="DG309">
        <v>67</v>
      </c>
      <c r="DH309">
        <v>52</v>
      </c>
      <c r="DI309">
        <v>41</v>
      </c>
      <c r="DJ309">
        <v>51</v>
      </c>
      <c r="DK309">
        <v>35</v>
      </c>
      <c r="DL309" s="56">
        <v>116</v>
      </c>
      <c r="DM309">
        <v>35</v>
      </c>
      <c r="DN309">
        <v>31</v>
      </c>
      <c r="DO309">
        <v>25</v>
      </c>
      <c r="DP309">
        <v>14</v>
      </c>
      <c r="DQ309">
        <v>11</v>
      </c>
      <c r="DR309" s="56">
        <v>31</v>
      </c>
      <c r="DS309">
        <v>9</v>
      </c>
      <c r="DT309">
        <v>6</v>
      </c>
      <c r="DU309">
        <v>5</v>
      </c>
      <c r="DV309">
        <v>6</v>
      </c>
      <c r="DW309">
        <v>5</v>
      </c>
      <c r="DX309" s="56">
        <v>8</v>
      </c>
      <c r="DY309">
        <v>3</v>
      </c>
      <c r="DZ309">
        <v>2</v>
      </c>
      <c r="EA309">
        <v>2</v>
      </c>
      <c r="EB309">
        <v>1</v>
      </c>
      <c r="EC309">
        <v>0</v>
      </c>
      <c r="ED309">
        <v>0</v>
      </c>
    </row>
    <row r="310" spans="1:134" x14ac:dyDescent="0.25">
      <c r="A310" s="51">
        <v>67000140</v>
      </c>
      <c r="B310" s="51" t="s">
        <v>17</v>
      </c>
      <c r="C310" s="51" t="s">
        <v>23</v>
      </c>
      <c r="D310" s="52">
        <v>0.755</v>
      </c>
      <c r="F310" s="52">
        <v>3</v>
      </c>
      <c r="G310" s="53" t="s">
        <v>8</v>
      </c>
      <c r="H310" s="54" t="s">
        <v>415</v>
      </c>
      <c r="I310" s="55">
        <v>12280</v>
      </c>
      <c r="J310" s="55">
        <f t="shared" si="20"/>
        <v>7220</v>
      </c>
      <c r="K310" s="55">
        <f t="shared" si="18"/>
        <v>5060</v>
      </c>
      <c r="L310" s="55">
        <f t="shared" si="19"/>
        <v>6935</v>
      </c>
      <c r="M310" s="55">
        <f t="shared" si="21"/>
        <v>285</v>
      </c>
      <c r="N310" s="56">
        <v>419</v>
      </c>
      <c r="O310">
        <v>85</v>
      </c>
      <c r="P310">
        <v>89</v>
      </c>
      <c r="Q310">
        <v>85</v>
      </c>
      <c r="R310">
        <v>75</v>
      </c>
      <c r="S310">
        <v>85</v>
      </c>
      <c r="T310" s="56">
        <v>418</v>
      </c>
      <c r="U310">
        <v>65</v>
      </c>
      <c r="V310">
        <v>79</v>
      </c>
      <c r="W310">
        <v>90</v>
      </c>
      <c r="X310">
        <v>94</v>
      </c>
      <c r="Y310">
        <v>90</v>
      </c>
      <c r="Z310" s="56">
        <v>470</v>
      </c>
      <c r="AA310">
        <v>85</v>
      </c>
      <c r="AB310">
        <v>86</v>
      </c>
      <c r="AC310">
        <v>62</v>
      </c>
      <c r="AD310">
        <v>97</v>
      </c>
      <c r="AE310">
        <v>140</v>
      </c>
      <c r="AF310" s="56">
        <v>784</v>
      </c>
      <c r="AG310">
        <v>132</v>
      </c>
      <c r="AH310">
        <v>140</v>
      </c>
      <c r="AI310">
        <v>159</v>
      </c>
      <c r="AJ310">
        <v>165</v>
      </c>
      <c r="AK310">
        <v>188</v>
      </c>
      <c r="AL310" s="56">
        <v>956</v>
      </c>
      <c r="AM310">
        <v>185</v>
      </c>
      <c r="AN310">
        <v>200</v>
      </c>
      <c r="AO310">
        <v>198</v>
      </c>
      <c r="AP310">
        <v>186</v>
      </c>
      <c r="AQ310">
        <v>187</v>
      </c>
      <c r="AR310" s="56">
        <v>880</v>
      </c>
      <c r="AS310">
        <v>171</v>
      </c>
      <c r="AT310">
        <v>196</v>
      </c>
      <c r="AU310">
        <v>166</v>
      </c>
      <c r="AV310">
        <v>163</v>
      </c>
      <c r="AW310">
        <v>184</v>
      </c>
      <c r="AX310" s="56">
        <v>956</v>
      </c>
      <c r="AY310">
        <v>202</v>
      </c>
      <c r="AZ310">
        <v>166</v>
      </c>
      <c r="BA310">
        <v>184</v>
      </c>
      <c r="BB310">
        <v>217</v>
      </c>
      <c r="BC310">
        <v>187</v>
      </c>
      <c r="BD310" s="56">
        <v>900</v>
      </c>
      <c r="BE310">
        <v>177</v>
      </c>
      <c r="BF310">
        <v>183</v>
      </c>
      <c r="BG310">
        <v>182</v>
      </c>
      <c r="BH310">
        <v>196</v>
      </c>
      <c r="BI310">
        <v>162</v>
      </c>
      <c r="BJ310" s="56">
        <v>799</v>
      </c>
      <c r="BK310">
        <v>144</v>
      </c>
      <c r="BL310">
        <v>150</v>
      </c>
      <c r="BM310">
        <v>168</v>
      </c>
      <c r="BN310">
        <v>157</v>
      </c>
      <c r="BO310">
        <v>180</v>
      </c>
      <c r="BP310" s="56">
        <v>1004</v>
      </c>
      <c r="BQ310">
        <v>179</v>
      </c>
      <c r="BR310">
        <v>208</v>
      </c>
      <c r="BS310">
        <v>200</v>
      </c>
      <c r="BT310">
        <v>205</v>
      </c>
      <c r="BU310">
        <v>212</v>
      </c>
      <c r="BV310" s="56">
        <v>1029</v>
      </c>
      <c r="BW310">
        <v>204</v>
      </c>
      <c r="BX310">
        <v>197</v>
      </c>
      <c r="BY310">
        <v>218</v>
      </c>
      <c r="BZ310">
        <v>220</v>
      </c>
      <c r="CA310">
        <v>190</v>
      </c>
      <c r="CB310" s="56">
        <v>912</v>
      </c>
      <c r="CC310">
        <v>194</v>
      </c>
      <c r="CD310">
        <v>208</v>
      </c>
      <c r="CE310">
        <v>178</v>
      </c>
      <c r="CF310">
        <v>176</v>
      </c>
      <c r="CG310">
        <v>156</v>
      </c>
      <c r="CH310" s="56">
        <v>691</v>
      </c>
      <c r="CI310">
        <v>160</v>
      </c>
      <c r="CJ310">
        <v>130</v>
      </c>
      <c r="CK310">
        <v>162</v>
      </c>
      <c r="CL310">
        <v>125</v>
      </c>
      <c r="CM310">
        <v>114</v>
      </c>
      <c r="CN310" s="56">
        <v>478</v>
      </c>
      <c r="CO310">
        <v>107</v>
      </c>
      <c r="CP310">
        <v>136</v>
      </c>
      <c r="CQ310">
        <v>100</v>
      </c>
      <c r="CR310">
        <v>75</v>
      </c>
      <c r="CS310">
        <v>60</v>
      </c>
      <c r="CT310" s="56">
        <v>416</v>
      </c>
      <c r="CU310">
        <v>84</v>
      </c>
      <c r="CV310">
        <v>69</v>
      </c>
      <c r="CW310">
        <v>92</v>
      </c>
      <c r="CX310">
        <v>86</v>
      </c>
      <c r="CY310">
        <v>85</v>
      </c>
      <c r="CZ310" s="56">
        <v>475</v>
      </c>
      <c r="DA310">
        <v>83</v>
      </c>
      <c r="DB310">
        <v>115</v>
      </c>
      <c r="DC310">
        <v>86</v>
      </c>
      <c r="DD310">
        <v>86</v>
      </c>
      <c r="DE310">
        <v>105</v>
      </c>
      <c r="DF310" s="56">
        <v>348</v>
      </c>
      <c r="DG310">
        <v>99</v>
      </c>
      <c r="DH310">
        <v>68</v>
      </c>
      <c r="DI310">
        <v>62</v>
      </c>
      <c r="DJ310">
        <v>67</v>
      </c>
      <c r="DK310">
        <v>52</v>
      </c>
      <c r="DL310" s="56">
        <v>206</v>
      </c>
      <c r="DM310">
        <v>60</v>
      </c>
      <c r="DN310">
        <v>60</v>
      </c>
      <c r="DO310">
        <v>40</v>
      </c>
      <c r="DP310">
        <v>27</v>
      </c>
      <c r="DQ310">
        <v>19</v>
      </c>
      <c r="DR310" s="56">
        <v>106</v>
      </c>
      <c r="DS310">
        <v>27</v>
      </c>
      <c r="DT310">
        <v>32</v>
      </c>
      <c r="DU310">
        <v>19</v>
      </c>
      <c r="DV310">
        <v>19</v>
      </c>
      <c r="DW310">
        <v>9</v>
      </c>
      <c r="DX310" s="56">
        <v>24</v>
      </c>
      <c r="DY310">
        <v>8</v>
      </c>
      <c r="DZ310">
        <v>7</v>
      </c>
      <c r="EA310">
        <v>5</v>
      </c>
      <c r="EB310">
        <v>2</v>
      </c>
      <c r="EC310">
        <v>2</v>
      </c>
      <c r="ED310">
        <v>9</v>
      </c>
    </row>
    <row r="311" spans="1:134" x14ac:dyDescent="0.25">
      <c r="A311" s="51">
        <v>67000150</v>
      </c>
      <c r="B311" s="51" t="s">
        <v>17</v>
      </c>
      <c r="C311" s="51" t="s">
        <v>235</v>
      </c>
      <c r="D311" s="52">
        <v>0.755</v>
      </c>
      <c r="E311" s="52" t="s">
        <v>10</v>
      </c>
      <c r="F311" s="52">
        <v>3</v>
      </c>
      <c r="G311" s="53" t="s">
        <v>222</v>
      </c>
      <c r="H311" s="54" t="s">
        <v>289</v>
      </c>
      <c r="I311" s="55">
        <v>23536</v>
      </c>
      <c r="J311" s="55">
        <f t="shared" si="20"/>
        <v>14918</v>
      </c>
      <c r="K311" s="55">
        <f t="shared" si="18"/>
        <v>8618</v>
      </c>
      <c r="L311" s="55">
        <f t="shared" si="19"/>
        <v>14362</v>
      </c>
      <c r="M311" s="55">
        <f t="shared" si="21"/>
        <v>556</v>
      </c>
      <c r="N311" s="56">
        <v>648</v>
      </c>
      <c r="O311">
        <v>138</v>
      </c>
      <c r="P311">
        <v>116</v>
      </c>
      <c r="Q311">
        <v>149</v>
      </c>
      <c r="R311">
        <v>144</v>
      </c>
      <c r="S311">
        <v>101</v>
      </c>
      <c r="T311" s="56">
        <v>643</v>
      </c>
      <c r="U311">
        <v>107</v>
      </c>
      <c r="V311">
        <v>104</v>
      </c>
      <c r="W311">
        <v>129</v>
      </c>
      <c r="X311">
        <v>143</v>
      </c>
      <c r="Y311">
        <v>160</v>
      </c>
      <c r="Z311" s="56">
        <v>1253</v>
      </c>
      <c r="AA311">
        <v>184</v>
      </c>
      <c r="AB311">
        <v>245</v>
      </c>
      <c r="AC311">
        <v>335</v>
      </c>
      <c r="AD311">
        <v>254</v>
      </c>
      <c r="AE311">
        <v>235</v>
      </c>
      <c r="AF311" s="56">
        <v>1250</v>
      </c>
      <c r="AG311">
        <v>233</v>
      </c>
      <c r="AH311">
        <v>227</v>
      </c>
      <c r="AI311">
        <v>240</v>
      </c>
      <c r="AJ311">
        <v>288</v>
      </c>
      <c r="AK311">
        <v>262</v>
      </c>
      <c r="AL311" s="56">
        <v>1437</v>
      </c>
      <c r="AM311">
        <v>279</v>
      </c>
      <c r="AN311">
        <v>283</v>
      </c>
      <c r="AO311">
        <v>275</v>
      </c>
      <c r="AP311">
        <v>282</v>
      </c>
      <c r="AQ311">
        <v>318</v>
      </c>
      <c r="AR311" s="56">
        <v>1388</v>
      </c>
      <c r="AS311">
        <v>300</v>
      </c>
      <c r="AT311">
        <v>326</v>
      </c>
      <c r="AU311">
        <v>251</v>
      </c>
      <c r="AV311">
        <v>265</v>
      </c>
      <c r="AW311">
        <v>246</v>
      </c>
      <c r="AX311" s="56">
        <v>1652</v>
      </c>
      <c r="AY311">
        <v>304</v>
      </c>
      <c r="AZ311">
        <v>294</v>
      </c>
      <c r="BA311">
        <v>319</v>
      </c>
      <c r="BB311">
        <v>380</v>
      </c>
      <c r="BC311">
        <v>355</v>
      </c>
      <c r="BD311" s="56">
        <v>1723</v>
      </c>
      <c r="BE311">
        <v>347</v>
      </c>
      <c r="BF311">
        <v>395</v>
      </c>
      <c r="BG311">
        <v>311</v>
      </c>
      <c r="BH311">
        <v>343</v>
      </c>
      <c r="BI311">
        <v>327</v>
      </c>
      <c r="BJ311" s="56">
        <v>1652</v>
      </c>
      <c r="BK311">
        <v>323</v>
      </c>
      <c r="BL311">
        <v>317</v>
      </c>
      <c r="BM311">
        <v>332</v>
      </c>
      <c r="BN311">
        <v>325</v>
      </c>
      <c r="BO311">
        <v>355</v>
      </c>
      <c r="BP311" s="56">
        <v>2038</v>
      </c>
      <c r="BQ311">
        <v>393</v>
      </c>
      <c r="BR311">
        <v>422</v>
      </c>
      <c r="BS311">
        <v>377</v>
      </c>
      <c r="BT311">
        <v>417</v>
      </c>
      <c r="BU311">
        <v>429</v>
      </c>
      <c r="BV311" s="56">
        <v>2215</v>
      </c>
      <c r="BW311">
        <v>472</v>
      </c>
      <c r="BX311">
        <v>430</v>
      </c>
      <c r="BY311">
        <v>459</v>
      </c>
      <c r="BZ311">
        <v>444</v>
      </c>
      <c r="CA311">
        <v>410</v>
      </c>
      <c r="CB311" s="56">
        <v>1839</v>
      </c>
      <c r="CC311">
        <v>380</v>
      </c>
      <c r="CD311">
        <v>399</v>
      </c>
      <c r="CE311">
        <v>358</v>
      </c>
      <c r="CF311">
        <v>341</v>
      </c>
      <c r="CG311">
        <v>361</v>
      </c>
      <c r="CH311" s="56">
        <v>1342</v>
      </c>
      <c r="CI311">
        <v>305</v>
      </c>
      <c r="CJ311">
        <v>259</v>
      </c>
      <c r="CK311">
        <v>258</v>
      </c>
      <c r="CL311">
        <v>273</v>
      </c>
      <c r="CM311">
        <v>247</v>
      </c>
      <c r="CN311" s="56">
        <v>1015</v>
      </c>
      <c r="CO311">
        <v>236</v>
      </c>
      <c r="CP311">
        <v>229</v>
      </c>
      <c r="CQ311">
        <v>210</v>
      </c>
      <c r="CR311">
        <v>171</v>
      </c>
      <c r="CS311">
        <v>169</v>
      </c>
      <c r="CT311" s="56">
        <v>969</v>
      </c>
      <c r="CU311">
        <v>175</v>
      </c>
      <c r="CV311">
        <v>182</v>
      </c>
      <c r="CW311">
        <v>200</v>
      </c>
      <c r="CX311">
        <v>184</v>
      </c>
      <c r="CY311">
        <v>228</v>
      </c>
      <c r="CZ311" s="56">
        <v>1020</v>
      </c>
      <c r="DA311">
        <v>206</v>
      </c>
      <c r="DB311">
        <v>217</v>
      </c>
      <c r="DC311">
        <v>218</v>
      </c>
      <c r="DD311">
        <v>203</v>
      </c>
      <c r="DE311">
        <v>176</v>
      </c>
      <c r="DF311" s="56">
        <v>786</v>
      </c>
      <c r="DG311">
        <v>196</v>
      </c>
      <c r="DH311">
        <v>161</v>
      </c>
      <c r="DI311">
        <v>162</v>
      </c>
      <c r="DJ311">
        <v>145</v>
      </c>
      <c r="DK311">
        <v>122</v>
      </c>
      <c r="DL311" s="56">
        <v>444</v>
      </c>
      <c r="DM311">
        <v>110</v>
      </c>
      <c r="DN311">
        <v>114</v>
      </c>
      <c r="DO311">
        <v>82</v>
      </c>
      <c r="DP311">
        <v>77</v>
      </c>
      <c r="DQ311">
        <v>61</v>
      </c>
      <c r="DR311" s="56">
        <v>169</v>
      </c>
      <c r="DS311">
        <v>46</v>
      </c>
      <c r="DT311">
        <v>43</v>
      </c>
      <c r="DU311">
        <v>30</v>
      </c>
      <c r="DV311">
        <v>29</v>
      </c>
      <c r="DW311">
        <v>21</v>
      </c>
      <c r="DX311" s="56">
        <v>47</v>
      </c>
      <c r="DY311">
        <v>18</v>
      </c>
      <c r="DZ311">
        <v>10</v>
      </c>
      <c r="EA311">
        <v>9</v>
      </c>
      <c r="EB311">
        <v>6</v>
      </c>
      <c r="EC311">
        <v>4</v>
      </c>
      <c r="ED311">
        <v>6</v>
      </c>
    </row>
    <row r="312" spans="1:134" x14ac:dyDescent="0.25">
      <c r="A312" s="51">
        <v>67000150</v>
      </c>
      <c r="B312" s="51" t="s">
        <v>17</v>
      </c>
      <c r="C312" s="51" t="s">
        <v>235</v>
      </c>
      <c r="D312" s="52">
        <v>0.755</v>
      </c>
      <c r="E312" s="52" t="s">
        <v>10</v>
      </c>
      <c r="F312" s="52">
        <v>3</v>
      </c>
      <c r="G312" s="53" t="s">
        <v>222</v>
      </c>
      <c r="H312" s="54" t="s">
        <v>416</v>
      </c>
      <c r="I312" s="55">
        <v>12212</v>
      </c>
      <c r="J312" s="55">
        <f t="shared" si="20"/>
        <v>7755</v>
      </c>
      <c r="K312" s="55">
        <f t="shared" si="18"/>
        <v>4457</v>
      </c>
      <c r="L312" s="55">
        <f t="shared" si="19"/>
        <v>7562</v>
      </c>
      <c r="M312" s="55">
        <f t="shared" si="21"/>
        <v>193</v>
      </c>
      <c r="N312" s="56">
        <v>326</v>
      </c>
      <c r="O312">
        <v>66</v>
      </c>
      <c r="P312">
        <v>62</v>
      </c>
      <c r="Q312">
        <v>82</v>
      </c>
      <c r="R312">
        <v>68</v>
      </c>
      <c r="S312">
        <v>48</v>
      </c>
      <c r="T312" s="56">
        <v>339</v>
      </c>
      <c r="U312">
        <v>61</v>
      </c>
      <c r="V312">
        <v>52</v>
      </c>
      <c r="W312">
        <v>62</v>
      </c>
      <c r="X312">
        <v>76</v>
      </c>
      <c r="Y312">
        <v>88</v>
      </c>
      <c r="Z312" s="56">
        <v>653</v>
      </c>
      <c r="AA312">
        <v>91</v>
      </c>
      <c r="AB312">
        <v>135</v>
      </c>
      <c r="AC312">
        <v>165</v>
      </c>
      <c r="AD312">
        <v>137</v>
      </c>
      <c r="AE312">
        <v>125</v>
      </c>
      <c r="AF312" s="56">
        <v>664</v>
      </c>
      <c r="AG312">
        <v>127</v>
      </c>
      <c r="AH312">
        <v>120</v>
      </c>
      <c r="AI312">
        <v>127</v>
      </c>
      <c r="AJ312">
        <v>150</v>
      </c>
      <c r="AK312">
        <v>140</v>
      </c>
      <c r="AL312" s="56">
        <v>772</v>
      </c>
      <c r="AM312">
        <v>137</v>
      </c>
      <c r="AN312">
        <v>153</v>
      </c>
      <c r="AO312">
        <v>151</v>
      </c>
      <c r="AP312">
        <v>160</v>
      </c>
      <c r="AQ312">
        <v>171</v>
      </c>
      <c r="AR312" s="56">
        <v>708</v>
      </c>
      <c r="AS312">
        <v>152</v>
      </c>
      <c r="AT312">
        <v>178</v>
      </c>
      <c r="AU312">
        <v>122</v>
      </c>
      <c r="AV312">
        <v>128</v>
      </c>
      <c r="AW312">
        <v>128</v>
      </c>
      <c r="AX312" s="56">
        <v>813</v>
      </c>
      <c r="AY312">
        <v>169</v>
      </c>
      <c r="AZ312">
        <v>149</v>
      </c>
      <c r="BA312">
        <v>151</v>
      </c>
      <c r="BB312">
        <v>168</v>
      </c>
      <c r="BC312">
        <v>176</v>
      </c>
      <c r="BD312" s="56">
        <v>900</v>
      </c>
      <c r="BE312">
        <v>182</v>
      </c>
      <c r="BF312">
        <v>205</v>
      </c>
      <c r="BG312">
        <v>163</v>
      </c>
      <c r="BH312">
        <v>177</v>
      </c>
      <c r="BI312">
        <v>173</v>
      </c>
      <c r="BJ312" s="56">
        <v>862</v>
      </c>
      <c r="BK312">
        <v>148</v>
      </c>
      <c r="BL312">
        <v>167</v>
      </c>
      <c r="BM312">
        <v>186</v>
      </c>
      <c r="BN312">
        <v>166</v>
      </c>
      <c r="BO312">
        <v>195</v>
      </c>
      <c r="BP312" s="56">
        <v>1165</v>
      </c>
      <c r="BQ312">
        <v>225</v>
      </c>
      <c r="BR312">
        <v>223</v>
      </c>
      <c r="BS312">
        <v>220</v>
      </c>
      <c r="BT312">
        <v>238</v>
      </c>
      <c r="BU312">
        <v>259</v>
      </c>
      <c r="BV312" s="56">
        <v>1284</v>
      </c>
      <c r="BW312">
        <v>266</v>
      </c>
      <c r="BX312">
        <v>263</v>
      </c>
      <c r="BY312">
        <v>262</v>
      </c>
      <c r="BZ312">
        <v>265</v>
      </c>
      <c r="CA312">
        <v>228</v>
      </c>
      <c r="CB312" s="56">
        <v>1018</v>
      </c>
      <c r="CC312">
        <v>226</v>
      </c>
      <c r="CD312">
        <v>210</v>
      </c>
      <c r="CE312">
        <v>197</v>
      </c>
      <c r="CF312">
        <v>186</v>
      </c>
      <c r="CG312">
        <v>199</v>
      </c>
      <c r="CH312" s="56">
        <v>712</v>
      </c>
      <c r="CI312">
        <v>162</v>
      </c>
      <c r="CJ312">
        <v>154</v>
      </c>
      <c r="CK312">
        <v>129</v>
      </c>
      <c r="CL312">
        <v>148</v>
      </c>
      <c r="CM312">
        <v>119</v>
      </c>
      <c r="CN312" s="56">
        <v>520</v>
      </c>
      <c r="CO312">
        <v>130</v>
      </c>
      <c r="CP312">
        <v>106</v>
      </c>
      <c r="CQ312">
        <v>113</v>
      </c>
      <c r="CR312">
        <v>94</v>
      </c>
      <c r="CS312">
        <v>77</v>
      </c>
      <c r="CT312" s="56">
        <v>466</v>
      </c>
      <c r="CU312">
        <v>98</v>
      </c>
      <c r="CV312">
        <v>90</v>
      </c>
      <c r="CW312">
        <v>93</v>
      </c>
      <c r="CX312">
        <v>88</v>
      </c>
      <c r="CY312">
        <v>97</v>
      </c>
      <c r="CZ312" s="56">
        <v>436</v>
      </c>
      <c r="DA312">
        <v>97</v>
      </c>
      <c r="DB312">
        <v>99</v>
      </c>
      <c r="DC312">
        <v>88</v>
      </c>
      <c r="DD312">
        <v>82</v>
      </c>
      <c r="DE312">
        <v>70</v>
      </c>
      <c r="DF312" s="56">
        <v>333</v>
      </c>
      <c r="DG312">
        <v>84</v>
      </c>
      <c r="DH312">
        <v>72</v>
      </c>
      <c r="DI312">
        <v>64</v>
      </c>
      <c r="DJ312">
        <v>65</v>
      </c>
      <c r="DK312">
        <v>48</v>
      </c>
      <c r="DL312" s="56">
        <v>166</v>
      </c>
      <c r="DM312">
        <v>48</v>
      </c>
      <c r="DN312">
        <v>43</v>
      </c>
      <c r="DO312">
        <v>26</v>
      </c>
      <c r="DP312">
        <v>30</v>
      </c>
      <c r="DQ312">
        <v>19</v>
      </c>
      <c r="DR312" s="56">
        <v>56</v>
      </c>
      <c r="DS312">
        <v>21</v>
      </c>
      <c r="DT312">
        <v>11</v>
      </c>
      <c r="DU312">
        <v>12</v>
      </c>
      <c r="DV312">
        <v>8</v>
      </c>
      <c r="DW312">
        <v>4</v>
      </c>
      <c r="DX312" s="56">
        <v>18</v>
      </c>
      <c r="DY312">
        <v>6</v>
      </c>
      <c r="DZ312">
        <v>4</v>
      </c>
      <c r="EA312">
        <v>3</v>
      </c>
      <c r="EB312">
        <v>3</v>
      </c>
      <c r="EC312">
        <v>2</v>
      </c>
      <c r="ED312">
        <v>1</v>
      </c>
    </row>
    <row r="313" spans="1:134" x14ac:dyDescent="0.25">
      <c r="A313" s="51">
        <v>67000150</v>
      </c>
      <c r="B313" s="51" t="s">
        <v>17</v>
      </c>
      <c r="C313" s="51" t="s">
        <v>235</v>
      </c>
      <c r="D313" s="52">
        <v>0.755</v>
      </c>
      <c r="E313" s="52" t="s">
        <v>10</v>
      </c>
      <c r="F313" s="52">
        <v>3</v>
      </c>
      <c r="G313" s="53" t="s">
        <v>222</v>
      </c>
      <c r="H313" s="54" t="s">
        <v>415</v>
      </c>
      <c r="I313" s="55">
        <v>11324</v>
      </c>
      <c r="J313" s="55">
        <f t="shared" si="20"/>
        <v>7163</v>
      </c>
      <c r="K313" s="55">
        <f t="shared" si="18"/>
        <v>4161</v>
      </c>
      <c r="L313" s="55">
        <f t="shared" si="19"/>
        <v>6800</v>
      </c>
      <c r="M313" s="55">
        <f t="shared" si="21"/>
        <v>363</v>
      </c>
      <c r="N313" s="56">
        <v>322</v>
      </c>
      <c r="O313">
        <v>72</v>
      </c>
      <c r="P313">
        <v>54</v>
      </c>
      <c r="Q313">
        <v>67</v>
      </c>
      <c r="R313">
        <v>76</v>
      </c>
      <c r="S313">
        <v>53</v>
      </c>
      <c r="T313" s="56">
        <v>304</v>
      </c>
      <c r="U313">
        <v>46</v>
      </c>
      <c r="V313">
        <v>52</v>
      </c>
      <c r="W313">
        <v>67</v>
      </c>
      <c r="X313">
        <v>67</v>
      </c>
      <c r="Y313">
        <v>72</v>
      </c>
      <c r="Z313" s="56">
        <v>600</v>
      </c>
      <c r="AA313">
        <v>93</v>
      </c>
      <c r="AB313">
        <v>110</v>
      </c>
      <c r="AC313">
        <v>170</v>
      </c>
      <c r="AD313">
        <v>117</v>
      </c>
      <c r="AE313">
        <v>110</v>
      </c>
      <c r="AF313" s="56">
        <v>586</v>
      </c>
      <c r="AG313">
        <v>106</v>
      </c>
      <c r="AH313">
        <v>107</v>
      </c>
      <c r="AI313">
        <v>113</v>
      </c>
      <c r="AJ313">
        <v>138</v>
      </c>
      <c r="AK313">
        <v>122</v>
      </c>
      <c r="AL313" s="56">
        <v>665</v>
      </c>
      <c r="AM313">
        <v>142</v>
      </c>
      <c r="AN313">
        <v>130</v>
      </c>
      <c r="AO313">
        <v>124</v>
      </c>
      <c r="AP313">
        <v>122</v>
      </c>
      <c r="AQ313">
        <v>147</v>
      </c>
      <c r="AR313" s="56">
        <v>680</v>
      </c>
      <c r="AS313">
        <v>148</v>
      </c>
      <c r="AT313">
        <v>148</v>
      </c>
      <c r="AU313">
        <v>129</v>
      </c>
      <c r="AV313">
        <v>137</v>
      </c>
      <c r="AW313">
        <v>118</v>
      </c>
      <c r="AX313" s="56">
        <v>839</v>
      </c>
      <c r="AY313">
        <v>135</v>
      </c>
      <c r="AZ313">
        <v>145</v>
      </c>
      <c r="BA313">
        <v>168</v>
      </c>
      <c r="BB313">
        <v>212</v>
      </c>
      <c r="BC313">
        <v>179</v>
      </c>
      <c r="BD313" s="56">
        <v>823</v>
      </c>
      <c r="BE313">
        <v>165</v>
      </c>
      <c r="BF313">
        <v>190</v>
      </c>
      <c r="BG313">
        <v>148</v>
      </c>
      <c r="BH313">
        <v>166</v>
      </c>
      <c r="BI313">
        <v>154</v>
      </c>
      <c r="BJ313" s="56">
        <v>790</v>
      </c>
      <c r="BK313">
        <v>175</v>
      </c>
      <c r="BL313">
        <v>150</v>
      </c>
      <c r="BM313">
        <v>146</v>
      </c>
      <c r="BN313">
        <v>159</v>
      </c>
      <c r="BO313">
        <v>160</v>
      </c>
      <c r="BP313" s="56">
        <v>873</v>
      </c>
      <c r="BQ313">
        <v>168</v>
      </c>
      <c r="BR313">
        <v>199</v>
      </c>
      <c r="BS313">
        <v>157</v>
      </c>
      <c r="BT313">
        <v>179</v>
      </c>
      <c r="BU313">
        <v>170</v>
      </c>
      <c r="BV313" s="56">
        <v>931</v>
      </c>
      <c r="BW313">
        <v>206</v>
      </c>
      <c r="BX313">
        <v>167</v>
      </c>
      <c r="BY313">
        <v>197</v>
      </c>
      <c r="BZ313">
        <v>179</v>
      </c>
      <c r="CA313">
        <v>182</v>
      </c>
      <c r="CB313" s="56">
        <v>821</v>
      </c>
      <c r="CC313">
        <v>154</v>
      </c>
      <c r="CD313">
        <v>189</v>
      </c>
      <c r="CE313">
        <v>161</v>
      </c>
      <c r="CF313">
        <v>155</v>
      </c>
      <c r="CG313">
        <v>162</v>
      </c>
      <c r="CH313" s="56">
        <v>630</v>
      </c>
      <c r="CI313">
        <v>143</v>
      </c>
      <c r="CJ313">
        <v>105</v>
      </c>
      <c r="CK313">
        <v>129</v>
      </c>
      <c r="CL313">
        <v>125</v>
      </c>
      <c r="CM313">
        <v>128</v>
      </c>
      <c r="CN313" s="56">
        <v>495</v>
      </c>
      <c r="CO313">
        <v>106</v>
      </c>
      <c r="CP313">
        <v>123</v>
      </c>
      <c r="CQ313">
        <v>97</v>
      </c>
      <c r="CR313">
        <v>77</v>
      </c>
      <c r="CS313">
        <v>92</v>
      </c>
      <c r="CT313" s="56">
        <v>503</v>
      </c>
      <c r="CU313">
        <v>77</v>
      </c>
      <c r="CV313">
        <v>92</v>
      </c>
      <c r="CW313">
        <v>107</v>
      </c>
      <c r="CX313">
        <v>96</v>
      </c>
      <c r="CY313">
        <v>131</v>
      </c>
      <c r="CZ313" s="56">
        <v>584</v>
      </c>
      <c r="DA313">
        <v>109</v>
      </c>
      <c r="DB313">
        <v>118</v>
      </c>
      <c r="DC313">
        <v>130</v>
      </c>
      <c r="DD313">
        <v>121</v>
      </c>
      <c r="DE313">
        <v>106</v>
      </c>
      <c r="DF313" s="56">
        <v>453</v>
      </c>
      <c r="DG313">
        <v>112</v>
      </c>
      <c r="DH313">
        <v>89</v>
      </c>
      <c r="DI313">
        <v>98</v>
      </c>
      <c r="DJ313">
        <v>80</v>
      </c>
      <c r="DK313">
        <v>74</v>
      </c>
      <c r="DL313" s="56">
        <v>278</v>
      </c>
      <c r="DM313">
        <v>62</v>
      </c>
      <c r="DN313">
        <v>71</v>
      </c>
      <c r="DO313">
        <v>56</v>
      </c>
      <c r="DP313">
        <v>47</v>
      </c>
      <c r="DQ313">
        <v>42</v>
      </c>
      <c r="DR313" s="56">
        <v>113</v>
      </c>
      <c r="DS313">
        <v>25</v>
      </c>
      <c r="DT313">
        <v>32</v>
      </c>
      <c r="DU313">
        <v>18</v>
      </c>
      <c r="DV313">
        <v>21</v>
      </c>
      <c r="DW313">
        <v>17</v>
      </c>
      <c r="DX313" s="56">
        <v>29</v>
      </c>
      <c r="DY313">
        <v>12</v>
      </c>
      <c r="DZ313">
        <v>6</v>
      </c>
      <c r="EA313">
        <v>6</v>
      </c>
      <c r="EB313">
        <v>3</v>
      </c>
      <c r="EC313">
        <v>2</v>
      </c>
      <c r="ED313">
        <v>5</v>
      </c>
    </row>
    <row r="314" spans="1:134" x14ac:dyDescent="0.25">
      <c r="A314" s="51">
        <v>67000160</v>
      </c>
      <c r="B314" s="51" t="s">
        <v>17</v>
      </c>
      <c r="C314" s="51" t="s">
        <v>24</v>
      </c>
      <c r="D314" s="52">
        <v>0.755</v>
      </c>
      <c r="E314" s="52" t="s">
        <v>10</v>
      </c>
      <c r="F314" s="52">
        <v>5</v>
      </c>
      <c r="G314" s="53" t="s">
        <v>8</v>
      </c>
      <c r="H314" s="54" t="s">
        <v>289</v>
      </c>
      <c r="I314" s="55">
        <v>20406</v>
      </c>
      <c r="J314" s="55">
        <f t="shared" si="20"/>
        <v>13493</v>
      </c>
      <c r="K314" s="55">
        <f t="shared" si="18"/>
        <v>6913</v>
      </c>
      <c r="L314" s="55">
        <f t="shared" si="19"/>
        <v>13012</v>
      </c>
      <c r="M314" s="55">
        <f t="shared" si="21"/>
        <v>481</v>
      </c>
      <c r="N314" s="56">
        <v>601</v>
      </c>
      <c r="O314">
        <v>109</v>
      </c>
      <c r="P314">
        <v>130</v>
      </c>
      <c r="Q314">
        <v>135</v>
      </c>
      <c r="R314">
        <v>131</v>
      </c>
      <c r="S314">
        <v>96</v>
      </c>
      <c r="T314" s="56">
        <v>472</v>
      </c>
      <c r="U314">
        <v>99</v>
      </c>
      <c r="V314">
        <v>83</v>
      </c>
      <c r="W314">
        <v>82</v>
      </c>
      <c r="X314">
        <v>97</v>
      </c>
      <c r="Y314">
        <v>111</v>
      </c>
      <c r="Z314" s="56">
        <v>598</v>
      </c>
      <c r="AA314">
        <v>106</v>
      </c>
      <c r="AB314">
        <v>100</v>
      </c>
      <c r="AC314">
        <v>97</v>
      </c>
      <c r="AD314">
        <v>137</v>
      </c>
      <c r="AE314">
        <v>158</v>
      </c>
      <c r="AF314" s="56">
        <v>970</v>
      </c>
      <c r="AG314">
        <v>179</v>
      </c>
      <c r="AH314">
        <v>169</v>
      </c>
      <c r="AI314">
        <v>200</v>
      </c>
      <c r="AJ314">
        <v>203</v>
      </c>
      <c r="AK314">
        <v>219</v>
      </c>
      <c r="AL314" s="56">
        <v>1232</v>
      </c>
      <c r="AM314">
        <v>231</v>
      </c>
      <c r="AN314">
        <v>240</v>
      </c>
      <c r="AO314">
        <v>262</v>
      </c>
      <c r="AP314">
        <v>236</v>
      </c>
      <c r="AQ314">
        <v>263</v>
      </c>
      <c r="AR314" s="56">
        <v>1202</v>
      </c>
      <c r="AS314">
        <v>222</v>
      </c>
      <c r="AT314">
        <v>244</v>
      </c>
      <c r="AU314">
        <v>261</v>
      </c>
      <c r="AV314">
        <v>234</v>
      </c>
      <c r="AW314">
        <v>241</v>
      </c>
      <c r="AX314" s="56">
        <v>1479</v>
      </c>
      <c r="AY314">
        <v>266</v>
      </c>
      <c r="AZ314">
        <v>305</v>
      </c>
      <c r="BA314">
        <v>305</v>
      </c>
      <c r="BB314">
        <v>299</v>
      </c>
      <c r="BC314">
        <v>304</v>
      </c>
      <c r="BD314" s="56">
        <v>1660</v>
      </c>
      <c r="BE314">
        <v>359</v>
      </c>
      <c r="BF314">
        <v>330</v>
      </c>
      <c r="BG314">
        <v>307</v>
      </c>
      <c r="BH314">
        <v>348</v>
      </c>
      <c r="BI314">
        <v>316</v>
      </c>
      <c r="BJ314" s="56">
        <v>1479</v>
      </c>
      <c r="BK314">
        <v>301</v>
      </c>
      <c r="BL314">
        <v>291</v>
      </c>
      <c r="BM314">
        <v>272</v>
      </c>
      <c r="BN314">
        <v>304</v>
      </c>
      <c r="BO314">
        <v>311</v>
      </c>
      <c r="BP314" s="56">
        <v>1742</v>
      </c>
      <c r="BQ314">
        <v>311</v>
      </c>
      <c r="BR314">
        <v>359</v>
      </c>
      <c r="BS314">
        <v>354</v>
      </c>
      <c r="BT314">
        <v>360</v>
      </c>
      <c r="BU314">
        <v>358</v>
      </c>
      <c r="BV314" s="56">
        <v>1897</v>
      </c>
      <c r="BW314">
        <v>390</v>
      </c>
      <c r="BX314">
        <v>368</v>
      </c>
      <c r="BY314">
        <v>369</v>
      </c>
      <c r="BZ314">
        <v>393</v>
      </c>
      <c r="CA314">
        <v>377</v>
      </c>
      <c r="CB314" s="56">
        <v>1739</v>
      </c>
      <c r="CC314">
        <v>357</v>
      </c>
      <c r="CD314">
        <v>366</v>
      </c>
      <c r="CE314">
        <v>330</v>
      </c>
      <c r="CF314">
        <v>366</v>
      </c>
      <c r="CG314">
        <v>320</v>
      </c>
      <c r="CH314" s="56">
        <v>1466</v>
      </c>
      <c r="CI314">
        <v>339</v>
      </c>
      <c r="CJ314">
        <v>289</v>
      </c>
      <c r="CK314">
        <v>266</v>
      </c>
      <c r="CL314">
        <v>323</v>
      </c>
      <c r="CM314">
        <v>249</v>
      </c>
      <c r="CN314" s="56">
        <v>868</v>
      </c>
      <c r="CO314">
        <v>213</v>
      </c>
      <c r="CP314">
        <v>223</v>
      </c>
      <c r="CQ314">
        <v>174</v>
      </c>
      <c r="CR314">
        <v>123</v>
      </c>
      <c r="CS314">
        <v>135</v>
      </c>
      <c r="CT314" s="56">
        <v>885</v>
      </c>
      <c r="CU314">
        <v>159</v>
      </c>
      <c r="CV314">
        <v>198</v>
      </c>
      <c r="CW314">
        <v>168</v>
      </c>
      <c r="CX314">
        <v>184</v>
      </c>
      <c r="CY314">
        <v>176</v>
      </c>
      <c r="CZ314" s="56">
        <v>827</v>
      </c>
      <c r="DA314">
        <v>173</v>
      </c>
      <c r="DB314">
        <v>174</v>
      </c>
      <c r="DC314">
        <v>149</v>
      </c>
      <c r="DD314">
        <v>175</v>
      </c>
      <c r="DE314">
        <v>156</v>
      </c>
      <c r="DF314" s="56">
        <v>686</v>
      </c>
      <c r="DG314">
        <v>171</v>
      </c>
      <c r="DH314">
        <v>143</v>
      </c>
      <c r="DI314">
        <v>129</v>
      </c>
      <c r="DJ314">
        <v>117</v>
      </c>
      <c r="DK314">
        <v>126</v>
      </c>
      <c r="DL314" s="56">
        <v>406</v>
      </c>
      <c r="DM314">
        <v>122</v>
      </c>
      <c r="DN314">
        <v>89</v>
      </c>
      <c r="DO314">
        <v>79</v>
      </c>
      <c r="DP314">
        <v>64</v>
      </c>
      <c r="DQ314">
        <v>52</v>
      </c>
      <c r="DR314" s="56">
        <v>157</v>
      </c>
      <c r="DS314">
        <v>40</v>
      </c>
      <c r="DT314">
        <v>39</v>
      </c>
      <c r="DU314">
        <v>28</v>
      </c>
      <c r="DV314">
        <v>20</v>
      </c>
      <c r="DW314">
        <v>30</v>
      </c>
      <c r="DX314" s="56">
        <v>35</v>
      </c>
      <c r="DY314">
        <v>8</v>
      </c>
      <c r="DZ314">
        <v>10</v>
      </c>
      <c r="EA314">
        <v>6</v>
      </c>
      <c r="EB314">
        <v>6</v>
      </c>
      <c r="EC314">
        <v>5</v>
      </c>
      <c r="ED314">
        <v>5</v>
      </c>
    </row>
    <row r="315" spans="1:134" x14ac:dyDescent="0.25">
      <c r="A315" s="51">
        <v>67000160</v>
      </c>
      <c r="B315" s="51" t="s">
        <v>17</v>
      </c>
      <c r="C315" s="51" t="s">
        <v>24</v>
      </c>
      <c r="D315" s="52">
        <v>0.755</v>
      </c>
      <c r="E315" s="52" t="s">
        <v>10</v>
      </c>
      <c r="F315" s="52">
        <v>5</v>
      </c>
      <c r="G315" s="53" t="s">
        <v>8</v>
      </c>
      <c r="H315" s="54" t="s">
        <v>416</v>
      </c>
      <c r="I315" s="55">
        <v>10379</v>
      </c>
      <c r="J315" s="55">
        <f t="shared" si="20"/>
        <v>6842</v>
      </c>
      <c r="K315" s="55">
        <f t="shared" si="18"/>
        <v>3537</v>
      </c>
      <c r="L315" s="55">
        <f t="shared" si="19"/>
        <v>6691</v>
      </c>
      <c r="M315" s="55">
        <f t="shared" si="21"/>
        <v>151</v>
      </c>
      <c r="N315" s="56">
        <v>321</v>
      </c>
      <c r="O315">
        <v>56</v>
      </c>
      <c r="P315">
        <v>77</v>
      </c>
      <c r="Q315">
        <v>64</v>
      </c>
      <c r="R315">
        <v>75</v>
      </c>
      <c r="S315">
        <v>49</v>
      </c>
      <c r="T315" s="56">
        <v>237</v>
      </c>
      <c r="U315">
        <v>52</v>
      </c>
      <c r="V315">
        <v>41</v>
      </c>
      <c r="W315">
        <v>44</v>
      </c>
      <c r="X315">
        <v>48</v>
      </c>
      <c r="Y315">
        <v>52</v>
      </c>
      <c r="Z315" s="56">
        <v>310</v>
      </c>
      <c r="AA315">
        <v>54</v>
      </c>
      <c r="AB315">
        <v>47</v>
      </c>
      <c r="AC315">
        <v>54</v>
      </c>
      <c r="AD315">
        <v>80</v>
      </c>
      <c r="AE315">
        <v>75</v>
      </c>
      <c r="AF315" s="56">
        <v>497</v>
      </c>
      <c r="AG315">
        <v>96</v>
      </c>
      <c r="AH315">
        <v>89</v>
      </c>
      <c r="AI315">
        <v>88</v>
      </c>
      <c r="AJ315">
        <v>107</v>
      </c>
      <c r="AK315">
        <v>117</v>
      </c>
      <c r="AL315" s="56">
        <v>611</v>
      </c>
      <c r="AM315">
        <v>122</v>
      </c>
      <c r="AN315">
        <v>111</v>
      </c>
      <c r="AO315">
        <v>125</v>
      </c>
      <c r="AP315">
        <v>123</v>
      </c>
      <c r="AQ315">
        <v>130</v>
      </c>
      <c r="AR315" s="56">
        <v>631</v>
      </c>
      <c r="AS315">
        <v>116</v>
      </c>
      <c r="AT315">
        <v>130</v>
      </c>
      <c r="AU315">
        <v>126</v>
      </c>
      <c r="AV315">
        <v>127</v>
      </c>
      <c r="AW315">
        <v>132</v>
      </c>
      <c r="AX315" s="56">
        <v>746</v>
      </c>
      <c r="AY315">
        <v>128</v>
      </c>
      <c r="AZ315">
        <v>155</v>
      </c>
      <c r="BA315">
        <v>149</v>
      </c>
      <c r="BB315">
        <v>151</v>
      </c>
      <c r="BC315">
        <v>163</v>
      </c>
      <c r="BD315" s="56">
        <v>848</v>
      </c>
      <c r="BE315">
        <v>184</v>
      </c>
      <c r="BF315">
        <v>171</v>
      </c>
      <c r="BG315">
        <v>151</v>
      </c>
      <c r="BH315">
        <v>174</v>
      </c>
      <c r="BI315">
        <v>168</v>
      </c>
      <c r="BJ315" s="56">
        <v>786</v>
      </c>
      <c r="BK315">
        <v>141</v>
      </c>
      <c r="BL315">
        <v>172</v>
      </c>
      <c r="BM315">
        <v>129</v>
      </c>
      <c r="BN315">
        <v>176</v>
      </c>
      <c r="BO315">
        <v>168</v>
      </c>
      <c r="BP315" s="56">
        <v>930</v>
      </c>
      <c r="BQ315">
        <v>154</v>
      </c>
      <c r="BR315">
        <v>191</v>
      </c>
      <c r="BS315">
        <v>197</v>
      </c>
      <c r="BT315">
        <v>207</v>
      </c>
      <c r="BU315">
        <v>181</v>
      </c>
      <c r="BV315" s="56">
        <v>1050</v>
      </c>
      <c r="BW315">
        <v>231</v>
      </c>
      <c r="BX315">
        <v>211</v>
      </c>
      <c r="BY315">
        <v>200</v>
      </c>
      <c r="BZ315">
        <v>209</v>
      </c>
      <c r="CA315">
        <v>199</v>
      </c>
      <c r="CB315" s="56">
        <v>938</v>
      </c>
      <c r="CC315">
        <v>184</v>
      </c>
      <c r="CD315">
        <v>202</v>
      </c>
      <c r="CE315">
        <v>186</v>
      </c>
      <c r="CF315">
        <v>198</v>
      </c>
      <c r="CG315">
        <v>168</v>
      </c>
      <c r="CH315" s="56">
        <v>766</v>
      </c>
      <c r="CI315">
        <v>185</v>
      </c>
      <c r="CJ315">
        <v>161</v>
      </c>
      <c r="CK315">
        <v>136</v>
      </c>
      <c r="CL315">
        <v>158</v>
      </c>
      <c r="CM315">
        <v>126</v>
      </c>
      <c r="CN315" s="56">
        <v>450</v>
      </c>
      <c r="CO315">
        <v>107</v>
      </c>
      <c r="CP315">
        <v>121</v>
      </c>
      <c r="CQ315">
        <v>91</v>
      </c>
      <c r="CR315">
        <v>63</v>
      </c>
      <c r="CS315">
        <v>68</v>
      </c>
      <c r="CT315" s="56">
        <v>410</v>
      </c>
      <c r="CU315">
        <v>71</v>
      </c>
      <c r="CV315">
        <v>90</v>
      </c>
      <c r="CW315">
        <v>75</v>
      </c>
      <c r="CX315">
        <v>90</v>
      </c>
      <c r="CY315">
        <v>84</v>
      </c>
      <c r="CZ315" s="56">
        <v>372</v>
      </c>
      <c r="DA315">
        <v>83</v>
      </c>
      <c r="DB315">
        <v>90</v>
      </c>
      <c r="DC315">
        <v>62</v>
      </c>
      <c r="DD315">
        <v>65</v>
      </c>
      <c r="DE315">
        <v>72</v>
      </c>
      <c r="DF315" s="56">
        <v>277</v>
      </c>
      <c r="DG315">
        <v>66</v>
      </c>
      <c r="DH315">
        <v>64</v>
      </c>
      <c r="DI315">
        <v>53</v>
      </c>
      <c r="DJ315">
        <v>40</v>
      </c>
      <c r="DK315">
        <v>54</v>
      </c>
      <c r="DL315" s="56">
        <v>148</v>
      </c>
      <c r="DM315">
        <v>48</v>
      </c>
      <c r="DN315">
        <v>35</v>
      </c>
      <c r="DO315">
        <v>29</v>
      </c>
      <c r="DP315">
        <v>17</v>
      </c>
      <c r="DQ315">
        <v>19</v>
      </c>
      <c r="DR315" s="56">
        <v>44</v>
      </c>
      <c r="DS315">
        <v>14</v>
      </c>
      <c r="DT315">
        <v>12</v>
      </c>
      <c r="DU315">
        <v>8</v>
      </c>
      <c r="DV315">
        <v>5</v>
      </c>
      <c r="DW315">
        <v>5</v>
      </c>
      <c r="DX315" s="56">
        <v>5</v>
      </c>
      <c r="DY315">
        <v>1</v>
      </c>
      <c r="DZ315">
        <v>2</v>
      </c>
      <c r="EA315">
        <v>1</v>
      </c>
      <c r="EB315">
        <v>0</v>
      </c>
      <c r="EC315">
        <v>1</v>
      </c>
      <c r="ED315">
        <v>2</v>
      </c>
    </row>
    <row r="316" spans="1:134" x14ac:dyDescent="0.25">
      <c r="A316" s="51">
        <v>67000160</v>
      </c>
      <c r="B316" s="51" t="s">
        <v>17</v>
      </c>
      <c r="C316" s="51" t="s">
        <v>24</v>
      </c>
      <c r="D316" s="52">
        <v>0.755</v>
      </c>
      <c r="E316" s="52" t="s">
        <v>10</v>
      </c>
      <c r="F316" s="52">
        <v>5</v>
      </c>
      <c r="G316" s="53" t="s">
        <v>8</v>
      </c>
      <c r="H316" s="54" t="s">
        <v>415</v>
      </c>
      <c r="I316" s="55">
        <v>10027</v>
      </c>
      <c r="J316" s="55">
        <f t="shared" si="20"/>
        <v>6651</v>
      </c>
      <c r="K316" s="55">
        <f t="shared" si="18"/>
        <v>3376</v>
      </c>
      <c r="L316" s="55">
        <f t="shared" si="19"/>
        <v>6321</v>
      </c>
      <c r="M316" s="55">
        <f t="shared" si="21"/>
        <v>330</v>
      </c>
      <c r="N316" s="56">
        <v>280</v>
      </c>
      <c r="O316">
        <v>53</v>
      </c>
      <c r="P316">
        <v>53</v>
      </c>
      <c r="Q316">
        <v>71</v>
      </c>
      <c r="R316">
        <v>56</v>
      </c>
      <c r="S316">
        <v>47</v>
      </c>
      <c r="T316" s="56">
        <v>235</v>
      </c>
      <c r="U316">
        <v>47</v>
      </c>
      <c r="V316">
        <v>42</v>
      </c>
      <c r="W316">
        <v>38</v>
      </c>
      <c r="X316">
        <v>49</v>
      </c>
      <c r="Y316">
        <v>59</v>
      </c>
      <c r="Z316" s="56">
        <v>288</v>
      </c>
      <c r="AA316">
        <v>52</v>
      </c>
      <c r="AB316">
        <v>53</v>
      </c>
      <c r="AC316">
        <v>43</v>
      </c>
      <c r="AD316">
        <v>57</v>
      </c>
      <c r="AE316">
        <v>83</v>
      </c>
      <c r="AF316" s="56">
        <v>473</v>
      </c>
      <c r="AG316">
        <v>83</v>
      </c>
      <c r="AH316">
        <v>80</v>
      </c>
      <c r="AI316">
        <v>112</v>
      </c>
      <c r="AJ316">
        <v>96</v>
      </c>
      <c r="AK316">
        <v>102</v>
      </c>
      <c r="AL316" s="56">
        <v>621</v>
      </c>
      <c r="AM316">
        <v>109</v>
      </c>
      <c r="AN316">
        <v>129</v>
      </c>
      <c r="AO316">
        <v>137</v>
      </c>
      <c r="AP316">
        <v>113</v>
      </c>
      <c r="AQ316">
        <v>133</v>
      </c>
      <c r="AR316" s="56">
        <v>571</v>
      </c>
      <c r="AS316">
        <v>106</v>
      </c>
      <c r="AT316">
        <v>114</v>
      </c>
      <c r="AU316">
        <v>135</v>
      </c>
      <c r="AV316">
        <v>107</v>
      </c>
      <c r="AW316">
        <v>109</v>
      </c>
      <c r="AX316" s="56">
        <v>733</v>
      </c>
      <c r="AY316">
        <v>138</v>
      </c>
      <c r="AZ316">
        <v>150</v>
      </c>
      <c r="BA316">
        <v>156</v>
      </c>
      <c r="BB316">
        <v>148</v>
      </c>
      <c r="BC316">
        <v>141</v>
      </c>
      <c r="BD316" s="56">
        <v>812</v>
      </c>
      <c r="BE316">
        <v>175</v>
      </c>
      <c r="BF316">
        <v>159</v>
      </c>
      <c r="BG316">
        <v>156</v>
      </c>
      <c r="BH316">
        <v>174</v>
      </c>
      <c r="BI316">
        <v>148</v>
      </c>
      <c r="BJ316" s="56">
        <v>693</v>
      </c>
      <c r="BK316">
        <v>160</v>
      </c>
      <c r="BL316">
        <v>119</v>
      </c>
      <c r="BM316">
        <v>143</v>
      </c>
      <c r="BN316">
        <v>128</v>
      </c>
      <c r="BO316">
        <v>143</v>
      </c>
      <c r="BP316" s="56">
        <v>812</v>
      </c>
      <c r="BQ316">
        <v>157</v>
      </c>
      <c r="BR316">
        <v>168</v>
      </c>
      <c r="BS316">
        <v>157</v>
      </c>
      <c r="BT316">
        <v>153</v>
      </c>
      <c r="BU316">
        <v>177</v>
      </c>
      <c r="BV316" s="56">
        <v>847</v>
      </c>
      <c r="BW316">
        <v>159</v>
      </c>
      <c r="BX316">
        <v>157</v>
      </c>
      <c r="BY316">
        <v>169</v>
      </c>
      <c r="BZ316">
        <v>184</v>
      </c>
      <c r="CA316">
        <v>178</v>
      </c>
      <c r="CB316" s="56">
        <v>801</v>
      </c>
      <c r="CC316">
        <v>173</v>
      </c>
      <c r="CD316">
        <v>164</v>
      </c>
      <c r="CE316">
        <v>144</v>
      </c>
      <c r="CF316">
        <v>168</v>
      </c>
      <c r="CG316">
        <v>152</v>
      </c>
      <c r="CH316" s="56">
        <v>700</v>
      </c>
      <c r="CI316">
        <v>154</v>
      </c>
      <c r="CJ316">
        <v>128</v>
      </c>
      <c r="CK316">
        <v>130</v>
      </c>
      <c r="CL316">
        <v>165</v>
      </c>
      <c r="CM316">
        <v>123</v>
      </c>
      <c r="CN316" s="56">
        <v>418</v>
      </c>
      <c r="CO316">
        <v>106</v>
      </c>
      <c r="CP316">
        <v>102</v>
      </c>
      <c r="CQ316">
        <v>83</v>
      </c>
      <c r="CR316">
        <v>60</v>
      </c>
      <c r="CS316">
        <v>67</v>
      </c>
      <c r="CT316" s="56">
        <v>475</v>
      </c>
      <c r="CU316">
        <v>88</v>
      </c>
      <c r="CV316">
        <v>108</v>
      </c>
      <c r="CW316">
        <v>93</v>
      </c>
      <c r="CX316">
        <v>94</v>
      </c>
      <c r="CY316">
        <v>92</v>
      </c>
      <c r="CZ316" s="56">
        <v>455</v>
      </c>
      <c r="DA316">
        <v>90</v>
      </c>
      <c r="DB316">
        <v>84</v>
      </c>
      <c r="DC316">
        <v>87</v>
      </c>
      <c r="DD316">
        <v>110</v>
      </c>
      <c r="DE316">
        <v>84</v>
      </c>
      <c r="DF316" s="56">
        <v>409</v>
      </c>
      <c r="DG316">
        <v>105</v>
      </c>
      <c r="DH316">
        <v>79</v>
      </c>
      <c r="DI316">
        <v>76</v>
      </c>
      <c r="DJ316">
        <v>77</v>
      </c>
      <c r="DK316">
        <v>72</v>
      </c>
      <c r="DL316" s="56">
        <v>258</v>
      </c>
      <c r="DM316">
        <v>74</v>
      </c>
      <c r="DN316">
        <v>54</v>
      </c>
      <c r="DO316">
        <v>50</v>
      </c>
      <c r="DP316">
        <v>47</v>
      </c>
      <c r="DQ316">
        <v>33</v>
      </c>
      <c r="DR316" s="56">
        <v>113</v>
      </c>
      <c r="DS316">
        <v>26</v>
      </c>
      <c r="DT316">
        <v>27</v>
      </c>
      <c r="DU316">
        <v>20</v>
      </c>
      <c r="DV316">
        <v>15</v>
      </c>
      <c r="DW316">
        <v>25</v>
      </c>
      <c r="DX316" s="56">
        <v>30</v>
      </c>
      <c r="DY316">
        <v>7</v>
      </c>
      <c r="DZ316">
        <v>8</v>
      </c>
      <c r="EA316">
        <v>5</v>
      </c>
      <c r="EB316">
        <v>6</v>
      </c>
      <c r="EC316">
        <v>4</v>
      </c>
      <c r="ED316">
        <v>3</v>
      </c>
    </row>
    <row r="317" spans="1:134" x14ac:dyDescent="0.25">
      <c r="A317" s="51">
        <v>67000170</v>
      </c>
      <c r="B317" s="51" t="s">
        <v>17</v>
      </c>
      <c r="C317" s="51" t="s">
        <v>25</v>
      </c>
      <c r="D317" s="52">
        <v>0.755</v>
      </c>
      <c r="E317" s="52" t="s">
        <v>10</v>
      </c>
      <c r="F317" s="52">
        <v>5</v>
      </c>
      <c r="G317" s="53" t="s">
        <v>8</v>
      </c>
      <c r="H317" s="54" t="s">
        <v>289</v>
      </c>
      <c r="I317" s="55">
        <v>11593</v>
      </c>
      <c r="J317" s="55">
        <f t="shared" si="20"/>
        <v>7482</v>
      </c>
      <c r="K317" s="55">
        <f t="shared" si="18"/>
        <v>4111</v>
      </c>
      <c r="L317" s="55">
        <f t="shared" si="19"/>
        <v>7334</v>
      </c>
      <c r="M317" s="55">
        <f t="shared" si="21"/>
        <v>148</v>
      </c>
      <c r="N317" s="56">
        <v>386</v>
      </c>
      <c r="O317">
        <v>73</v>
      </c>
      <c r="P317">
        <v>72</v>
      </c>
      <c r="Q317">
        <v>89</v>
      </c>
      <c r="R317">
        <v>93</v>
      </c>
      <c r="S317">
        <v>59</v>
      </c>
      <c r="T317" s="56">
        <v>311</v>
      </c>
      <c r="U317">
        <v>55</v>
      </c>
      <c r="V317">
        <v>62</v>
      </c>
      <c r="W317">
        <v>47</v>
      </c>
      <c r="X317">
        <v>70</v>
      </c>
      <c r="Y317">
        <v>77</v>
      </c>
      <c r="Z317" s="56">
        <v>383</v>
      </c>
      <c r="AA317">
        <v>71</v>
      </c>
      <c r="AB317">
        <v>84</v>
      </c>
      <c r="AC317">
        <v>54</v>
      </c>
      <c r="AD317">
        <v>79</v>
      </c>
      <c r="AE317">
        <v>95</v>
      </c>
      <c r="AF317" s="56">
        <v>500</v>
      </c>
      <c r="AG317">
        <v>95</v>
      </c>
      <c r="AH317">
        <v>99</v>
      </c>
      <c r="AI317">
        <v>93</v>
      </c>
      <c r="AJ317">
        <v>91</v>
      </c>
      <c r="AK317">
        <v>122</v>
      </c>
      <c r="AL317" s="56">
        <v>644</v>
      </c>
      <c r="AM317">
        <v>115</v>
      </c>
      <c r="AN317">
        <v>127</v>
      </c>
      <c r="AO317">
        <v>147</v>
      </c>
      <c r="AP317">
        <v>121</v>
      </c>
      <c r="AQ317">
        <v>134</v>
      </c>
      <c r="AR317" s="56">
        <v>766</v>
      </c>
      <c r="AS317">
        <v>153</v>
      </c>
      <c r="AT317">
        <v>142</v>
      </c>
      <c r="AU317">
        <v>142</v>
      </c>
      <c r="AV317">
        <v>146</v>
      </c>
      <c r="AW317">
        <v>183</v>
      </c>
      <c r="AX317" s="56">
        <v>938</v>
      </c>
      <c r="AY317">
        <v>178</v>
      </c>
      <c r="AZ317">
        <v>190</v>
      </c>
      <c r="BA317">
        <v>178</v>
      </c>
      <c r="BB317">
        <v>188</v>
      </c>
      <c r="BC317">
        <v>204</v>
      </c>
      <c r="BD317" s="56">
        <v>916</v>
      </c>
      <c r="BE317">
        <v>183</v>
      </c>
      <c r="BF317">
        <v>185</v>
      </c>
      <c r="BG317">
        <v>159</v>
      </c>
      <c r="BH317">
        <v>201</v>
      </c>
      <c r="BI317">
        <v>188</v>
      </c>
      <c r="BJ317" s="56">
        <v>893</v>
      </c>
      <c r="BK317">
        <v>177</v>
      </c>
      <c r="BL317">
        <v>168</v>
      </c>
      <c r="BM317">
        <v>181</v>
      </c>
      <c r="BN317">
        <v>148</v>
      </c>
      <c r="BO317">
        <v>219</v>
      </c>
      <c r="BP317" s="56">
        <v>1064</v>
      </c>
      <c r="BQ317">
        <v>195</v>
      </c>
      <c r="BR317">
        <v>205</v>
      </c>
      <c r="BS317">
        <v>196</v>
      </c>
      <c r="BT317">
        <v>244</v>
      </c>
      <c r="BU317">
        <v>224</v>
      </c>
      <c r="BV317" s="56">
        <v>1146</v>
      </c>
      <c r="BW317">
        <v>239</v>
      </c>
      <c r="BX317">
        <v>214</v>
      </c>
      <c r="BY317">
        <v>236</v>
      </c>
      <c r="BZ317">
        <v>249</v>
      </c>
      <c r="CA317">
        <v>208</v>
      </c>
      <c r="CB317" s="56">
        <v>996</v>
      </c>
      <c r="CC317">
        <v>250</v>
      </c>
      <c r="CD317">
        <v>203</v>
      </c>
      <c r="CE317">
        <v>189</v>
      </c>
      <c r="CF317">
        <v>193</v>
      </c>
      <c r="CG317">
        <v>161</v>
      </c>
      <c r="CH317" s="56">
        <v>785</v>
      </c>
      <c r="CI317">
        <v>155</v>
      </c>
      <c r="CJ317">
        <v>173</v>
      </c>
      <c r="CK317">
        <v>178</v>
      </c>
      <c r="CL317">
        <v>149</v>
      </c>
      <c r="CM317">
        <v>130</v>
      </c>
      <c r="CN317" s="56">
        <v>469</v>
      </c>
      <c r="CO317">
        <v>110</v>
      </c>
      <c r="CP317">
        <v>134</v>
      </c>
      <c r="CQ317">
        <v>86</v>
      </c>
      <c r="CR317">
        <v>81</v>
      </c>
      <c r="CS317">
        <v>58</v>
      </c>
      <c r="CT317" s="56">
        <v>476</v>
      </c>
      <c r="CU317">
        <v>83</v>
      </c>
      <c r="CV317">
        <v>119</v>
      </c>
      <c r="CW317">
        <v>83</v>
      </c>
      <c r="CX317">
        <v>93</v>
      </c>
      <c r="CY317">
        <v>98</v>
      </c>
      <c r="CZ317" s="56">
        <v>460</v>
      </c>
      <c r="DA317">
        <v>105</v>
      </c>
      <c r="DB317">
        <v>96</v>
      </c>
      <c r="DC317">
        <v>99</v>
      </c>
      <c r="DD317">
        <v>66</v>
      </c>
      <c r="DE317">
        <v>94</v>
      </c>
      <c r="DF317" s="56">
        <v>272</v>
      </c>
      <c r="DG317">
        <v>82</v>
      </c>
      <c r="DH317">
        <v>56</v>
      </c>
      <c r="DI317">
        <v>52</v>
      </c>
      <c r="DJ317">
        <v>47</v>
      </c>
      <c r="DK317">
        <v>35</v>
      </c>
      <c r="DL317" s="56">
        <v>137</v>
      </c>
      <c r="DM317">
        <v>40</v>
      </c>
      <c r="DN317">
        <v>29</v>
      </c>
      <c r="DO317">
        <v>22</v>
      </c>
      <c r="DP317">
        <v>25</v>
      </c>
      <c r="DQ317">
        <v>21</v>
      </c>
      <c r="DR317" s="56">
        <v>45</v>
      </c>
      <c r="DS317">
        <v>15</v>
      </c>
      <c r="DT317">
        <v>16</v>
      </c>
      <c r="DU317">
        <v>5</v>
      </c>
      <c r="DV317">
        <v>5</v>
      </c>
      <c r="DW317">
        <v>4</v>
      </c>
      <c r="DX317" s="56">
        <v>5</v>
      </c>
      <c r="DY317">
        <v>2</v>
      </c>
      <c r="DZ317">
        <v>1</v>
      </c>
      <c r="EA317">
        <v>2</v>
      </c>
      <c r="EB317">
        <v>0</v>
      </c>
      <c r="EC317">
        <v>0</v>
      </c>
      <c r="ED317">
        <v>1</v>
      </c>
    </row>
    <row r="318" spans="1:134" x14ac:dyDescent="0.25">
      <c r="A318" s="51">
        <v>67000170</v>
      </c>
      <c r="B318" s="51" t="s">
        <v>17</v>
      </c>
      <c r="C318" s="51" t="s">
        <v>25</v>
      </c>
      <c r="D318" s="52">
        <v>0.755</v>
      </c>
      <c r="E318" s="52" t="s">
        <v>10</v>
      </c>
      <c r="F318" s="52">
        <v>5</v>
      </c>
      <c r="G318" s="53" t="s">
        <v>8</v>
      </c>
      <c r="H318" s="54" t="s">
        <v>416</v>
      </c>
      <c r="I318" s="55">
        <v>5849</v>
      </c>
      <c r="J318" s="55">
        <f t="shared" si="20"/>
        <v>3766</v>
      </c>
      <c r="K318" s="55">
        <f t="shared" si="18"/>
        <v>2083</v>
      </c>
      <c r="L318" s="55">
        <f t="shared" si="19"/>
        <v>3719</v>
      </c>
      <c r="M318" s="55">
        <f t="shared" si="21"/>
        <v>47</v>
      </c>
      <c r="N318" s="56">
        <v>189</v>
      </c>
      <c r="O318">
        <v>39</v>
      </c>
      <c r="P318">
        <v>39</v>
      </c>
      <c r="Q318">
        <v>42</v>
      </c>
      <c r="R318">
        <v>39</v>
      </c>
      <c r="S318">
        <v>30</v>
      </c>
      <c r="T318" s="56">
        <v>170</v>
      </c>
      <c r="U318">
        <v>31</v>
      </c>
      <c r="V318">
        <v>29</v>
      </c>
      <c r="W318">
        <v>29</v>
      </c>
      <c r="X318">
        <v>39</v>
      </c>
      <c r="Y318">
        <v>42</v>
      </c>
      <c r="Z318" s="56">
        <v>205</v>
      </c>
      <c r="AA318">
        <v>40</v>
      </c>
      <c r="AB318">
        <v>41</v>
      </c>
      <c r="AC318">
        <v>36</v>
      </c>
      <c r="AD318">
        <v>43</v>
      </c>
      <c r="AE318">
        <v>45</v>
      </c>
      <c r="AF318" s="56">
        <v>250</v>
      </c>
      <c r="AG318">
        <v>42</v>
      </c>
      <c r="AH318">
        <v>50</v>
      </c>
      <c r="AI318">
        <v>42</v>
      </c>
      <c r="AJ318">
        <v>52</v>
      </c>
      <c r="AK318">
        <v>64</v>
      </c>
      <c r="AL318" s="56">
        <v>328</v>
      </c>
      <c r="AM318">
        <v>55</v>
      </c>
      <c r="AN318">
        <v>68</v>
      </c>
      <c r="AO318">
        <v>76</v>
      </c>
      <c r="AP318">
        <v>57</v>
      </c>
      <c r="AQ318">
        <v>72</v>
      </c>
      <c r="AR318" s="56">
        <v>401</v>
      </c>
      <c r="AS318">
        <v>90</v>
      </c>
      <c r="AT318">
        <v>70</v>
      </c>
      <c r="AU318">
        <v>69</v>
      </c>
      <c r="AV318">
        <v>81</v>
      </c>
      <c r="AW318">
        <v>91</v>
      </c>
      <c r="AX318" s="56">
        <v>448</v>
      </c>
      <c r="AY318">
        <v>75</v>
      </c>
      <c r="AZ318">
        <v>99</v>
      </c>
      <c r="BA318">
        <v>80</v>
      </c>
      <c r="BB318">
        <v>95</v>
      </c>
      <c r="BC318">
        <v>99</v>
      </c>
      <c r="BD318" s="56">
        <v>443</v>
      </c>
      <c r="BE318">
        <v>92</v>
      </c>
      <c r="BF318">
        <v>89</v>
      </c>
      <c r="BG318">
        <v>80</v>
      </c>
      <c r="BH318">
        <v>102</v>
      </c>
      <c r="BI318">
        <v>80</v>
      </c>
      <c r="BJ318" s="56">
        <v>475</v>
      </c>
      <c r="BK318">
        <v>81</v>
      </c>
      <c r="BL318">
        <v>84</v>
      </c>
      <c r="BM318">
        <v>101</v>
      </c>
      <c r="BN318">
        <v>90</v>
      </c>
      <c r="BO318">
        <v>119</v>
      </c>
      <c r="BP318" s="56">
        <v>600</v>
      </c>
      <c r="BQ318">
        <v>108</v>
      </c>
      <c r="BR318">
        <v>116</v>
      </c>
      <c r="BS318">
        <v>109</v>
      </c>
      <c r="BT318">
        <v>145</v>
      </c>
      <c r="BU318">
        <v>122</v>
      </c>
      <c r="BV318" s="56">
        <v>637</v>
      </c>
      <c r="BW318">
        <v>142</v>
      </c>
      <c r="BX318">
        <v>123</v>
      </c>
      <c r="BY318">
        <v>138</v>
      </c>
      <c r="BZ318">
        <v>130</v>
      </c>
      <c r="CA318">
        <v>104</v>
      </c>
      <c r="CB318" s="56">
        <v>542</v>
      </c>
      <c r="CC318">
        <v>143</v>
      </c>
      <c r="CD318">
        <v>104</v>
      </c>
      <c r="CE318">
        <v>105</v>
      </c>
      <c r="CF318">
        <v>107</v>
      </c>
      <c r="CG318">
        <v>83</v>
      </c>
      <c r="CH318" s="56">
        <v>379</v>
      </c>
      <c r="CI318">
        <v>80</v>
      </c>
      <c r="CJ318">
        <v>79</v>
      </c>
      <c r="CK318">
        <v>89</v>
      </c>
      <c r="CL318">
        <v>70</v>
      </c>
      <c r="CM318">
        <v>61</v>
      </c>
      <c r="CN318" s="56">
        <v>220</v>
      </c>
      <c r="CO318">
        <v>54</v>
      </c>
      <c r="CP318">
        <v>56</v>
      </c>
      <c r="CQ318">
        <v>38</v>
      </c>
      <c r="CR318">
        <v>46</v>
      </c>
      <c r="CS318">
        <v>26</v>
      </c>
      <c r="CT318" s="56">
        <v>201</v>
      </c>
      <c r="CU318">
        <v>37</v>
      </c>
      <c r="CV318">
        <v>51</v>
      </c>
      <c r="CW318">
        <v>29</v>
      </c>
      <c r="CX318">
        <v>42</v>
      </c>
      <c r="CY318">
        <v>42</v>
      </c>
      <c r="CZ318" s="56">
        <v>181</v>
      </c>
      <c r="DA318">
        <v>48</v>
      </c>
      <c r="DB318">
        <v>44</v>
      </c>
      <c r="DC318">
        <v>33</v>
      </c>
      <c r="DD318">
        <v>25</v>
      </c>
      <c r="DE318">
        <v>31</v>
      </c>
      <c r="DF318" s="56">
        <v>115</v>
      </c>
      <c r="DG318">
        <v>33</v>
      </c>
      <c r="DH318">
        <v>21</v>
      </c>
      <c r="DI318">
        <v>23</v>
      </c>
      <c r="DJ318">
        <v>21</v>
      </c>
      <c r="DK318">
        <v>17</v>
      </c>
      <c r="DL318" s="56">
        <v>49</v>
      </c>
      <c r="DM318">
        <v>18</v>
      </c>
      <c r="DN318">
        <v>9</v>
      </c>
      <c r="DO318">
        <v>10</v>
      </c>
      <c r="DP318">
        <v>9</v>
      </c>
      <c r="DQ318">
        <v>3</v>
      </c>
      <c r="DR318" s="56">
        <v>15</v>
      </c>
      <c r="DS318">
        <v>7</v>
      </c>
      <c r="DT318">
        <v>4</v>
      </c>
      <c r="DU318">
        <v>1</v>
      </c>
      <c r="DV318">
        <v>1</v>
      </c>
      <c r="DW318">
        <v>2</v>
      </c>
      <c r="DX318" s="56">
        <v>1</v>
      </c>
      <c r="DY318">
        <v>0</v>
      </c>
      <c r="DZ318">
        <v>1</v>
      </c>
      <c r="EA318">
        <v>0</v>
      </c>
      <c r="EB318">
        <v>0</v>
      </c>
      <c r="EC318">
        <v>0</v>
      </c>
      <c r="ED318">
        <v>0</v>
      </c>
    </row>
    <row r="319" spans="1:134" x14ac:dyDescent="0.25">
      <c r="A319" s="51">
        <v>67000170</v>
      </c>
      <c r="B319" s="51" t="s">
        <v>17</v>
      </c>
      <c r="C319" s="51" t="s">
        <v>25</v>
      </c>
      <c r="D319" s="52">
        <v>0.755</v>
      </c>
      <c r="E319" s="52" t="s">
        <v>10</v>
      </c>
      <c r="F319" s="52">
        <v>5</v>
      </c>
      <c r="G319" s="53" t="s">
        <v>8</v>
      </c>
      <c r="H319" s="54" t="s">
        <v>415</v>
      </c>
      <c r="I319" s="55">
        <v>5744</v>
      </c>
      <c r="J319" s="55">
        <f t="shared" si="20"/>
        <v>3716</v>
      </c>
      <c r="K319" s="55">
        <f t="shared" si="18"/>
        <v>2028</v>
      </c>
      <c r="L319" s="55">
        <f t="shared" si="19"/>
        <v>3615</v>
      </c>
      <c r="M319" s="55">
        <f t="shared" si="21"/>
        <v>101</v>
      </c>
      <c r="N319" s="56">
        <v>197</v>
      </c>
      <c r="O319">
        <v>34</v>
      </c>
      <c r="P319">
        <v>33</v>
      </c>
      <c r="Q319">
        <v>47</v>
      </c>
      <c r="R319">
        <v>54</v>
      </c>
      <c r="S319">
        <v>29</v>
      </c>
      <c r="T319" s="56">
        <v>141</v>
      </c>
      <c r="U319">
        <v>24</v>
      </c>
      <c r="V319">
        <v>33</v>
      </c>
      <c r="W319">
        <v>18</v>
      </c>
      <c r="X319">
        <v>31</v>
      </c>
      <c r="Y319">
        <v>35</v>
      </c>
      <c r="Z319" s="56">
        <v>178</v>
      </c>
      <c r="AA319">
        <v>31</v>
      </c>
      <c r="AB319">
        <v>43</v>
      </c>
      <c r="AC319">
        <v>18</v>
      </c>
      <c r="AD319">
        <v>36</v>
      </c>
      <c r="AE319">
        <v>50</v>
      </c>
      <c r="AF319" s="56">
        <v>250</v>
      </c>
      <c r="AG319">
        <v>53</v>
      </c>
      <c r="AH319">
        <v>49</v>
      </c>
      <c r="AI319">
        <v>51</v>
      </c>
      <c r="AJ319">
        <v>39</v>
      </c>
      <c r="AK319">
        <v>58</v>
      </c>
      <c r="AL319" s="56">
        <v>316</v>
      </c>
      <c r="AM319">
        <v>60</v>
      </c>
      <c r="AN319">
        <v>59</v>
      </c>
      <c r="AO319">
        <v>71</v>
      </c>
      <c r="AP319">
        <v>64</v>
      </c>
      <c r="AQ319">
        <v>62</v>
      </c>
      <c r="AR319" s="56">
        <v>365</v>
      </c>
      <c r="AS319">
        <v>63</v>
      </c>
      <c r="AT319">
        <v>72</v>
      </c>
      <c r="AU319">
        <v>73</v>
      </c>
      <c r="AV319">
        <v>65</v>
      </c>
      <c r="AW319">
        <v>92</v>
      </c>
      <c r="AX319" s="56">
        <v>490</v>
      </c>
      <c r="AY319">
        <v>103</v>
      </c>
      <c r="AZ319">
        <v>91</v>
      </c>
      <c r="BA319">
        <v>98</v>
      </c>
      <c r="BB319">
        <v>93</v>
      </c>
      <c r="BC319">
        <v>105</v>
      </c>
      <c r="BD319" s="56">
        <v>473</v>
      </c>
      <c r="BE319">
        <v>91</v>
      </c>
      <c r="BF319">
        <v>96</v>
      </c>
      <c r="BG319">
        <v>79</v>
      </c>
      <c r="BH319">
        <v>99</v>
      </c>
      <c r="BI319">
        <v>108</v>
      </c>
      <c r="BJ319" s="56">
        <v>418</v>
      </c>
      <c r="BK319">
        <v>96</v>
      </c>
      <c r="BL319">
        <v>84</v>
      </c>
      <c r="BM319">
        <v>80</v>
      </c>
      <c r="BN319">
        <v>58</v>
      </c>
      <c r="BO319">
        <v>100</v>
      </c>
      <c r="BP319" s="56">
        <v>464</v>
      </c>
      <c r="BQ319">
        <v>87</v>
      </c>
      <c r="BR319">
        <v>89</v>
      </c>
      <c r="BS319">
        <v>87</v>
      </c>
      <c r="BT319">
        <v>99</v>
      </c>
      <c r="BU319">
        <v>102</v>
      </c>
      <c r="BV319" s="56">
        <v>509</v>
      </c>
      <c r="BW319">
        <v>97</v>
      </c>
      <c r="BX319">
        <v>91</v>
      </c>
      <c r="BY319">
        <v>98</v>
      </c>
      <c r="BZ319">
        <v>119</v>
      </c>
      <c r="CA319">
        <v>104</v>
      </c>
      <c r="CB319" s="56">
        <v>454</v>
      </c>
      <c r="CC319">
        <v>107</v>
      </c>
      <c r="CD319">
        <v>99</v>
      </c>
      <c r="CE319">
        <v>84</v>
      </c>
      <c r="CF319">
        <v>86</v>
      </c>
      <c r="CG319">
        <v>78</v>
      </c>
      <c r="CH319" s="56">
        <v>406</v>
      </c>
      <c r="CI319">
        <v>75</v>
      </c>
      <c r="CJ319">
        <v>94</v>
      </c>
      <c r="CK319">
        <v>89</v>
      </c>
      <c r="CL319">
        <v>79</v>
      </c>
      <c r="CM319">
        <v>69</v>
      </c>
      <c r="CN319" s="56">
        <v>249</v>
      </c>
      <c r="CO319">
        <v>56</v>
      </c>
      <c r="CP319">
        <v>78</v>
      </c>
      <c r="CQ319">
        <v>48</v>
      </c>
      <c r="CR319">
        <v>35</v>
      </c>
      <c r="CS319">
        <v>32</v>
      </c>
      <c r="CT319" s="56">
        <v>275</v>
      </c>
      <c r="CU319">
        <v>46</v>
      </c>
      <c r="CV319">
        <v>68</v>
      </c>
      <c r="CW319">
        <v>54</v>
      </c>
      <c r="CX319">
        <v>51</v>
      </c>
      <c r="CY319">
        <v>56</v>
      </c>
      <c r="CZ319" s="56">
        <v>279</v>
      </c>
      <c r="DA319">
        <v>57</v>
      </c>
      <c r="DB319">
        <v>52</v>
      </c>
      <c r="DC319">
        <v>66</v>
      </c>
      <c r="DD319">
        <v>41</v>
      </c>
      <c r="DE319">
        <v>63</v>
      </c>
      <c r="DF319" s="56">
        <v>157</v>
      </c>
      <c r="DG319">
        <v>49</v>
      </c>
      <c r="DH319">
        <v>35</v>
      </c>
      <c r="DI319">
        <v>29</v>
      </c>
      <c r="DJ319">
        <v>26</v>
      </c>
      <c r="DK319">
        <v>18</v>
      </c>
      <c r="DL319" s="56">
        <v>88</v>
      </c>
      <c r="DM319">
        <v>22</v>
      </c>
      <c r="DN319">
        <v>20</v>
      </c>
      <c r="DO319">
        <v>12</v>
      </c>
      <c r="DP319">
        <v>16</v>
      </c>
      <c r="DQ319">
        <v>18</v>
      </c>
      <c r="DR319" s="56">
        <v>30</v>
      </c>
      <c r="DS319">
        <v>8</v>
      </c>
      <c r="DT319">
        <v>12</v>
      </c>
      <c r="DU319">
        <v>4</v>
      </c>
      <c r="DV319">
        <v>4</v>
      </c>
      <c r="DW319">
        <v>2</v>
      </c>
      <c r="DX319" s="56">
        <v>4</v>
      </c>
      <c r="DY319">
        <v>2</v>
      </c>
      <c r="DZ319">
        <v>0</v>
      </c>
      <c r="EA319">
        <v>2</v>
      </c>
      <c r="EB319">
        <v>0</v>
      </c>
      <c r="EC319">
        <v>0</v>
      </c>
      <c r="ED319">
        <v>1</v>
      </c>
    </row>
    <row r="320" spans="1:134" x14ac:dyDescent="0.25">
      <c r="A320" s="51">
        <v>67000180</v>
      </c>
      <c r="B320" s="51" t="s">
        <v>17</v>
      </c>
      <c r="C320" s="51" t="s">
        <v>26</v>
      </c>
      <c r="D320" s="52">
        <v>0.755</v>
      </c>
      <c r="F320" s="52">
        <v>3</v>
      </c>
      <c r="G320" s="53" t="s">
        <v>8</v>
      </c>
      <c r="H320" s="54" t="s">
        <v>289</v>
      </c>
      <c r="I320" s="55">
        <v>43764</v>
      </c>
      <c r="J320" s="55">
        <f t="shared" si="20"/>
        <v>25265</v>
      </c>
      <c r="K320" s="55">
        <f t="shared" si="18"/>
        <v>18499</v>
      </c>
      <c r="L320" s="55">
        <f t="shared" si="19"/>
        <v>24674</v>
      </c>
      <c r="M320" s="55">
        <f t="shared" si="21"/>
        <v>591</v>
      </c>
      <c r="N320" s="56">
        <v>1640</v>
      </c>
      <c r="O320">
        <v>309</v>
      </c>
      <c r="P320">
        <v>344</v>
      </c>
      <c r="Q320">
        <v>374</v>
      </c>
      <c r="R320">
        <v>346</v>
      </c>
      <c r="S320">
        <v>267</v>
      </c>
      <c r="T320" s="56">
        <v>1633</v>
      </c>
      <c r="U320">
        <v>286</v>
      </c>
      <c r="V320">
        <v>307</v>
      </c>
      <c r="W320">
        <v>354</v>
      </c>
      <c r="X320">
        <v>343</v>
      </c>
      <c r="Y320">
        <v>343</v>
      </c>
      <c r="Z320" s="56">
        <v>1951</v>
      </c>
      <c r="AA320">
        <v>345</v>
      </c>
      <c r="AB320">
        <v>316</v>
      </c>
      <c r="AC320">
        <v>366</v>
      </c>
      <c r="AD320">
        <v>398</v>
      </c>
      <c r="AE320">
        <v>526</v>
      </c>
      <c r="AF320" s="56">
        <v>2886</v>
      </c>
      <c r="AG320">
        <v>536</v>
      </c>
      <c r="AH320">
        <v>507</v>
      </c>
      <c r="AI320">
        <v>556</v>
      </c>
      <c r="AJ320">
        <v>655</v>
      </c>
      <c r="AK320">
        <v>632</v>
      </c>
      <c r="AL320" s="56">
        <v>3013</v>
      </c>
      <c r="AM320">
        <v>620</v>
      </c>
      <c r="AN320">
        <v>612</v>
      </c>
      <c r="AO320">
        <v>608</v>
      </c>
      <c r="AP320">
        <v>553</v>
      </c>
      <c r="AQ320">
        <v>620</v>
      </c>
      <c r="AR320" s="56">
        <v>3054</v>
      </c>
      <c r="AS320">
        <v>624</v>
      </c>
      <c r="AT320">
        <v>619</v>
      </c>
      <c r="AU320">
        <v>623</v>
      </c>
      <c r="AV320">
        <v>553</v>
      </c>
      <c r="AW320">
        <v>635</v>
      </c>
      <c r="AX320" s="56">
        <v>3611</v>
      </c>
      <c r="AY320">
        <v>685</v>
      </c>
      <c r="AZ320">
        <v>704</v>
      </c>
      <c r="BA320">
        <v>723</v>
      </c>
      <c r="BB320">
        <v>714</v>
      </c>
      <c r="BC320">
        <v>785</v>
      </c>
      <c r="BD320" s="56">
        <v>3431</v>
      </c>
      <c r="BE320">
        <v>711</v>
      </c>
      <c r="BF320">
        <v>703</v>
      </c>
      <c r="BG320">
        <v>693</v>
      </c>
      <c r="BH320">
        <v>687</v>
      </c>
      <c r="BI320">
        <v>637</v>
      </c>
      <c r="BJ320" s="56">
        <v>3018</v>
      </c>
      <c r="BK320">
        <v>591</v>
      </c>
      <c r="BL320">
        <v>596</v>
      </c>
      <c r="BM320">
        <v>602</v>
      </c>
      <c r="BN320">
        <v>609</v>
      </c>
      <c r="BO320">
        <v>620</v>
      </c>
      <c r="BP320" s="56">
        <v>3318</v>
      </c>
      <c r="BQ320">
        <v>680</v>
      </c>
      <c r="BR320">
        <v>624</v>
      </c>
      <c r="BS320">
        <v>665</v>
      </c>
      <c r="BT320">
        <v>689</v>
      </c>
      <c r="BU320">
        <v>660</v>
      </c>
      <c r="BV320" s="56">
        <v>3729</v>
      </c>
      <c r="BW320">
        <v>727</v>
      </c>
      <c r="BX320">
        <v>722</v>
      </c>
      <c r="BY320">
        <v>792</v>
      </c>
      <c r="BZ320">
        <v>767</v>
      </c>
      <c r="CA320">
        <v>721</v>
      </c>
      <c r="CB320" s="56">
        <v>3428</v>
      </c>
      <c r="CC320">
        <v>713</v>
      </c>
      <c r="CD320">
        <v>718</v>
      </c>
      <c r="CE320">
        <v>665</v>
      </c>
      <c r="CF320">
        <v>703</v>
      </c>
      <c r="CG320">
        <v>629</v>
      </c>
      <c r="CH320" s="56">
        <v>2976</v>
      </c>
      <c r="CI320">
        <v>651</v>
      </c>
      <c r="CJ320">
        <v>580</v>
      </c>
      <c r="CK320">
        <v>597</v>
      </c>
      <c r="CL320">
        <v>591</v>
      </c>
      <c r="CM320">
        <v>557</v>
      </c>
      <c r="CN320" s="56">
        <v>1780</v>
      </c>
      <c r="CO320">
        <v>453</v>
      </c>
      <c r="CP320">
        <v>420</v>
      </c>
      <c r="CQ320">
        <v>388</v>
      </c>
      <c r="CR320">
        <v>284</v>
      </c>
      <c r="CS320">
        <v>235</v>
      </c>
      <c r="CT320" s="56">
        <v>1450</v>
      </c>
      <c r="CU320">
        <v>277</v>
      </c>
      <c r="CV320">
        <v>320</v>
      </c>
      <c r="CW320">
        <v>277</v>
      </c>
      <c r="CX320">
        <v>282</v>
      </c>
      <c r="CY320">
        <v>294</v>
      </c>
      <c r="CZ320" s="56">
        <v>1179</v>
      </c>
      <c r="DA320">
        <v>266</v>
      </c>
      <c r="DB320">
        <v>235</v>
      </c>
      <c r="DC320">
        <v>235</v>
      </c>
      <c r="DD320">
        <v>219</v>
      </c>
      <c r="DE320">
        <v>224</v>
      </c>
      <c r="DF320" s="56">
        <v>943</v>
      </c>
      <c r="DG320">
        <v>230</v>
      </c>
      <c r="DH320">
        <v>213</v>
      </c>
      <c r="DI320">
        <v>159</v>
      </c>
      <c r="DJ320">
        <v>181</v>
      </c>
      <c r="DK320">
        <v>160</v>
      </c>
      <c r="DL320" s="56">
        <v>525</v>
      </c>
      <c r="DM320">
        <v>133</v>
      </c>
      <c r="DN320">
        <v>134</v>
      </c>
      <c r="DO320">
        <v>97</v>
      </c>
      <c r="DP320">
        <v>97</v>
      </c>
      <c r="DQ320">
        <v>64</v>
      </c>
      <c r="DR320" s="56">
        <v>167</v>
      </c>
      <c r="DS320">
        <v>56</v>
      </c>
      <c r="DT320">
        <v>42</v>
      </c>
      <c r="DU320">
        <v>22</v>
      </c>
      <c r="DV320">
        <v>24</v>
      </c>
      <c r="DW320">
        <v>23</v>
      </c>
      <c r="DX320" s="56">
        <v>31</v>
      </c>
      <c r="DY320">
        <v>11</v>
      </c>
      <c r="DZ320">
        <v>8</v>
      </c>
      <c r="EA320">
        <v>6</v>
      </c>
      <c r="EB320">
        <v>6</v>
      </c>
      <c r="EC320">
        <v>0</v>
      </c>
      <c r="ED320">
        <v>1</v>
      </c>
    </row>
    <row r="321" spans="1:134" x14ac:dyDescent="0.25">
      <c r="A321" s="51">
        <v>67000180</v>
      </c>
      <c r="B321" s="51" t="s">
        <v>17</v>
      </c>
      <c r="C321" s="51" t="s">
        <v>26</v>
      </c>
      <c r="D321" s="52">
        <v>0.755</v>
      </c>
      <c r="F321" s="52">
        <v>3</v>
      </c>
      <c r="G321" s="53" t="s">
        <v>8</v>
      </c>
      <c r="H321" s="54" t="s">
        <v>416</v>
      </c>
      <c r="I321" s="55">
        <v>22341</v>
      </c>
      <c r="J321" s="55">
        <f t="shared" si="20"/>
        <v>12695</v>
      </c>
      <c r="K321" s="55">
        <f t="shared" si="18"/>
        <v>9646</v>
      </c>
      <c r="L321" s="55">
        <f t="shared" si="19"/>
        <v>12422</v>
      </c>
      <c r="M321" s="55">
        <f t="shared" si="21"/>
        <v>273</v>
      </c>
      <c r="N321" s="56">
        <v>876</v>
      </c>
      <c r="O321">
        <v>160</v>
      </c>
      <c r="P321">
        <v>184</v>
      </c>
      <c r="Q321">
        <v>198</v>
      </c>
      <c r="R321">
        <v>195</v>
      </c>
      <c r="S321">
        <v>139</v>
      </c>
      <c r="T321" s="56">
        <v>849</v>
      </c>
      <c r="U321">
        <v>143</v>
      </c>
      <c r="V321">
        <v>156</v>
      </c>
      <c r="W321">
        <v>196</v>
      </c>
      <c r="X321">
        <v>183</v>
      </c>
      <c r="Y321">
        <v>171</v>
      </c>
      <c r="Z321" s="56">
        <v>1039</v>
      </c>
      <c r="AA321">
        <v>196</v>
      </c>
      <c r="AB321">
        <v>164</v>
      </c>
      <c r="AC321">
        <v>203</v>
      </c>
      <c r="AD321">
        <v>186</v>
      </c>
      <c r="AE321">
        <v>290</v>
      </c>
      <c r="AF321" s="56">
        <v>1519</v>
      </c>
      <c r="AG321">
        <v>285</v>
      </c>
      <c r="AH321">
        <v>285</v>
      </c>
      <c r="AI321">
        <v>297</v>
      </c>
      <c r="AJ321">
        <v>339</v>
      </c>
      <c r="AK321">
        <v>313</v>
      </c>
      <c r="AL321" s="56">
        <v>1562</v>
      </c>
      <c r="AM321">
        <v>316</v>
      </c>
      <c r="AN321">
        <v>319</v>
      </c>
      <c r="AO321">
        <v>311</v>
      </c>
      <c r="AP321">
        <v>290</v>
      </c>
      <c r="AQ321">
        <v>326</v>
      </c>
      <c r="AR321" s="56">
        <v>1613</v>
      </c>
      <c r="AS321">
        <v>328</v>
      </c>
      <c r="AT321">
        <v>323</v>
      </c>
      <c r="AU321">
        <v>326</v>
      </c>
      <c r="AV321">
        <v>286</v>
      </c>
      <c r="AW321">
        <v>350</v>
      </c>
      <c r="AX321" s="56">
        <v>1836</v>
      </c>
      <c r="AY321">
        <v>348</v>
      </c>
      <c r="AZ321">
        <v>352</v>
      </c>
      <c r="BA321">
        <v>363</v>
      </c>
      <c r="BB321">
        <v>360</v>
      </c>
      <c r="BC321">
        <v>413</v>
      </c>
      <c r="BD321" s="56">
        <v>1767</v>
      </c>
      <c r="BE321">
        <v>352</v>
      </c>
      <c r="BF321">
        <v>366</v>
      </c>
      <c r="BG321">
        <v>348</v>
      </c>
      <c r="BH321">
        <v>360</v>
      </c>
      <c r="BI321">
        <v>341</v>
      </c>
      <c r="BJ321" s="56">
        <v>1528</v>
      </c>
      <c r="BK321">
        <v>299</v>
      </c>
      <c r="BL321">
        <v>311</v>
      </c>
      <c r="BM321">
        <v>279</v>
      </c>
      <c r="BN321">
        <v>319</v>
      </c>
      <c r="BO321">
        <v>320</v>
      </c>
      <c r="BP321" s="56">
        <v>1675</v>
      </c>
      <c r="BQ321">
        <v>350</v>
      </c>
      <c r="BR321">
        <v>336</v>
      </c>
      <c r="BS321">
        <v>318</v>
      </c>
      <c r="BT321">
        <v>335</v>
      </c>
      <c r="BU321">
        <v>336</v>
      </c>
      <c r="BV321" s="56">
        <v>1886</v>
      </c>
      <c r="BW321">
        <v>369</v>
      </c>
      <c r="BX321">
        <v>359</v>
      </c>
      <c r="BY321">
        <v>400</v>
      </c>
      <c r="BZ321">
        <v>394</v>
      </c>
      <c r="CA321">
        <v>364</v>
      </c>
      <c r="CB321" s="56">
        <v>1768</v>
      </c>
      <c r="CC321">
        <v>360</v>
      </c>
      <c r="CD321">
        <v>395</v>
      </c>
      <c r="CE321">
        <v>338</v>
      </c>
      <c r="CF321">
        <v>354</v>
      </c>
      <c r="CG321">
        <v>321</v>
      </c>
      <c r="CH321" s="56">
        <v>1554</v>
      </c>
      <c r="CI321">
        <v>338</v>
      </c>
      <c r="CJ321">
        <v>310</v>
      </c>
      <c r="CK321">
        <v>315</v>
      </c>
      <c r="CL321">
        <v>303</v>
      </c>
      <c r="CM321">
        <v>288</v>
      </c>
      <c r="CN321" s="56">
        <v>846</v>
      </c>
      <c r="CO321">
        <v>217</v>
      </c>
      <c r="CP321">
        <v>206</v>
      </c>
      <c r="CQ321">
        <v>181</v>
      </c>
      <c r="CR321">
        <v>136</v>
      </c>
      <c r="CS321">
        <v>106</v>
      </c>
      <c r="CT321" s="56">
        <v>708</v>
      </c>
      <c r="CU321">
        <v>137</v>
      </c>
      <c r="CV321">
        <v>156</v>
      </c>
      <c r="CW321">
        <v>132</v>
      </c>
      <c r="CX321">
        <v>124</v>
      </c>
      <c r="CY321">
        <v>159</v>
      </c>
      <c r="CZ321" s="56">
        <v>549</v>
      </c>
      <c r="DA321">
        <v>122</v>
      </c>
      <c r="DB321">
        <v>119</v>
      </c>
      <c r="DC321">
        <v>105</v>
      </c>
      <c r="DD321">
        <v>99</v>
      </c>
      <c r="DE321">
        <v>104</v>
      </c>
      <c r="DF321" s="56">
        <v>433</v>
      </c>
      <c r="DG321">
        <v>115</v>
      </c>
      <c r="DH321">
        <v>90</v>
      </c>
      <c r="DI321">
        <v>75</v>
      </c>
      <c r="DJ321">
        <v>81</v>
      </c>
      <c r="DK321">
        <v>72</v>
      </c>
      <c r="DL321" s="56">
        <v>246</v>
      </c>
      <c r="DM321">
        <v>60</v>
      </c>
      <c r="DN321">
        <v>65</v>
      </c>
      <c r="DO321">
        <v>47</v>
      </c>
      <c r="DP321">
        <v>42</v>
      </c>
      <c r="DQ321">
        <v>32</v>
      </c>
      <c r="DR321" s="56">
        <v>79</v>
      </c>
      <c r="DS321">
        <v>30</v>
      </c>
      <c r="DT321">
        <v>20</v>
      </c>
      <c r="DU321">
        <v>10</v>
      </c>
      <c r="DV321">
        <v>8</v>
      </c>
      <c r="DW321">
        <v>11</v>
      </c>
      <c r="DX321" s="56">
        <v>8</v>
      </c>
      <c r="DY321">
        <v>6</v>
      </c>
      <c r="DZ321">
        <v>1</v>
      </c>
      <c r="EA321">
        <v>1</v>
      </c>
      <c r="EB321">
        <v>0</v>
      </c>
      <c r="EC321">
        <v>0</v>
      </c>
      <c r="ED321">
        <v>0</v>
      </c>
    </row>
    <row r="322" spans="1:134" x14ac:dyDescent="0.25">
      <c r="A322" s="51">
        <v>67000180</v>
      </c>
      <c r="B322" s="51" t="s">
        <v>17</v>
      </c>
      <c r="C322" s="51" t="s">
        <v>26</v>
      </c>
      <c r="D322" s="52">
        <v>0.755</v>
      </c>
      <c r="F322" s="52">
        <v>3</v>
      </c>
      <c r="G322" s="53" t="s">
        <v>8</v>
      </c>
      <c r="H322" s="54" t="s">
        <v>415</v>
      </c>
      <c r="I322" s="55">
        <v>21423</v>
      </c>
      <c r="J322" s="55">
        <f t="shared" si="20"/>
        <v>12570</v>
      </c>
      <c r="K322" s="55">
        <f t="shared" si="18"/>
        <v>8853</v>
      </c>
      <c r="L322" s="55">
        <f t="shared" si="19"/>
        <v>12252</v>
      </c>
      <c r="M322" s="55">
        <f t="shared" si="21"/>
        <v>318</v>
      </c>
      <c r="N322" s="56">
        <v>764</v>
      </c>
      <c r="O322">
        <v>149</v>
      </c>
      <c r="P322">
        <v>160</v>
      </c>
      <c r="Q322">
        <v>176</v>
      </c>
      <c r="R322">
        <v>151</v>
      </c>
      <c r="S322">
        <v>128</v>
      </c>
      <c r="T322" s="56">
        <v>784</v>
      </c>
      <c r="U322">
        <v>143</v>
      </c>
      <c r="V322">
        <v>151</v>
      </c>
      <c r="W322">
        <v>158</v>
      </c>
      <c r="X322">
        <v>160</v>
      </c>
      <c r="Y322">
        <v>172</v>
      </c>
      <c r="Z322" s="56">
        <v>912</v>
      </c>
      <c r="AA322">
        <v>149</v>
      </c>
      <c r="AB322">
        <v>152</v>
      </c>
      <c r="AC322">
        <v>163</v>
      </c>
      <c r="AD322">
        <v>212</v>
      </c>
      <c r="AE322">
        <v>236</v>
      </c>
      <c r="AF322" s="56">
        <v>1367</v>
      </c>
      <c r="AG322">
        <v>251</v>
      </c>
      <c r="AH322">
        <v>222</v>
      </c>
      <c r="AI322">
        <v>259</v>
      </c>
      <c r="AJ322">
        <v>316</v>
      </c>
      <c r="AK322">
        <v>319</v>
      </c>
      <c r="AL322" s="56">
        <v>1451</v>
      </c>
      <c r="AM322">
        <v>304</v>
      </c>
      <c r="AN322">
        <v>293</v>
      </c>
      <c r="AO322">
        <v>297</v>
      </c>
      <c r="AP322">
        <v>263</v>
      </c>
      <c r="AQ322">
        <v>294</v>
      </c>
      <c r="AR322" s="56">
        <v>1441</v>
      </c>
      <c r="AS322">
        <v>296</v>
      </c>
      <c r="AT322">
        <v>296</v>
      </c>
      <c r="AU322">
        <v>297</v>
      </c>
      <c r="AV322">
        <v>267</v>
      </c>
      <c r="AW322">
        <v>285</v>
      </c>
      <c r="AX322" s="56">
        <v>1775</v>
      </c>
      <c r="AY322">
        <v>337</v>
      </c>
      <c r="AZ322">
        <v>352</v>
      </c>
      <c r="BA322">
        <v>360</v>
      </c>
      <c r="BB322">
        <v>354</v>
      </c>
      <c r="BC322">
        <v>372</v>
      </c>
      <c r="BD322" s="56">
        <v>1664</v>
      </c>
      <c r="BE322">
        <v>359</v>
      </c>
      <c r="BF322">
        <v>337</v>
      </c>
      <c r="BG322">
        <v>345</v>
      </c>
      <c r="BH322">
        <v>327</v>
      </c>
      <c r="BI322">
        <v>296</v>
      </c>
      <c r="BJ322" s="56">
        <v>1490</v>
      </c>
      <c r="BK322">
        <v>292</v>
      </c>
      <c r="BL322">
        <v>285</v>
      </c>
      <c r="BM322">
        <v>323</v>
      </c>
      <c r="BN322">
        <v>290</v>
      </c>
      <c r="BO322">
        <v>300</v>
      </c>
      <c r="BP322" s="56">
        <v>1643</v>
      </c>
      <c r="BQ322">
        <v>330</v>
      </c>
      <c r="BR322">
        <v>288</v>
      </c>
      <c r="BS322">
        <v>347</v>
      </c>
      <c r="BT322">
        <v>354</v>
      </c>
      <c r="BU322">
        <v>324</v>
      </c>
      <c r="BV322" s="56">
        <v>1843</v>
      </c>
      <c r="BW322">
        <v>358</v>
      </c>
      <c r="BX322">
        <v>363</v>
      </c>
      <c r="BY322">
        <v>392</v>
      </c>
      <c r="BZ322">
        <v>373</v>
      </c>
      <c r="CA322">
        <v>357</v>
      </c>
      <c r="CB322" s="56">
        <v>1660</v>
      </c>
      <c r="CC322">
        <v>353</v>
      </c>
      <c r="CD322">
        <v>323</v>
      </c>
      <c r="CE322">
        <v>327</v>
      </c>
      <c r="CF322">
        <v>349</v>
      </c>
      <c r="CG322">
        <v>308</v>
      </c>
      <c r="CH322" s="56">
        <v>1422</v>
      </c>
      <c r="CI322">
        <v>313</v>
      </c>
      <c r="CJ322">
        <v>270</v>
      </c>
      <c r="CK322">
        <v>282</v>
      </c>
      <c r="CL322">
        <v>288</v>
      </c>
      <c r="CM322">
        <v>269</v>
      </c>
      <c r="CN322" s="56">
        <v>934</v>
      </c>
      <c r="CO322">
        <v>236</v>
      </c>
      <c r="CP322">
        <v>214</v>
      </c>
      <c r="CQ322">
        <v>207</v>
      </c>
      <c r="CR322">
        <v>148</v>
      </c>
      <c r="CS322">
        <v>129</v>
      </c>
      <c r="CT322" s="56">
        <v>742</v>
      </c>
      <c r="CU322">
        <v>140</v>
      </c>
      <c r="CV322">
        <v>164</v>
      </c>
      <c r="CW322">
        <v>145</v>
      </c>
      <c r="CX322">
        <v>158</v>
      </c>
      <c r="CY322">
        <v>135</v>
      </c>
      <c r="CZ322" s="56">
        <v>630</v>
      </c>
      <c r="DA322">
        <v>144</v>
      </c>
      <c r="DB322">
        <v>116</v>
      </c>
      <c r="DC322">
        <v>130</v>
      </c>
      <c r="DD322">
        <v>120</v>
      </c>
      <c r="DE322">
        <v>120</v>
      </c>
      <c r="DF322" s="56">
        <v>510</v>
      </c>
      <c r="DG322">
        <v>115</v>
      </c>
      <c r="DH322">
        <v>123</v>
      </c>
      <c r="DI322">
        <v>84</v>
      </c>
      <c r="DJ322">
        <v>100</v>
      </c>
      <c r="DK322">
        <v>88</v>
      </c>
      <c r="DL322" s="56">
        <v>279</v>
      </c>
      <c r="DM322">
        <v>73</v>
      </c>
      <c r="DN322">
        <v>69</v>
      </c>
      <c r="DO322">
        <v>50</v>
      </c>
      <c r="DP322">
        <v>55</v>
      </c>
      <c r="DQ322">
        <v>32</v>
      </c>
      <c r="DR322" s="56">
        <v>88</v>
      </c>
      <c r="DS322">
        <v>26</v>
      </c>
      <c r="DT322">
        <v>22</v>
      </c>
      <c r="DU322">
        <v>12</v>
      </c>
      <c r="DV322">
        <v>16</v>
      </c>
      <c r="DW322">
        <v>12</v>
      </c>
      <c r="DX322" s="56">
        <v>23</v>
      </c>
      <c r="DY322">
        <v>5</v>
      </c>
      <c r="DZ322">
        <v>7</v>
      </c>
      <c r="EA322">
        <v>5</v>
      </c>
      <c r="EB322">
        <v>6</v>
      </c>
      <c r="EC322">
        <v>0</v>
      </c>
      <c r="ED322">
        <v>1</v>
      </c>
    </row>
    <row r="323" spans="1:134" x14ac:dyDescent="0.25">
      <c r="A323" s="51">
        <v>67000190</v>
      </c>
      <c r="B323" s="51" t="s">
        <v>17</v>
      </c>
      <c r="C323" s="51" t="s">
        <v>355</v>
      </c>
      <c r="D323" s="52">
        <v>0.755</v>
      </c>
      <c r="F323" s="52">
        <v>2</v>
      </c>
      <c r="G323" s="53" t="s">
        <v>229</v>
      </c>
      <c r="H323" s="54" t="s">
        <v>289</v>
      </c>
      <c r="I323" s="55">
        <v>46512</v>
      </c>
      <c r="J323" s="55">
        <f t="shared" si="20"/>
        <v>25853</v>
      </c>
      <c r="K323" s="55">
        <f t="shared" ref="K323:K386" si="22">O323+P323+Q323+R323+S323+U323+V323+W323+X323+Y323+AA323+AB323+AC323+AD323+AE323+AG323+AH323+AI323+AJ323+AK323+AM323+AN323+AO323+AP323+AQ323+AS323+AT323+AU323+AV323+AW323+AY323+AZ323+BA323+BB323+BC323+BE323</f>
        <v>20659</v>
      </c>
      <c r="L323" s="55">
        <f t="shared" ref="L323:L386" si="23">BF323+BG323+BH323+BI323+BK323+BL323+BM323+BN323+BO323+BQ323+BR323+BS323+BT323+BU323+BW323+BX323+BY323+BZ323+CA323+CC323+CD323+CE323+CF323+CG323+CI323+CJ323+CK323+CL323+CM323+CO323+CP323+CQ323+CR323+CS323+CU323+CV323+CW323+CX323+CY323+DA323+DB323+DC323+DD323+DE323+DG323+DH323+DI323+DJ323+DK323+DM323</f>
        <v>25216</v>
      </c>
      <c r="M323" s="55">
        <f t="shared" si="21"/>
        <v>637</v>
      </c>
      <c r="N323" s="56">
        <v>2340</v>
      </c>
      <c r="O323">
        <v>488</v>
      </c>
      <c r="P323">
        <v>398</v>
      </c>
      <c r="Q323">
        <v>553</v>
      </c>
      <c r="R323">
        <v>496</v>
      </c>
      <c r="S323">
        <v>405</v>
      </c>
      <c r="T323" s="56">
        <v>2310</v>
      </c>
      <c r="U323">
        <v>451</v>
      </c>
      <c r="V323">
        <v>462</v>
      </c>
      <c r="W323">
        <v>501</v>
      </c>
      <c r="X323">
        <v>441</v>
      </c>
      <c r="Y323">
        <v>455</v>
      </c>
      <c r="Z323" s="56">
        <v>2344</v>
      </c>
      <c r="AA323">
        <v>423</v>
      </c>
      <c r="AB323">
        <v>446</v>
      </c>
      <c r="AC323">
        <v>465</v>
      </c>
      <c r="AD323">
        <v>463</v>
      </c>
      <c r="AE323">
        <v>547</v>
      </c>
      <c r="AF323" s="56">
        <v>2731</v>
      </c>
      <c r="AG323">
        <v>540</v>
      </c>
      <c r="AH323">
        <v>472</v>
      </c>
      <c r="AI323">
        <v>551</v>
      </c>
      <c r="AJ323">
        <v>587</v>
      </c>
      <c r="AK323">
        <v>581</v>
      </c>
      <c r="AL323" s="56">
        <v>2927</v>
      </c>
      <c r="AM323">
        <v>580</v>
      </c>
      <c r="AN323">
        <v>587</v>
      </c>
      <c r="AO323">
        <v>591</v>
      </c>
      <c r="AP323">
        <v>573</v>
      </c>
      <c r="AQ323">
        <v>596</v>
      </c>
      <c r="AR323" s="56">
        <v>3063</v>
      </c>
      <c r="AS323">
        <v>576</v>
      </c>
      <c r="AT323">
        <v>642</v>
      </c>
      <c r="AU323">
        <v>578</v>
      </c>
      <c r="AV323">
        <v>602</v>
      </c>
      <c r="AW323">
        <v>665</v>
      </c>
      <c r="AX323" s="56">
        <v>4079</v>
      </c>
      <c r="AY323">
        <v>757</v>
      </c>
      <c r="AZ323">
        <v>777</v>
      </c>
      <c r="BA323">
        <v>766</v>
      </c>
      <c r="BB323">
        <v>879</v>
      </c>
      <c r="BC323">
        <v>900</v>
      </c>
      <c r="BD323" s="56">
        <v>4250</v>
      </c>
      <c r="BE323">
        <v>865</v>
      </c>
      <c r="BF323">
        <v>930</v>
      </c>
      <c r="BG323">
        <v>825</v>
      </c>
      <c r="BH323">
        <v>889</v>
      </c>
      <c r="BI323">
        <v>741</v>
      </c>
      <c r="BJ323" s="56">
        <v>3353</v>
      </c>
      <c r="BK323">
        <v>702</v>
      </c>
      <c r="BL323">
        <v>672</v>
      </c>
      <c r="BM323">
        <v>665</v>
      </c>
      <c r="BN323">
        <v>659</v>
      </c>
      <c r="BO323">
        <v>655</v>
      </c>
      <c r="BP323" s="56">
        <v>3322</v>
      </c>
      <c r="BQ323">
        <v>626</v>
      </c>
      <c r="BR323">
        <v>707</v>
      </c>
      <c r="BS323">
        <v>663</v>
      </c>
      <c r="BT323">
        <v>670</v>
      </c>
      <c r="BU323">
        <v>656</v>
      </c>
      <c r="BV323" s="56">
        <v>3444</v>
      </c>
      <c r="BW323">
        <v>661</v>
      </c>
      <c r="BX323">
        <v>668</v>
      </c>
      <c r="BY323">
        <v>715</v>
      </c>
      <c r="BZ323">
        <v>712</v>
      </c>
      <c r="CA323">
        <v>688</v>
      </c>
      <c r="CB323" s="56">
        <v>3219</v>
      </c>
      <c r="CC323">
        <v>681</v>
      </c>
      <c r="CD323">
        <v>689</v>
      </c>
      <c r="CE323">
        <v>643</v>
      </c>
      <c r="CF323">
        <v>590</v>
      </c>
      <c r="CG323">
        <v>616</v>
      </c>
      <c r="CH323" s="56">
        <v>2698</v>
      </c>
      <c r="CI323">
        <v>570</v>
      </c>
      <c r="CJ323">
        <v>565</v>
      </c>
      <c r="CK323">
        <v>515</v>
      </c>
      <c r="CL323">
        <v>539</v>
      </c>
      <c r="CM323">
        <v>509</v>
      </c>
      <c r="CN323" s="56">
        <v>1785</v>
      </c>
      <c r="CO323">
        <v>456</v>
      </c>
      <c r="CP323">
        <v>445</v>
      </c>
      <c r="CQ323">
        <v>391</v>
      </c>
      <c r="CR323">
        <v>284</v>
      </c>
      <c r="CS323">
        <v>209</v>
      </c>
      <c r="CT323" s="56">
        <v>1458</v>
      </c>
      <c r="CU323">
        <v>277</v>
      </c>
      <c r="CV323">
        <v>293</v>
      </c>
      <c r="CW323">
        <v>269</v>
      </c>
      <c r="CX323">
        <v>314</v>
      </c>
      <c r="CY323">
        <v>305</v>
      </c>
      <c r="CZ323" s="56">
        <v>1361</v>
      </c>
      <c r="DA323">
        <v>264</v>
      </c>
      <c r="DB323">
        <v>281</v>
      </c>
      <c r="DC323">
        <v>308</v>
      </c>
      <c r="DD323">
        <v>272</v>
      </c>
      <c r="DE323">
        <v>236</v>
      </c>
      <c r="DF323" s="56">
        <v>1024</v>
      </c>
      <c r="DG323">
        <v>265</v>
      </c>
      <c r="DH323">
        <v>204</v>
      </c>
      <c r="DI323">
        <v>174</v>
      </c>
      <c r="DJ323">
        <v>196</v>
      </c>
      <c r="DK323">
        <v>185</v>
      </c>
      <c r="DL323" s="56">
        <v>593</v>
      </c>
      <c r="DM323">
        <v>167</v>
      </c>
      <c r="DN323">
        <v>148</v>
      </c>
      <c r="DO323">
        <v>110</v>
      </c>
      <c r="DP323">
        <v>97</v>
      </c>
      <c r="DQ323">
        <v>71</v>
      </c>
      <c r="DR323" s="56">
        <v>171</v>
      </c>
      <c r="DS323">
        <v>60</v>
      </c>
      <c r="DT323">
        <v>44</v>
      </c>
      <c r="DU323">
        <v>25</v>
      </c>
      <c r="DV323">
        <v>22</v>
      </c>
      <c r="DW323">
        <v>20</v>
      </c>
      <c r="DX323" s="56">
        <v>35</v>
      </c>
      <c r="DY323">
        <v>12</v>
      </c>
      <c r="DZ323">
        <v>9</v>
      </c>
      <c r="EA323">
        <v>6</v>
      </c>
      <c r="EB323">
        <v>6</v>
      </c>
      <c r="EC323">
        <v>2</v>
      </c>
      <c r="ED323">
        <v>5</v>
      </c>
    </row>
    <row r="324" spans="1:134" x14ac:dyDescent="0.25">
      <c r="A324" s="51">
        <v>67000190</v>
      </c>
      <c r="B324" s="51" t="s">
        <v>17</v>
      </c>
      <c r="C324" s="51" t="s">
        <v>355</v>
      </c>
      <c r="D324" s="52">
        <v>0.755</v>
      </c>
      <c r="F324" s="52">
        <v>2</v>
      </c>
      <c r="G324" s="53" t="s">
        <v>229</v>
      </c>
      <c r="H324" s="54" t="s">
        <v>416</v>
      </c>
      <c r="I324" s="55">
        <v>23494</v>
      </c>
      <c r="J324" s="55">
        <f t="shared" si="20"/>
        <v>12952</v>
      </c>
      <c r="K324" s="55">
        <f t="shared" si="22"/>
        <v>10542</v>
      </c>
      <c r="L324" s="55">
        <f t="shared" si="23"/>
        <v>12712</v>
      </c>
      <c r="M324" s="55">
        <f t="shared" si="21"/>
        <v>240</v>
      </c>
      <c r="N324" s="56">
        <v>1196</v>
      </c>
      <c r="O324">
        <v>244</v>
      </c>
      <c r="P324">
        <v>213</v>
      </c>
      <c r="Q324">
        <v>276</v>
      </c>
      <c r="R324">
        <v>262</v>
      </c>
      <c r="S324">
        <v>201</v>
      </c>
      <c r="T324" s="56">
        <v>1160</v>
      </c>
      <c r="U324">
        <v>235</v>
      </c>
      <c r="V324">
        <v>231</v>
      </c>
      <c r="W324">
        <v>255</v>
      </c>
      <c r="X324">
        <v>225</v>
      </c>
      <c r="Y324">
        <v>214</v>
      </c>
      <c r="Z324" s="56">
        <v>1218</v>
      </c>
      <c r="AA324">
        <v>226</v>
      </c>
      <c r="AB324">
        <v>226</v>
      </c>
      <c r="AC324">
        <v>241</v>
      </c>
      <c r="AD324">
        <v>228</v>
      </c>
      <c r="AE324">
        <v>297</v>
      </c>
      <c r="AF324" s="56">
        <v>1436</v>
      </c>
      <c r="AG324">
        <v>279</v>
      </c>
      <c r="AH324">
        <v>239</v>
      </c>
      <c r="AI324">
        <v>300</v>
      </c>
      <c r="AJ324">
        <v>300</v>
      </c>
      <c r="AK324">
        <v>318</v>
      </c>
      <c r="AL324" s="56">
        <v>1469</v>
      </c>
      <c r="AM324">
        <v>296</v>
      </c>
      <c r="AN324">
        <v>279</v>
      </c>
      <c r="AO324">
        <v>297</v>
      </c>
      <c r="AP324">
        <v>305</v>
      </c>
      <c r="AQ324">
        <v>292</v>
      </c>
      <c r="AR324" s="56">
        <v>1580</v>
      </c>
      <c r="AS324">
        <v>279</v>
      </c>
      <c r="AT324">
        <v>338</v>
      </c>
      <c r="AU324">
        <v>299</v>
      </c>
      <c r="AV324">
        <v>327</v>
      </c>
      <c r="AW324">
        <v>337</v>
      </c>
      <c r="AX324" s="56">
        <v>2063</v>
      </c>
      <c r="AY324">
        <v>405</v>
      </c>
      <c r="AZ324">
        <v>422</v>
      </c>
      <c r="BA324">
        <v>384</v>
      </c>
      <c r="BB324">
        <v>422</v>
      </c>
      <c r="BC324">
        <v>430</v>
      </c>
      <c r="BD324" s="56">
        <v>2157</v>
      </c>
      <c r="BE324">
        <v>420</v>
      </c>
      <c r="BF324">
        <v>467</v>
      </c>
      <c r="BG324">
        <v>422</v>
      </c>
      <c r="BH324">
        <v>463</v>
      </c>
      <c r="BI324">
        <v>385</v>
      </c>
      <c r="BJ324" s="56">
        <v>1681</v>
      </c>
      <c r="BK324">
        <v>341</v>
      </c>
      <c r="BL324">
        <v>353</v>
      </c>
      <c r="BM324">
        <v>307</v>
      </c>
      <c r="BN324">
        <v>335</v>
      </c>
      <c r="BO324">
        <v>345</v>
      </c>
      <c r="BP324" s="56">
        <v>1670</v>
      </c>
      <c r="BQ324">
        <v>306</v>
      </c>
      <c r="BR324">
        <v>355</v>
      </c>
      <c r="BS324">
        <v>323</v>
      </c>
      <c r="BT324">
        <v>344</v>
      </c>
      <c r="BU324">
        <v>342</v>
      </c>
      <c r="BV324" s="56">
        <v>1817</v>
      </c>
      <c r="BW324">
        <v>362</v>
      </c>
      <c r="BX324">
        <v>345</v>
      </c>
      <c r="BY324">
        <v>372</v>
      </c>
      <c r="BZ324">
        <v>374</v>
      </c>
      <c r="CA324">
        <v>364</v>
      </c>
      <c r="CB324" s="56">
        <v>1706</v>
      </c>
      <c r="CC324">
        <v>353</v>
      </c>
      <c r="CD324">
        <v>368</v>
      </c>
      <c r="CE324">
        <v>351</v>
      </c>
      <c r="CF324">
        <v>320</v>
      </c>
      <c r="CG324">
        <v>314</v>
      </c>
      <c r="CH324" s="56">
        <v>1365</v>
      </c>
      <c r="CI324">
        <v>292</v>
      </c>
      <c r="CJ324">
        <v>287</v>
      </c>
      <c r="CK324">
        <v>262</v>
      </c>
      <c r="CL324">
        <v>276</v>
      </c>
      <c r="CM324">
        <v>248</v>
      </c>
      <c r="CN324" s="56">
        <v>876</v>
      </c>
      <c r="CO324">
        <v>218</v>
      </c>
      <c r="CP324">
        <v>233</v>
      </c>
      <c r="CQ324">
        <v>191</v>
      </c>
      <c r="CR324">
        <v>133</v>
      </c>
      <c r="CS324">
        <v>101</v>
      </c>
      <c r="CT324" s="56">
        <v>715</v>
      </c>
      <c r="CU324">
        <v>139</v>
      </c>
      <c r="CV324">
        <v>151</v>
      </c>
      <c r="CW324">
        <v>131</v>
      </c>
      <c r="CX324">
        <v>152</v>
      </c>
      <c r="CY324">
        <v>142</v>
      </c>
      <c r="CZ324" s="56">
        <v>626</v>
      </c>
      <c r="DA324">
        <v>122</v>
      </c>
      <c r="DB324">
        <v>133</v>
      </c>
      <c r="DC324">
        <v>130</v>
      </c>
      <c r="DD324">
        <v>129</v>
      </c>
      <c r="DE324">
        <v>112</v>
      </c>
      <c r="DF324" s="56">
        <v>441</v>
      </c>
      <c r="DG324">
        <v>117</v>
      </c>
      <c r="DH324">
        <v>87</v>
      </c>
      <c r="DI324">
        <v>71</v>
      </c>
      <c r="DJ324">
        <v>78</v>
      </c>
      <c r="DK324">
        <v>88</v>
      </c>
      <c r="DL324" s="56">
        <v>251</v>
      </c>
      <c r="DM324">
        <v>78</v>
      </c>
      <c r="DN324">
        <v>57</v>
      </c>
      <c r="DO324">
        <v>51</v>
      </c>
      <c r="DP324">
        <v>41</v>
      </c>
      <c r="DQ324">
        <v>24</v>
      </c>
      <c r="DR324" s="56">
        <v>62</v>
      </c>
      <c r="DS324">
        <v>27</v>
      </c>
      <c r="DT324">
        <v>20</v>
      </c>
      <c r="DU324">
        <v>7</v>
      </c>
      <c r="DV324">
        <v>4</v>
      </c>
      <c r="DW324">
        <v>4</v>
      </c>
      <c r="DX324" s="56">
        <v>4</v>
      </c>
      <c r="DY324">
        <v>2</v>
      </c>
      <c r="DZ324">
        <v>1</v>
      </c>
      <c r="EA324">
        <v>0</v>
      </c>
      <c r="EB324">
        <v>1</v>
      </c>
      <c r="EC324">
        <v>0</v>
      </c>
      <c r="ED324">
        <v>1</v>
      </c>
    </row>
    <row r="325" spans="1:134" x14ac:dyDescent="0.25">
      <c r="A325" s="51">
        <v>67000190</v>
      </c>
      <c r="B325" s="51" t="s">
        <v>17</v>
      </c>
      <c r="C325" s="51" t="s">
        <v>355</v>
      </c>
      <c r="D325" s="52">
        <v>0.755</v>
      </c>
      <c r="F325" s="52">
        <v>2</v>
      </c>
      <c r="G325" s="53" t="s">
        <v>229</v>
      </c>
      <c r="H325" s="54" t="s">
        <v>415</v>
      </c>
      <c r="I325" s="55">
        <v>23018</v>
      </c>
      <c r="J325" s="55">
        <f t="shared" si="20"/>
        <v>12901</v>
      </c>
      <c r="K325" s="55">
        <f t="shared" si="22"/>
        <v>10117</v>
      </c>
      <c r="L325" s="55">
        <f t="shared" si="23"/>
        <v>12504</v>
      </c>
      <c r="M325" s="55">
        <f t="shared" si="21"/>
        <v>397</v>
      </c>
      <c r="N325" s="56">
        <v>1144</v>
      </c>
      <c r="O325">
        <v>244</v>
      </c>
      <c r="P325">
        <v>185</v>
      </c>
      <c r="Q325">
        <v>277</v>
      </c>
      <c r="R325">
        <v>234</v>
      </c>
      <c r="S325">
        <v>204</v>
      </c>
      <c r="T325" s="56">
        <v>1150</v>
      </c>
      <c r="U325">
        <v>216</v>
      </c>
      <c r="V325">
        <v>231</v>
      </c>
      <c r="W325">
        <v>246</v>
      </c>
      <c r="X325">
        <v>216</v>
      </c>
      <c r="Y325">
        <v>241</v>
      </c>
      <c r="Z325" s="56">
        <v>1126</v>
      </c>
      <c r="AA325">
        <v>197</v>
      </c>
      <c r="AB325">
        <v>220</v>
      </c>
      <c r="AC325">
        <v>224</v>
      </c>
      <c r="AD325">
        <v>235</v>
      </c>
      <c r="AE325">
        <v>250</v>
      </c>
      <c r="AF325" s="56">
        <v>1295</v>
      </c>
      <c r="AG325">
        <v>261</v>
      </c>
      <c r="AH325">
        <v>233</v>
      </c>
      <c r="AI325">
        <v>251</v>
      </c>
      <c r="AJ325">
        <v>287</v>
      </c>
      <c r="AK325">
        <v>263</v>
      </c>
      <c r="AL325" s="56">
        <v>1458</v>
      </c>
      <c r="AM325">
        <v>284</v>
      </c>
      <c r="AN325">
        <v>308</v>
      </c>
      <c r="AO325">
        <v>294</v>
      </c>
      <c r="AP325">
        <v>268</v>
      </c>
      <c r="AQ325">
        <v>304</v>
      </c>
      <c r="AR325" s="56">
        <v>1483</v>
      </c>
      <c r="AS325">
        <v>297</v>
      </c>
      <c r="AT325">
        <v>304</v>
      </c>
      <c r="AU325">
        <v>279</v>
      </c>
      <c r="AV325">
        <v>275</v>
      </c>
      <c r="AW325">
        <v>328</v>
      </c>
      <c r="AX325" s="56">
        <v>2016</v>
      </c>
      <c r="AY325">
        <v>352</v>
      </c>
      <c r="AZ325">
        <v>355</v>
      </c>
      <c r="BA325">
        <v>382</v>
      </c>
      <c r="BB325">
        <v>457</v>
      </c>
      <c r="BC325">
        <v>470</v>
      </c>
      <c r="BD325" s="56">
        <v>2093</v>
      </c>
      <c r="BE325">
        <v>445</v>
      </c>
      <c r="BF325">
        <v>463</v>
      </c>
      <c r="BG325">
        <v>403</v>
      </c>
      <c r="BH325">
        <v>426</v>
      </c>
      <c r="BI325">
        <v>356</v>
      </c>
      <c r="BJ325" s="56">
        <v>1672</v>
      </c>
      <c r="BK325">
        <v>361</v>
      </c>
      <c r="BL325">
        <v>319</v>
      </c>
      <c r="BM325">
        <v>358</v>
      </c>
      <c r="BN325">
        <v>324</v>
      </c>
      <c r="BO325">
        <v>310</v>
      </c>
      <c r="BP325" s="56">
        <v>1652</v>
      </c>
      <c r="BQ325">
        <v>320</v>
      </c>
      <c r="BR325">
        <v>352</v>
      </c>
      <c r="BS325">
        <v>340</v>
      </c>
      <c r="BT325">
        <v>326</v>
      </c>
      <c r="BU325">
        <v>314</v>
      </c>
      <c r="BV325" s="56">
        <v>1627</v>
      </c>
      <c r="BW325">
        <v>299</v>
      </c>
      <c r="BX325">
        <v>323</v>
      </c>
      <c r="BY325">
        <v>343</v>
      </c>
      <c r="BZ325">
        <v>338</v>
      </c>
      <c r="CA325">
        <v>324</v>
      </c>
      <c r="CB325" s="56">
        <v>1513</v>
      </c>
      <c r="CC325">
        <v>328</v>
      </c>
      <c r="CD325">
        <v>321</v>
      </c>
      <c r="CE325">
        <v>292</v>
      </c>
      <c r="CF325">
        <v>270</v>
      </c>
      <c r="CG325">
        <v>302</v>
      </c>
      <c r="CH325" s="56">
        <v>1333</v>
      </c>
      <c r="CI325">
        <v>278</v>
      </c>
      <c r="CJ325">
        <v>278</v>
      </c>
      <c r="CK325">
        <v>253</v>
      </c>
      <c r="CL325">
        <v>263</v>
      </c>
      <c r="CM325">
        <v>261</v>
      </c>
      <c r="CN325" s="56">
        <v>909</v>
      </c>
      <c r="CO325">
        <v>238</v>
      </c>
      <c r="CP325">
        <v>212</v>
      </c>
      <c r="CQ325">
        <v>200</v>
      </c>
      <c r="CR325">
        <v>151</v>
      </c>
      <c r="CS325">
        <v>108</v>
      </c>
      <c r="CT325" s="56">
        <v>743</v>
      </c>
      <c r="CU325">
        <v>138</v>
      </c>
      <c r="CV325">
        <v>142</v>
      </c>
      <c r="CW325">
        <v>138</v>
      </c>
      <c r="CX325">
        <v>162</v>
      </c>
      <c r="CY325">
        <v>163</v>
      </c>
      <c r="CZ325" s="56">
        <v>735</v>
      </c>
      <c r="DA325">
        <v>142</v>
      </c>
      <c r="DB325">
        <v>148</v>
      </c>
      <c r="DC325">
        <v>178</v>
      </c>
      <c r="DD325">
        <v>143</v>
      </c>
      <c r="DE325">
        <v>124</v>
      </c>
      <c r="DF325" s="56">
        <v>583</v>
      </c>
      <c r="DG325">
        <v>148</v>
      </c>
      <c r="DH325">
        <v>117</v>
      </c>
      <c r="DI325">
        <v>103</v>
      </c>
      <c r="DJ325">
        <v>118</v>
      </c>
      <c r="DK325">
        <v>97</v>
      </c>
      <c r="DL325" s="56">
        <v>342</v>
      </c>
      <c r="DM325">
        <v>89</v>
      </c>
      <c r="DN325">
        <v>91</v>
      </c>
      <c r="DO325">
        <v>59</v>
      </c>
      <c r="DP325">
        <v>56</v>
      </c>
      <c r="DQ325">
        <v>47</v>
      </c>
      <c r="DR325" s="56">
        <v>109</v>
      </c>
      <c r="DS325">
        <v>33</v>
      </c>
      <c r="DT325">
        <v>24</v>
      </c>
      <c r="DU325">
        <v>18</v>
      </c>
      <c r="DV325">
        <v>18</v>
      </c>
      <c r="DW325">
        <v>16</v>
      </c>
      <c r="DX325" s="56">
        <v>31</v>
      </c>
      <c r="DY325">
        <v>10</v>
      </c>
      <c r="DZ325">
        <v>8</v>
      </c>
      <c r="EA325">
        <v>6</v>
      </c>
      <c r="EB325">
        <v>5</v>
      </c>
      <c r="EC325">
        <v>2</v>
      </c>
      <c r="ED325">
        <v>4</v>
      </c>
    </row>
    <row r="326" spans="1:134" x14ac:dyDescent="0.25">
      <c r="A326" s="51">
        <v>67000200</v>
      </c>
      <c r="B326" s="51" t="s">
        <v>17</v>
      </c>
      <c r="C326" s="51" t="s">
        <v>356</v>
      </c>
      <c r="D326" s="52">
        <v>0.755</v>
      </c>
      <c r="F326" s="52">
        <v>2</v>
      </c>
      <c r="G326" s="53" t="s">
        <v>229</v>
      </c>
      <c r="H326" s="54" t="s">
        <v>289</v>
      </c>
      <c r="I326" s="55">
        <v>35659</v>
      </c>
      <c r="J326" s="55">
        <f t="shared" ref="J326:J389" si="24">L326+M326</f>
        <v>19040</v>
      </c>
      <c r="K326" s="55">
        <f t="shared" si="22"/>
        <v>16619</v>
      </c>
      <c r="L326" s="55">
        <f t="shared" si="23"/>
        <v>18721</v>
      </c>
      <c r="M326" s="55">
        <f t="shared" ref="M326:M389" si="25">DN326+DO326+DP326+DQ326+DS326+DT326+DU326+DV326+DW326+DY326+DZ326+EA326+EB326+ED326+EC326</f>
        <v>319</v>
      </c>
      <c r="N326" s="56">
        <v>1658</v>
      </c>
      <c r="O326">
        <v>321</v>
      </c>
      <c r="P326">
        <v>322</v>
      </c>
      <c r="Q326">
        <v>391</v>
      </c>
      <c r="R326">
        <v>349</v>
      </c>
      <c r="S326">
        <v>275</v>
      </c>
      <c r="T326" s="56">
        <v>1616</v>
      </c>
      <c r="U326">
        <v>317</v>
      </c>
      <c r="V326">
        <v>308</v>
      </c>
      <c r="W326">
        <v>330</v>
      </c>
      <c r="X326">
        <v>335</v>
      </c>
      <c r="Y326">
        <v>326</v>
      </c>
      <c r="Z326" s="56">
        <v>1874</v>
      </c>
      <c r="AA326">
        <v>335</v>
      </c>
      <c r="AB326">
        <v>335</v>
      </c>
      <c r="AC326">
        <v>370</v>
      </c>
      <c r="AD326">
        <v>392</v>
      </c>
      <c r="AE326">
        <v>442</v>
      </c>
      <c r="AF326" s="56">
        <v>2345</v>
      </c>
      <c r="AG326">
        <v>457</v>
      </c>
      <c r="AH326">
        <v>409</v>
      </c>
      <c r="AI326">
        <v>495</v>
      </c>
      <c r="AJ326">
        <v>503</v>
      </c>
      <c r="AK326">
        <v>481</v>
      </c>
      <c r="AL326" s="56">
        <v>2586</v>
      </c>
      <c r="AM326">
        <v>514</v>
      </c>
      <c r="AN326">
        <v>537</v>
      </c>
      <c r="AO326">
        <v>512</v>
      </c>
      <c r="AP326">
        <v>487</v>
      </c>
      <c r="AQ326">
        <v>536</v>
      </c>
      <c r="AR326" s="56">
        <v>2638</v>
      </c>
      <c r="AS326">
        <v>548</v>
      </c>
      <c r="AT326">
        <v>553</v>
      </c>
      <c r="AU326">
        <v>526</v>
      </c>
      <c r="AV326">
        <v>494</v>
      </c>
      <c r="AW326">
        <v>517</v>
      </c>
      <c r="AX326" s="56">
        <v>3223</v>
      </c>
      <c r="AY326">
        <v>586</v>
      </c>
      <c r="AZ326">
        <v>569</v>
      </c>
      <c r="BA326">
        <v>687</v>
      </c>
      <c r="BB326">
        <v>662</v>
      </c>
      <c r="BC326">
        <v>719</v>
      </c>
      <c r="BD326" s="56">
        <v>3185</v>
      </c>
      <c r="BE326">
        <v>679</v>
      </c>
      <c r="BF326">
        <v>667</v>
      </c>
      <c r="BG326">
        <v>613</v>
      </c>
      <c r="BH326">
        <v>631</v>
      </c>
      <c r="BI326">
        <v>595</v>
      </c>
      <c r="BJ326" s="56">
        <v>2471</v>
      </c>
      <c r="BK326">
        <v>525</v>
      </c>
      <c r="BL326">
        <v>460</v>
      </c>
      <c r="BM326">
        <v>457</v>
      </c>
      <c r="BN326">
        <v>528</v>
      </c>
      <c r="BO326">
        <v>501</v>
      </c>
      <c r="BP326" s="56">
        <v>2701</v>
      </c>
      <c r="BQ326">
        <v>511</v>
      </c>
      <c r="BR326">
        <v>528</v>
      </c>
      <c r="BS326">
        <v>579</v>
      </c>
      <c r="BT326">
        <v>541</v>
      </c>
      <c r="BU326">
        <v>542</v>
      </c>
      <c r="BV326" s="56">
        <v>2885</v>
      </c>
      <c r="BW326">
        <v>595</v>
      </c>
      <c r="BX326">
        <v>548</v>
      </c>
      <c r="BY326">
        <v>595</v>
      </c>
      <c r="BZ326">
        <v>601</v>
      </c>
      <c r="CA326">
        <v>546</v>
      </c>
      <c r="CB326" s="56">
        <v>2573</v>
      </c>
      <c r="CC326">
        <v>505</v>
      </c>
      <c r="CD326">
        <v>555</v>
      </c>
      <c r="CE326">
        <v>485</v>
      </c>
      <c r="CF326">
        <v>549</v>
      </c>
      <c r="CG326">
        <v>479</v>
      </c>
      <c r="CH326" s="56">
        <v>2084</v>
      </c>
      <c r="CI326">
        <v>460</v>
      </c>
      <c r="CJ326">
        <v>433</v>
      </c>
      <c r="CK326">
        <v>410</v>
      </c>
      <c r="CL326">
        <v>415</v>
      </c>
      <c r="CM326">
        <v>366</v>
      </c>
      <c r="CN326" s="56">
        <v>1192</v>
      </c>
      <c r="CO326">
        <v>313</v>
      </c>
      <c r="CP326">
        <v>294</v>
      </c>
      <c r="CQ326">
        <v>285</v>
      </c>
      <c r="CR326">
        <v>154</v>
      </c>
      <c r="CS326">
        <v>146</v>
      </c>
      <c r="CT326" s="56">
        <v>901</v>
      </c>
      <c r="CU326">
        <v>191</v>
      </c>
      <c r="CV326">
        <v>187</v>
      </c>
      <c r="CW326">
        <v>176</v>
      </c>
      <c r="CX326">
        <v>170</v>
      </c>
      <c r="CY326">
        <v>177</v>
      </c>
      <c r="CZ326" s="56">
        <v>762</v>
      </c>
      <c r="DA326">
        <v>152</v>
      </c>
      <c r="DB326">
        <v>164</v>
      </c>
      <c r="DC326">
        <v>177</v>
      </c>
      <c r="DD326">
        <v>129</v>
      </c>
      <c r="DE326">
        <v>140</v>
      </c>
      <c r="DF326" s="56">
        <v>578</v>
      </c>
      <c r="DG326">
        <v>133</v>
      </c>
      <c r="DH326">
        <v>125</v>
      </c>
      <c r="DI326">
        <v>110</v>
      </c>
      <c r="DJ326">
        <v>104</v>
      </c>
      <c r="DK326">
        <v>106</v>
      </c>
      <c r="DL326" s="56">
        <v>288</v>
      </c>
      <c r="DM326">
        <v>68</v>
      </c>
      <c r="DN326">
        <v>69</v>
      </c>
      <c r="DO326">
        <v>72</v>
      </c>
      <c r="DP326">
        <v>46</v>
      </c>
      <c r="DQ326">
        <v>33</v>
      </c>
      <c r="DR326" s="56">
        <v>88</v>
      </c>
      <c r="DS326">
        <v>23</v>
      </c>
      <c r="DT326">
        <v>20</v>
      </c>
      <c r="DU326">
        <v>16</v>
      </c>
      <c r="DV326">
        <v>17</v>
      </c>
      <c r="DW326">
        <v>12</v>
      </c>
      <c r="DX326" s="56">
        <v>8</v>
      </c>
      <c r="DY326">
        <v>2</v>
      </c>
      <c r="DZ326">
        <v>4</v>
      </c>
      <c r="EA326">
        <v>2</v>
      </c>
      <c r="EB326">
        <v>0</v>
      </c>
      <c r="EC326">
        <v>0</v>
      </c>
      <c r="ED326">
        <v>3</v>
      </c>
    </row>
    <row r="327" spans="1:134" x14ac:dyDescent="0.25">
      <c r="A327" s="51">
        <v>67000200</v>
      </c>
      <c r="B327" s="51" t="s">
        <v>17</v>
      </c>
      <c r="C327" s="51" t="s">
        <v>356</v>
      </c>
      <c r="D327" s="52">
        <v>0.755</v>
      </c>
      <c r="F327" s="52">
        <v>2</v>
      </c>
      <c r="G327" s="53" t="s">
        <v>229</v>
      </c>
      <c r="H327" s="54" t="s">
        <v>416</v>
      </c>
      <c r="I327" s="55">
        <v>17905</v>
      </c>
      <c r="J327" s="55">
        <f t="shared" si="24"/>
        <v>9418</v>
      </c>
      <c r="K327" s="55">
        <f t="shared" si="22"/>
        <v>8487</v>
      </c>
      <c r="L327" s="55">
        <f t="shared" si="23"/>
        <v>9292</v>
      </c>
      <c r="M327" s="55">
        <f t="shared" si="25"/>
        <v>126</v>
      </c>
      <c r="N327" s="56">
        <v>880</v>
      </c>
      <c r="O327">
        <v>172</v>
      </c>
      <c r="P327">
        <v>168</v>
      </c>
      <c r="Q327">
        <v>191</v>
      </c>
      <c r="R327">
        <v>192</v>
      </c>
      <c r="S327">
        <v>157</v>
      </c>
      <c r="T327" s="56">
        <v>826</v>
      </c>
      <c r="U327">
        <v>162</v>
      </c>
      <c r="V327">
        <v>161</v>
      </c>
      <c r="W327">
        <v>167</v>
      </c>
      <c r="X327">
        <v>168</v>
      </c>
      <c r="Y327">
        <v>168</v>
      </c>
      <c r="Z327" s="56">
        <v>953</v>
      </c>
      <c r="AA327">
        <v>161</v>
      </c>
      <c r="AB327">
        <v>180</v>
      </c>
      <c r="AC327">
        <v>195</v>
      </c>
      <c r="AD327">
        <v>184</v>
      </c>
      <c r="AE327">
        <v>233</v>
      </c>
      <c r="AF327" s="56">
        <v>1195</v>
      </c>
      <c r="AG327">
        <v>227</v>
      </c>
      <c r="AH327">
        <v>193</v>
      </c>
      <c r="AI327">
        <v>261</v>
      </c>
      <c r="AJ327">
        <v>267</v>
      </c>
      <c r="AK327">
        <v>247</v>
      </c>
      <c r="AL327" s="56">
        <v>1304</v>
      </c>
      <c r="AM327">
        <v>253</v>
      </c>
      <c r="AN327">
        <v>287</v>
      </c>
      <c r="AO327">
        <v>260</v>
      </c>
      <c r="AP327">
        <v>240</v>
      </c>
      <c r="AQ327">
        <v>264</v>
      </c>
      <c r="AR327" s="56">
        <v>1367</v>
      </c>
      <c r="AS327">
        <v>276</v>
      </c>
      <c r="AT327">
        <v>274</v>
      </c>
      <c r="AU327">
        <v>273</v>
      </c>
      <c r="AV327">
        <v>279</v>
      </c>
      <c r="AW327">
        <v>265</v>
      </c>
      <c r="AX327" s="56">
        <v>1600</v>
      </c>
      <c r="AY327">
        <v>282</v>
      </c>
      <c r="AZ327">
        <v>284</v>
      </c>
      <c r="BA327">
        <v>339</v>
      </c>
      <c r="BB327">
        <v>337</v>
      </c>
      <c r="BC327">
        <v>358</v>
      </c>
      <c r="BD327" s="56">
        <v>1638</v>
      </c>
      <c r="BE327">
        <v>362</v>
      </c>
      <c r="BF327">
        <v>348</v>
      </c>
      <c r="BG327">
        <v>335</v>
      </c>
      <c r="BH327">
        <v>328</v>
      </c>
      <c r="BI327">
        <v>265</v>
      </c>
      <c r="BJ327" s="56">
        <v>1202</v>
      </c>
      <c r="BK327">
        <v>255</v>
      </c>
      <c r="BL327">
        <v>226</v>
      </c>
      <c r="BM327">
        <v>221</v>
      </c>
      <c r="BN327">
        <v>255</v>
      </c>
      <c r="BO327">
        <v>245</v>
      </c>
      <c r="BP327" s="56">
        <v>1320</v>
      </c>
      <c r="BQ327">
        <v>245</v>
      </c>
      <c r="BR327">
        <v>259</v>
      </c>
      <c r="BS327">
        <v>262</v>
      </c>
      <c r="BT327">
        <v>290</v>
      </c>
      <c r="BU327">
        <v>264</v>
      </c>
      <c r="BV327" s="56">
        <v>1434</v>
      </c>
      <c r="BW327">
        <v>305</v>
      </c>
      <c r="BX327">
        <v>272</v>
      </c>
      <c r="BY327">
        <v>285</v>
      </c>
      <c r="BZ327">
        <v>291</v>
      </c>
      <c r="CA327">
        <v>281</v>
      </c>
      <c r="CB327" s="56">
        <v>1285</v>
      </c>
      <c r="CC327">
        <v>240</v>
      </c>
      <c r="CD327">
        <v>286</v>
      </c>
      <c r="CE327">
        <v>234</v>
      </c>
      <c r="CF327">
        <v>266</v>
      </c>
      <c r="CG327">
        <v>259</v>
      </c>
      <c r="CH327" s="56">
        <v>1087</v>
      </c>
      <c r="CI327">
        <v>231</v>
      </c>
      <c r="CJ327">
        <v>237</v>
      </c>
      <c r="CK327">
        <v>201</v>
      </c>
      <c r="CL327">
        <v>219</v>
      </c>
      <c r="CM327">
        <v>199</v>
      </c>
      <c r="CN327" s="56">
        <v>634</v>
      </c>
      <c r="CO327">
        <v>167</v>
      </c>
      <c r="CP327">
        <v>155</v>
      </c>
      <c r="CQ327">
        <v>166</v>
      </c>
      <c r="CR327">
        <v>76</v>
      </c>
      <c r="CS327">
        <v>70</v>
      </c>
      <c r="CT327" s="56">
        <v>432</v>
      </c>
      <c r="CU327">
        <v>97</v>
      </c>
      <c r="CV327">
        <v>90</v>
      </c>
      <c r="CW327">
        <v>86</v>
      </c>
      <c r="CX327">
        <v>75</v>
      </c>
      <c r="CY327">
        <v>84</v>
      </c>
      <c r="CZ327" s="56">
        <v>359</v>
      </c>
      <c r="DA327">
        <v>69</v>
      </c>
      <c r="DB327">
        <v>83</v>
      </c>
      <c r="DC327">
        <v>79</v>
      </c>
      <c r="DD327">
        <v>58</v>
      </c>
      <c r="DE327">
        <v>70</v>
      </c>
      <c r="DF327" s="56">
        <v>237</v>
      </c>
      <c r="DG327">
        <v>51</v>
      </c>
      <c r="DH327">
        <v>63</v>
      </c>
      <c r="DI327">
        <v>42</v>
      </c>
      <c r="DJ327">
        <v>48</v>
      </c>
      <c r="DK327">
        <v>33</v>
      </c>
      <c r="DL327" s="56">
        <v>123</v>
      </c>
      <c r="DM327">
        <v>26</v>
      </c>
      <c r="DN327">
        <v>22</v>
      </c>
      <c r="DO327">
        <v>36</v>
      </c>
      <c r="DP327">
        <v>22</v>
      </c>
      <c r="DQ327">
        <v>17</v>
      </c>
      <c r="DR327" s="56">
        <v>26</v>
      </c>
      <c r="DS327">
        <v>11</v>
      </c>
      <c r="DT327">
        <v>4</v>
      </c>
      <c r="DU327">
        <v>3</v>
      </c>
      <c r="DV327">
        <v>5</v>
      </c>
      <c r="DW327">
        <v>3</v>
      </c>
      <c r="DX327" s="56">
        <v>3</v>
      </c>
      <c r="DY327">
        <v>0</v>
      </c>
      <c r="DZ327">
        <v>2</v>
      </c>
      <c r="EA327">
        <v>1</v>
      </c>
      <c r="EB327">
        <v>0</v>
      </c>
      <c r="EC327">
        <v>0</v>
      </c>
      <c r="ED327">
        <v>0</v>
      </c>
    </row>
    <row r="328" spans="1:134" x14ac:dyDescent="0.25">
      <c r="A328" s="51">
        <v>67000200</v>
      </c>
      <c r="B328" s="51" t="s">
        <v>17</v>
      </c>
      <c r="C328" s="51" t="s">
        <v>356</v>
      </c>
      <c r="D328" s="52">
        <v>0.755</v>
      </c>
      <c r="F328" s="52">
        <v>2</v>
      </c>
      <c r="G328" s="53" t="s">
        <v>229</v>
      </c>
      <c r="H328" s="54" t="s">
        <v>415</v>
      </c>
      <c r="I328" s="55">
        <v>17754</v>
      </c>
      <c r="J328" s="55">
        <f t="shared" si="24"/>
        <v>9622</v>
      </c>
      <c r="K328" s="55">
        <f t="shared" si="22"/>
        <v>8132</v>
      </c>
      <c r="L328" s="55">
        <f t="shared" si="23"/>
        <v>9429</v>
      </c>
      <c r="M328" s="55">
        <f t="shared" si="25"/>
        <v>193</v>
      </c>
      <c r="N328" s="56">
        <v>778</v>
      </c>
      <c r="O328">
        <v>149</v>
      </c>
      <c r="P328">
        <v>154</v>
      </c>
      <c r="Q328">
        <v>200</v>
      </c>
      <c r="R328">
        <v>157</v>
      </c>
      <c r="S328">
        <v>118</v>
      </c>
      <c r="T328" s="56">
        <v>790</v>
      </c>
      <c r="U328">
        <v>155</v>
      </c>
      <c r="V328">
        <v>147</v>
      </c>
      <c r="W328">
        <v>163</v>
      </c>
      <c r="X328">
        <v>167</v>
      </c>
      <c r="Y328">
        <v>158</v>
      </c>
      <c r="Z328" s="56">
        <v>921</v>
      </c>
      <c r="AA328">
        <v>174</v>
      </c>
      <c r="AB328">
        <v>155</v>
      </c>
      <c r="AC328">
        <v>175</v>
      </c>
      <c r="AD328">
        <v>208</v>
      </c>
      <c r="AE328">
        <v>209</v>
      </c>
      <c r="AF328" s="56">
        <v>1150</v>
      </c>
      <c r="AG328">
        <v>230</v>
      </c>
      <c r="AH328">
        <v>216</v>
      </c>
      <c r="AI328">
        <v>234</v>
      </c>
      <c r="AJ328">
        <v>236</v>
      </c>
      <c r="AK328">
        <v>234</v>
      </c>
      <c r="AL328" s="56">
        <v>1282</v>
      </c>
      <c r="AM328">
        <v>261</v>
      </c>
      <c r="AN328">
        <v>250</v>
      </c>
      <c r="AO328">
        <v>252</v>
      </c>
      <c r="AP328">
        <v>247</v>
      </c>
      <c r="AQ328">
        <v>272</v>
      </c>
      <c r="AR328" s="56">
        <v>1271</v>
      </c>
      <c r="AS328">
        <v>272</v>
      </c>
      <c r="AT328">
        <v>279</v>
      </c>
      <c r="AU328">
        <v>253</v>
      </c>
      <c r="AV328">
        <v>215</v>
      </c>
      <c r="AW328">
        <v>252</v>
      </c>
      <c r="AX328" s="56">
        <v>1623</v>
      </c>
      <c r="AY328">
        <v>304</v>
      </c>
      <c r="AZ328">
        <v>285</v>
      </c>
      <c r="BA328">
        <v>348</v>
      </c>
      <c r="BB328">
        <v>325</v>
      </c>
      <c r="BC328">
        <v>361</v>
      </c>
      <c r="BD328" s="56">
        <v>1547</v>
      </c>
      <c r="BE328">
        <v>317</v>
      </c>
      <c r="BF328">
        <v>319</v>
      </c>
      <c r="BG328">
        <v>278</v>
      </c>
      <c r="BH328">
        <v>303</v>
      </c>
      <c r="BI328">
        <v>330</v>
      </c>
      <c r="BJ328" s="56">
        <v>1269</v>
      </c>
      <c r="BK328">
        <v>270</v>
      </c>
      <c r="BL328">
        <v>234</v>
      </c>
      <c r="BM328">
        <v>236</v>
      </c>
      <c r="BN328">
        <v>273</v>
      </c>
      <c r="BO328">
        <v>256</v>
      </c>
      <c r="BP328" s="56">
        <v>1381</v>
      </c>
      <c r="BQ328">
        <v>266</v>
      </c>
      <c r="BR328">
        <v>269</v>
      </c>
      <c r="BS328">
        <v>317</v>
      </c>
      <c r="BT328">
        <v>251</v>
      </c>
      <c r="BU328">
        <v>278</v>
      </c>
      <c r="BV328" s="56">
        <v>1451</v>
      </c>
      <c r="BW328">
        <v>290</v>
      </c>
      <c r="BX328">
        <v>276</v>
      </c>
      <c r="BY328">
        <v>310</v>
      </c>
      <c r="BZ328">
        <v>310</v>
      </c>
      <c r="CA328">
        <v>265</v>
      </c>
      <c r="CB328" s="56">
        <v>1288</v>
      </c>
      <c r="CC328">
        <v>265</v>
      </c>
      <c r="CD328">
        <v>269</v>
      </c>
      <c r="CE328">
        <v>251</v>
      </c>
      <c r="CF328">
        <v>283</v>
      </c>
      <c r="CG328">
        <v>220</v>
      </c>
      <c r="CH328" s="56">
        <v>997</v>
      </c>
      <c r="CI328">
        <v>229</v>
      </c>
      <c r="CJ328">
        <v>196</v>
      </c>
      <c r="CK328">
        <v>209</v>
      </c>
      <c r="CL328">
        <v>196</v>
      </c>
      <c r="CM328">
        <v>167</v>
      </c>
      <c r="CN328" s="56">
        <v>558</v>
      </c>
      <c r="CO328">
        <v>146</v>
      </c>
      <c r="CP328">
        <v>139</v>
      </c>
      <c r="CQ328">
        <v>119</v>
      </c>
      <c r="CR328">
        <v>78</v>
      </c>
      <c r="CS328">
        <v>76</v>
      </c>
      <c r="CT328" s="56">
        <v>469</v>
      </c>
      <c r="CU328">
        <v>94</v>
      </c>
      <c r="CV328">
        <v>97</v>
      </c>
      <c r="CW328">
        <v>90</v>
      </c>
      <c r="CX328">
        <v>95</v>
      </c>
      <c r="CY328">
        <v>93</v>
      </c>
      <c r="CZ328" s="56">
        <v>403</v>
      </c>
      <c r="DA328">
        <v>83</v>
      </c>
      <c r="DB328">
        <v>81</v>
      </c>
      <c r="DC328">
        <v>98</v>
      </c>
      <c r="DD328">
        <v>71</v>
      </c>
      <c r="DE328">
        <v>70</v>
      </c>
      <c r="DF328" s="56">
        <v>341</v>
      </c>
      <c r="DG328">
        <v>82</v>
      </c>
      <c r="DH328">
        <v>62</v>
      </c>
      <c r="DI328">
        <v>68</v>
      </c>
      <c r="DJ328">
        <v>56</v>
      </c>
      <c r="DK328">
        <v>73</v>
      </c>
      <c r="DL328" s="56">
        <v>165</v>
      </c>
      <c r="DM328">
        <v>42</v>
      </c>
      <c r="DN328">
        <v>47</v>
      </c>
      <c r="DO328">
        <v>36</v>
      </c>
      <c r="DP328">
        <v>24</v>
      </c>
      <c r="DQ328">
        <v>16</v>
      </c>
      <c r="DR328" s="56">
        <v>62</v>
      </c>
      <c r="DS328">
        <v>12</v>
      </c>
      <c r="DT328">
        <v>16</v>
      </c>
      <c r="DU328">
        <v>13</v>
      </c>
      <c r="DV328">
        <v>12</v>
      </c>
      <c r="DW328">
        <v>9</v>
      </c>
      <c r="DX328" s="56">
        <v>5</v>
      </c>
      <c r="DY328">
        <v>2</v>
      </c>
      <c r="DZ328">
        <v>2</v>
      </c>
      <c r="EA328">
        <v>1</v>
      </c>
      <c r="EB328">
        <v>0</v>
      </c>
      <c r="EC328">
        <v>0</v>
      </c>
      <c r="ED328">
        <v>3</v>
      </c>
    </row>
    <row r="329" spans="1:134" x14ac:dyDescent="0.25">
      <c r="A329" s="51">
        <v>67000210</v>
      </c>
      <c r="B329" s="51" t="s">
        <v>17</v>
      </c>
      <c r="C329" s="51" t="s">
        <v>27</v>
      </c>
      <c r="D329" s="52">
        <v>0.755</v>
      </c>
      <c r="F329" s="52">
        <v>3</v>
      </c>
      <c r="G329" s="53" t="s">
        <v>8</v>
      </c>
      <c r="H329" s="54" t="s">
        <v>289</v>
      </c>
      <c r="I329" s="55">
        <v>30296</v>
      </c>
      <c r="J329" s="55">
        <f t="shared" si="24"/>
        <v>17300</v>
      </c>
      <c r="K329" s="55">
        <f t="shared" si="22"/>
        <v>12996</v>
      </c>
      <c r="L329" s="55">
        <f t="shared" si="23"/>
        <v>16924</v>
      </c>
      <c r="M329" s="55">
        <f t="shared" si="25"/>
        <v>376</v>
      </c>
      <c r="N329" s="56">
        <v>1224</v>
      </c>
      <c r="O329">
        <v>197</v>
      </c>
      <c r="P329">
        <v>243</v>
      </c>
      <c r="Q329">
        <v>294</v>
      </c>
      <c r="R329">
        <v>273</v>
      </c>
      <c r="S329">
        <v>217</v>
      </c>
      <c r="T329" s="56">
        <v>1054</v>
      </c>
      <c r="U329">
        <v>178</v>
      </c>
      <c r="V329">
        <v>219</v>
      </c>
      <c r="W329">
        <v>204</v>
      </c>
      <c r="X329">
        <v>224</v>
      </c>
      <c r="Y329">
        <v>229</v>
      </c>
      <c r="Z329" s="56">
        <v>1368</v>
      </c>
      <c r="AA329">
        <v>254</v>
      </c>
      <c r="AB329">
        <v>225</v>
      </c>
      <c r="AC329">
        <v>252</v>
      </c>
      <c r="AD329">
        <v>293</v>
      </c>
      <c r="AE329">
        <v>344</v>
      </c>
      <c r="AF329" s="56">
        <v>1903</v>
      </c>
      <c r="AG329">
        <v>350</v>
      </c>
      <c r="AH329">
        <v>342</v>
      </c>
      <c r="AI329">
        <v>381</v>
      </c>
      <c r="AJ329">
        <v>408</v>
      </c>
      <c r="AK329">
        <v>422</v>
      </c>
      <c r="AL329" s="56">
        <v>2094</v>
      </c>
      <c r="AM329">
        <v>392</v>
      </c>
      <c r="AN329">
        <v>412</v>
      </c>
      <c r="AO329">
        <v>428</v>
      </c>
      <c r="AP329">
        <v>420</v>
      </c>
      <c r="AQ329">
        <v>442</v>
      </c>
      <c r="AR329" s="56">
        <v>2202</v>
      </c>
      <c r="AS329">
        <v>435</v>
      </c>
      <c r="AT329">
        <v>475</v>
      </c>
      <c r="AU329">
        <v>428</v>
      </c>
      <c r="AV329">
        <v>431</v>
      </c>
      <c r="AW329">
        <v>433</v>
      </c>
      <c r="AX329" s="56">
        <v>2580</v>
      </c>
      <c r="AY329">
        <v>460</v>
      </c>
      <c r="AZ329">
        <v>504</v>
      </c>
      <c r="BA329">
        <v>531</v>
      </c>
      <c r="BB329">
        <v>541</v>
      </c>
      <c r="BC329">
        <v>544</v>
      </c>
      <c r="BD329" s="56">
        <v>2564</v>
      </c>
      <c r="BE329">
        <v>571</v>
      </c>
      <c r="BF329">
        <v>508</v>
      </c>
      <c r="BG329">
        <v>499</v>
      </c>
      <c r="BH329">
        <v>522</v>
      </c>
      <c r="BI329">
        <v>464</v>
      </c>
      <c r="BJ329" s="56">
        <v>2144</v>
      </c>
      <c r="BK329">
        <v>415</v>
      </c>
      <c r="BL329">
        <v>440</v>
      </c>
      <c r="BM329">
        <v>415</v>
      </c>
      <c r="BN329">
        <v>457</v>
      </c>
      <c r="BO329">
        <v>417</v>
      </c>
      <c r="BP329" s="56">
        <v>2444</v>
      </c>
      <c r="BQ329">
        <v>490</v>
      </c>
      <c r="BR329">
        <v>456</v>
      </c>
      <c r="BS329">
        <v>491</v>
      </c>
      <c r="BT329">
        <v>499</v>
      </c>
      <c r="BU329">
        <v>508</v>
      </c>
      <c r="BV329" s="56">
        <v>2646</v>
      </c>
      <c r="BW329">
        <v>505</v>
      </c>
      <c r="BX329">
        <v>552</v>
      </c>
      <c r="BY329">
        <v>529</v>
      </c>
      <c r="BZ329">
        <v>543</v>
      </c>
      <c r="CA329">
        <v>517</v>
      </c>
      <c r="CB329" s="56">
        <v>2296</v>
      </c>
      <c r="CC329">
        <v>482</v>
      </c>
      <c r="CD329">
        <v>502</v>
      </c>
      <c r="CE329">
        <v>436</v>
      </c>
      <c r="CF329">
        <v>452</v>
      </c>
      <c r="CG329">
        <v>424</v>
      </c>
      <c r="CH329" s="56">
        <v>1850</v>
      </c>
      <c r="CI329">
        <v>388</v>
      </c>
      <c r="CJ329">
        <v>377</v>
      </c>
      <c r="CK329">
        <v>368</v>
      </c>
      <c r="CL329">
        <v>369</v>
      </c>
      <c r="CM329">
        <v>348</v>
      </c>
      <c r="CN329" s="56">
        <v>960</v>
      </c>
      <c r="CO329">
        <v>238</v>
      </c>
      <c r="CP329">
        <v>252</v>
      </c>
      <c r="CQ329">
        <v>172</v>
      </c>
      <c r="CR329">
        <v>160</v>
      </c>
      <c r="CS329">
        <v>138</v>
      </c>
      <c r="CT329" s="56">
        <v>976</v>
      </c>
      <c r="CU329">
        <v>184</v>
      </c>
      <c r="CV329">
        <v>185</v>
      </c>
      <c r="CW329">
        <v>215</v>
      </c>
      <c r="CX329">
        <v>181</v>
      </c>
      <c r="CY329">
        <v>211</v>
      </c>
      <c r="CZ329" s="56">
        <v>864</v>
      </c>
      <c r="DA329">
        <v>187</v>
      </c>
      <c r="DB329">
        <v>194</v>
      </c>
      <c r="DC329">
        <v>161</v>
      </c>
      <c r="DD329">
        <v>158</v>
      </c>
      <c r="DE329">
        <v>164</v>
      </c>
      <c r="DF329" s="56">
        <v>649</v>
      </c>
      <c r="DG329">
        <v>185</v>
      </c>
      <c r="DH329">
        <v>140</v>
      </c>
      <c r="DI329">
        <v>103</v>
      </c>
      <c r="DJ329">
        <v>123</v>
      </c>
      <c r="DK329">
        <v>98</v>
      </c>
      <c r="DL329" s="56">
        <v>342</v>
      </c>
      <c r="DM329">
        <v>102</v>
      </c>
      <c r="DN329">
        <v>79</v>
      </c>
      <c r="DO329">
        <v>70</v>
      </c>
      <c r="DP329">
        <v>47</v>
      </c>
      <c r="DQ329">
        <v>44</v>
      </c>
      <c r="DR329" s="56">
        <v>109</v>
      </c>
      <c r="DS329">
        <v>40</v>
      </c>
      <c r="DT329">
        <v>21</v>
      </c>
      <c r="DU329">
        <v>16</v>
      </c>
      <c r="DV329">
        <v>21</v>
      </c>
      <c r="DW329">
        <v>11</v>
      </c>
      <c r="DX329" s="56">
        <v>24</v>
      </c>
      <c r="DY329">
        <v>10</v>
      </c>
      <c r="DZ329">
        <v>2</v>
      </c>
      <c r="EA329">
        <v>5</v>
      </c>
      <c r="EB329">
        <v>5</v>
      </c>
      <c r="EC329">
        <v>2</v>
      </c>
      <c r="ED329">
        <v>3</v>
      </c>
    </row>
    <row r="330" spans="1:134" x14ac:dyDescent="0.25">
      <c r="A330" s="51">
        <v>67000210</v>
      </c>
      <c r="B330" s="51" t="s">
        <v>17</v>
      </c>
      <c r="C330" s="51" t="s">
        <v>27</v>
      </c>
      <c r="D330" s="52">
        <v>0.755</v>
      </c>
      <c r="F330" s="52">
        <v>3</v>
      </c>
      <c r="G330" s="53" t="s">
        <v>8</v>
      </c>
      <c r="H330" s="54" t="s">
        <v>416</v>
      </c>
      <c r="I330" s="55">
        <v>15551</v>
      </c>
      <c r="J330" s="55">
        <f t="shared" si="24"/>
        <v>8838</v>
      </c>
      <c r="K330" s="55">
        <f t="shared" si="22"/>
        <v>6713</v>
      </c>
      <c r="L330" s="55">
        <f t="shared" si="23"/>
        <v>8713</v>
      </c>
      <c r="M330" s="55">
        <f t="shared" si="25"/>
        <v>125</v>
      </c>
      <c r="N330" s="56">
        <v>608</v>
      </c>
      <c r="O330">
        <v>90</v>
      </c>
      <c r="P330">
        <v>108</v>
      </c>
      <c r="Q330">
        <v>150</v>
      </c>
      <c r="R330">
        <v>144</v>
      </c>
      <c r="S330">
        <v>116</v>
      </c>
      <c r="T330" s="56">
        <v>550</v>
      </c>
      <c r="U330">
        <v>88</v>
      </c>
      <c r="V330">
        <v>120</v>
      </c>
      <c r="W330">
        <v>113</v>
      </c>
      <c r="X330">
        <v>122</v>
      </c>
      <c r="Y330">
        <v>107</v>
      </c>
      <c r="Z330" s="56">
        <v>708</v>
      </c>
      <c r="AA330">
        <v>151</v>
      </c>
      <c r="AB330">
        <v>119</v>
      </c>
      <c r="AC330">
        <v>131</v>
      </c>
      <c r="AD330">
        <v>139</v>
      </c>
      <c r="AE330">
        <v>168</v>
      </c>
      <c r="AF330" s="56">
        <v>995</v>
      </c>
      <c r="AG330">
        <v>192</v>
      </c>
      <c r="AH330">
        <v>169</v>
      </c>
      <c r="AI330">
        <v>195</v>
      </c>
      <c r="AJ330">
        <v>209</v>
      </c>
      <c r="AK330">
        <v>230</v>
      </c>
      <c r="AL330" s="56">
        <v>1101</v>
      </c>
      <c r="AM330">
        <v>199</v>
      </c>
      <c r="AN330">
        <v>221</v>
      </c>
      <c r="AO330">
        <v>223</v>
      </c>
      <c r="AP330">
        <v>220</v>
      </c>
      <c r="AQ330">
        <v>238</v>
      </c>
      <c r="AR330" s="56">
        <v>1122</v>
      </c>
      <c r="AS330">
        <v>212</v>
      </c>
      <c r="AT330">
        <v>235</v>
      </c>
      <c r="AU330">
        <v>228</v>
      </c>
      <c r="AV330">
        <v>216</v>
      </c>
      <c r="AW330">
        <v>231</v>
      </c>
      <c r="AX330" s="56">
        <v>1341</v>
      </c>
      <c r="AY330">
        <v>245</v>
      </c>
      <c r="AZ330">
        <v>253</v>
      </c>
      <c r="BA330">
        <v>287</v>
      </c>
      <c r="BB330">
        <v>277</v>
      </c>
      <c r="BC330">
        <v>279</v>
      </c>
      <c r="BD330" s="56">
        <v>1334</v>
      </c>
      <c r="BE330">
        <v>288</v>
      </c>
      <c r="BF330">
        <v>259</v>
      </c>
      <c r="BG330">
        <v>275</v>
      </c>
      <c r="BH330">
        <v>269</v>
      </c>
      <c r="BI330">
        <v>243</v>
      </c>
      <c r="BJ330" s="56">
        <v>1073</v>
      </c>
      <c r="BK330">
        <v>200</v>
      </c>
      <c r="BL330">
        <v>230</v>
      </c>
      <c r="BM330">
        <v>214</v>
      </c>
      <c r="BN330">
        <v>233</v>
      </c>
      <c r="BO330">
        <v>196</v>
      </c>
      <c r="BP330" s="56">
        <v>1350</v>
      </c>
      <c r="BQ330">
        <v>286</v>
      </c>
      <c r="BR330">
        <v>253</v>
      </c>
      <c r="BS330">
        <v>259</v>
      </c>
      <c r="BT330">
        <v>280</v>
      </c>
      <c r="BU330">
        <v>272</v>
      </c>
      <c r="BV330" s="56">
        <v>1397</v>
      </c>
      <c r="BW330">
        <v>256</v>
      </c>
      <c r="BX330">
        <v>306</v>
      </c>
      <c r="BY330">
        <v>258</v>
      </c>
      <c r="BZ330">
        <v>288</v>
      </c>
      <c r="CA330">
        <v>289</v>
      </c>
      <c r="CB330" s="56">
        <v>1249</v>
      </c>
      <c r="CC330">
        <v>259</v>
      </c>
      <c r="CD330">
        <v>275</v>
      </c>
      <c r="CE330">
        <v>235</v>
      </c>
      <c r="CF330">
        <v>257</v>
      </c>
      <c r="CG330">
        <v>223</v>
      </c>
      <c r="CH330" s="56">
        <v>971</v>
      </c>
      <c r="CI330">
        <v>192</v>
      </c>
      <c r="CJ330">
        <v>198</v>
      </c>
      <c r="CK330">
        <v>205</v>
      </c>
      <c r="CL330">
        <v>200</v>
      </c>
      <c r="CM330">
        <v>176</v>
      </c>
      <c r="CN330" s="56">
        <v>470</v>
      </c>
      <c r="CO330">
        <v>114</v>
      </c>
      <c r="CP330">
        <v>128</v>
      </c>
      <c r="CQ330">
        <v>81</v>
      </c>
      <c r="CR330">
        <v>79</v>
      </c>
      <c r="CS330">
        <v>68</v>
      </c>
      <c r="CT330" s="56">
        <v>475</v>
      </c>
      <c r="CU330">
        <v>87</v>
      </c>
      <c r="CV330">
        <v>84</v>
      </c>
      <c r="CW330">
        <v>117</v>
      </c>
      <c r="CX330">
        <v>86</v>
      </c>
      <c r="CY330">
        <v>101</v>
      </c>
      <c r="CZ330" s="56">
        <v>378</v>
      </c>
      <c r="DA330">
        <v>79</v>
      </c>
      <c r="DB330">
        <v>90</v>
      </c>
      <c r="DC330">
        <v>72</v>
      </c>
      <c r="DD330">
        <v>72</v>
      </c>
      <c r="DE330">
        <v>65</v>
      </c>
      <c r="DF330" s="56">
        <v>256</v>
      </c>
      <c r="DG330">
        <v>71</v>
      </c>
      <c r="DH330">
        <v>57</v>
      </c>
      <c r="DI330">
        <v>44</v>
      </c>
      <c r="DJ330">
        <v>43</v>
      </c>
      <c r="DK330">
        <v>41</v>
      </c>
      <c r="DL330" s="56">
        <v>134</v>
      </c>
      <c r="DM330">
        <v>48</v>
      </c>
      <c r="DN330">
        <v>32</v>
      </c>
      <c r="DO330">
        <v>21</v>
      </c>
      <c r="DP330">
        <v>16</v>
      </c>
      <c r="DQ330">
        <v>17</v>
      </c>
      <c r="DR330" s="56">
        <v>32</v>
      </c>
      <c r="DS330">
        <v>13</v>
      </c>
      <c r="DT330">
        <v>7</v>
      </c>
      <c r="DU330">
        <v>4</v>
      </c>
      <c r="DV330">
        <v>6</v>
      </c>
      <c r="DW330">
        <v>2</v>
      </c>
      <c r="DX330" s="56">
        <v>7</v>
      </c>
      <c r="DY330">
        <v>2</v>
      </c>
      <c r="DZ330">
        <v>1</v>
      </c>
      <c r="EA330">
        <v>2</v>
      </c>
      <c r="EB330">
        <v>1</v>
      </c>
      <c r="EC330">
        <v>1</v>
      </c>
      <c r="ED330">
        <v>0</v>
      </c>
    </row>
    <row r="331" spans="1:134" x14ac:dyDescent="0.25">
      <c r="A331" s="51">
        <v>67000210</v>
      </c>
      <c r="B331" s="51" t="s">
        <v>17</v>
      </c>
      <c r="C331" s="51" t="s">
        <v>27</v>
      </c>
      <c r="D331" s="52">
        <v>0.755</v>
      </c>
      <c r="F331" s="52">
        <v>3</v>
      </c>
      <c r="G331" s="53" t="s">
        <v>8</v>
      </c>
      <c r="H331" s="54" t="s">
        <v>415</v>
      </c>
      <c r="I331" s="55">
        <v>14745</v>
      </c>
      <c r="J331" s="55">
        <f t="shared" si="24"/>
        <v>8462</v>
      </c>
      <c r="K331" s="55">
        <f t="shared" si="22"/>
        <v>6283</v>
      </c>
      <c r="L331" s="55">
        <f t="shared" si="23"/>
        <v>8211</v>
      </c>
      <c r="M331" s="55">
        <f t="shared" si="25"/>
        <v>251</v>
      </c>
      <c r="N331" s="56">
        <v>616</v>
      </c>
      <c r="O331">
        <v>107</v>
      </c>
      <c r="P331">
        <v>135</v>
      </c>
      <c r="Q331">
        <v>144</v>
      </c>
      <c r="R331">
        <v>129</v>
      </c>
      <c r="S331">
        <v>101</v>
      </c>
      <c r="T331" s="56">
        <v>504</v>
      </c>
      <c r="U331">
        <v>90</v>
      </c>
      <c r="V331">
        <v>99</v>
      </c>
      <c r="W331">
        <v>91</v>
      </c>
      <c r="X331">
        <v>102</v>
      </c>
      <c r="Y331">
        <v>122</v>
      </c>
      <c r="Z331" s="56">
        <v>660</v>
      </c>
      <c r="AA331">
        <v>103</v>
      </c>
      <c r="AB331">
        <v>106</v>
      </c>
      <c r="AC331">
        <v>121</v>
      </c>
      <c r="AD331">
        <v>154</v>
      </c>
      <c r="AE331">
        <v>176</v>
      </c>
      <c r="AF331" s="56">
        <v>908</v>
      </c>
      <c r="AG331">
        <v>158</v>
      </c>
      <c r="AH331">
        <v>173</v>
      </c>
      <c r="AI331">
        <v>186</v>
      </c>
      <c r="AJ331">
        <v>199</v>
      </c>
      <c r="AK331">
        <v>192</v>
      </c>
      <c r="AL331" s="56">
        <v>993</v>
      </c>
      <c r="AM331">
        <v>193</v>
      </c>
      <c r="AN331">
        <v>191</v>
      </c>
      <c r="AO331">
        <v>205</v>
      </c>
      <c r="AP331">
        <v>200</v>
      </c>
      <c r="AQ331">
        <v>204</v>
      </c>
      <c r="AR331" s="56">
        <v>1080</v>
      </c>
      <c r="AS331">
        <v>223</v>
      </c>
      <c r="AT331">
        <v>240</v>
      </c>
      <c r="AU331">
        <v>200</v>
      </c>
      <c r="AV331">
        <v>215</v>
      </c>
      <c r="AW331">
        <v>202</v>
      </c>
      <c r="AX331" s="56">
        <v>1239</v>
      </c>
      <c r="AY331">
        <v>215</v>
      </c>
      <c r="AZ331">
        <v>251</v>
      </c>
      <c r="BA331">
        <v>244</v>
      </c>
      <c r="BB331">
        <v>264</v>
      </c>
      <c r="BC331">
        <v>265</v>
      </c>
      <c r="BD331" s="56">
        <v>1230</v>
      </c>
      <c r="BE331">
        <v>283</v>
      </c>
      <c r="BF331">
        <v>249</v>
      </c>
      <c r="BG331">
        <v>224</v>
      </c>
      <c r="BH331">
        <v>253</v>
      </c>
      <c r="BI331">
        <v>221</v>
      </c>
      <c r="BJ331" s="56">
        <v>1071</v>
      </c>
      <c r="BK331">
        <v>215</v>
      </c>
      <c r="BL331">
        <v>210</v>
      </c>
      <c r="BM331">
        <v>201</v>
      </c>
      <c r="BN331">
        <v>224</v>
      </c>
      <c r="BO331">
        <v>221</v>
      </c>
      <c r="BP331" s="56">
        <v>1094</v>
      </c>
      <c r="BQ331">
        <v>204</v>
      </c>
      <c r="BR331">
        <v>203</v>
      </c>
      <c r="BS331">
        <v>232</v>
      </c>
      <c r="BT331">
        <v>219</v>
      </c>
      <c r="BU331">
        <v>236</v>
      </c>
      <c r="BV331" s="56">
        <v>1249</v>
      </c>
      <c r="BW331">
        <v>249</v>
      </c>
      <c r="BX331">
        <v>246</v>
      </c>
      <c r="BY331">
        <v>271</v>
      </c>
      <c r="BZ331">
        <v>255</v>
      </c>
      <c r="CA331">
        <v>228</v>
      </c>
      <c r="CB331" s="56">
        <v>1047</v>
      </c>
      <c r="CC331">
        <v>223</v>
      </c>
      <c r="CD331">
        <v>227</v>
      </c>
      <c r="CE331">
        <v>201</v>
      </c>
      <c r="CF331">
        <v>195</v>
      </c>
      <c r="CG331">
        <v>201</v>
      </c>
      <c r="CH331" s="56">
        <v>879</v>
      </c>
      <c r="CI331">
        <v>196</v>
      </c>
      <c r="CJ331">
        <v>179</v>
      </c>
      <c r="CK331">
        <v>163</v>
      </c>
      <c r="CL331">
        <v>169</v>
      </c>
      <c r="CM331">
        <v>172</v>
      </c>
      <c r="CN331" s="56">
        <v>490</v>
      </c>
      <c r="CO331">
        <v>124</v>
      </c>
      <c r="CP331">
        <v>124</v>
      </c>
      <c r="CQ331">
        <v>91</v>
      </c>
      <c r="CR331">
        <v>81</v>
      </c>
      <c r="CS331">
        <v>70</v>
      </c>
      <c r="CT331" s="56">
        <v>501</v>
      </c>
      <c r="CU331">
        <v>97</v>
      </c>
      <c r="CV331">
        <v>101</v>
      </c>
      <c r="CW331">
        <v>98</v>
      </c>
      <c r="CX331">
        <v>95</v>
      </c>
      <c r="CY331">
        <v>110</v>
      </c>
      <c r="CZ331" s="56">
        <v>486</v>
      </c>
      <c r="DA331">
        <v>108</v>
      </c>
      <c r="DB331">
        <v>104</v>
      </c>
      <c r="DC331">
        <v>89</v>
      </c>
      <c r="DD331">
        <v>86</v>
      </c>
      <c r="DE331">
        <v>99</v>
      </c>
      <c r="DF331" s="56">
        <v>393</v>
      </c>
      <c r="DG331">
        <v>114</v>
      </c>
      <c r="DH331">
        <v>83</v>
      </c>
      <c r="DI331">
        <v>59</v>
      </c>
      <c r="DJ331">
        <v>80</v>
      </c>
      <c r="DK331">
        <v>57</v>
      </c>
      <c r="DL331" s="56">
        <v>208</v>
      </c>
      <c r="DM331">
        <v>54</v>
      </c>
      <c r="DN331">
        <v>47</v>
      </c>
      <c r="DO331">
        <v>49</v>
      </c>
      <c r="DP331">
        <v>31</v>
      </c>
      <c r="DQ331">
        <v>27</v>
      </c>
      <c r="DR331" s="56">
        <v>77</v>
      </c>
      <c r="DS331">
        <v>27</v>
      </c>
      <c r="DT331">
        <v>14</v>
      </c>
      <c r="DU331">
        <v>12</v>
      </c>
      <c r="DV331">
        <v>15</v>
      </c>
      <c r="DW331">
        <v>9</v>
      </c>
      <c r="DX331" s="56">
        <v>17</v>
      </c>
      <c r="DY331">
        <v>8</v>
      </c>
      <c r="DZ331">
        <v>1</v>
      </c>
      <c r="EA331">
        <v>3</v>
      </c>
      <c r="EB331">
        <v>4</v>
      </c>
      <c r="EC331">
        <v>1</v>
      </c>
      <c r="ED331">
        <v>3</v>
      </c>
    </row>
    <row r="332" spans="1:134" x14ac:dyDescent="0.25">
      <c r="A332" s="51">
        <v>67000220</v>
      </c>
      <c r="B332" s="51" t="s">
        <v>17</v>
      </c>
      <c r="C332" s="51" t="s">
        <v>236</v>
      </c>
      <c r="D332" s="52">
        <v>0.755</v>
      </c>
      <c r="E332" s="52" t="s">
        <v>10</v>
      </c>
      <c r="F332" s="52">
        <v>3</v>
      </c>
      <c r="G332" s="53" t="s">
        <v>222</v>
      </c>
      <c r="H332" s="54" t="s">
        <v>289</v>
      </c>
      <c r="I332" s="55">
        <v>7496</v>
      </c>
      <c r="J332" s="55">
        <f t="shared" si="24"/>
        <v>4729</v>
      </c>
      <c r="K332" s="55">
        <f t="shared" si="22"/>
        <v>2767</v>
      </c>
      <c r="L332" s="55">
        <f t="shared" si="23"/>
        <v>4599</v>
      </c>
      <c r="M332" s="55">
        <f t="shared" si="25"/>
        <v>130</v>
      </c>
      <c r="N332" s="56">
        <v>249</v>
      </c>
      <c r="O332">
        <v>52</v>
      </c>
      <c r="P332">
        <v>58</v>
      </c>
      <c r="Q332">
        <v>61</v>
      </c>
      <c r="R332">
        <v>48</v>
      </c>
      <c r="S332">
        <v>30</v>
      </c>
      <c r="T332" s="56">
        <v>160</v>
      </c>
      <c r="U332">
        <v>38</v>
      </c>
      <c r="V332">
        <v>29</v>
      </c>
      <c r="W332">
        <v>29</v>
      </c>
      <c r="X332">
        <v>31</v>
      </c>
      <c r="Y332">
        <v>33</v>
      </c>
      <c r="Z332" s="56">
        <v>272</v>
      </c>
      <c r="AA332">
        <v>38</v>
      </c>
      <c r="AB332">
        <v>45</v>
      </c>
      <c r="AC332">
        <v>47</v>
      </c>
      <c r="AD332">
        <v>58</v>
      </c>
      <c r="AE332">
        <v>84</v>
      </c>
      <c r="AF332" s="56">
        <v>446</v>
      </c>
      <c r="AG332">
        <v>73</v>
      </c>
      <c r="AH332">
        <v>91</v>
      </c>
      <c r="AI332">
        <v>92</v>
      </c>
      <c r="AJ332">
        <v>101</v>
      </c>
      <c r="AK332">
        <v>89</v>
      </c>
      <c r="AL332" s="56">
        <v>560</v>
      </c>
      <c r="AM332">
        <v>107</v>
      </c>
      <c r="AN332">
        <v>112</v>
      </c>
      <c r="AO332">
        <v>131</v>
      </c>
      <c r="AP332">
        <v>104</v>
      </c>
      <c r="AQ332">
        <v>106</v>
      </c>
      <c r="AR332" s="56">
        <v>475</v>
      </c>
      <c r="AS332">
        <v>100</v>
      </c>
      <c r="AT332">
        <v>98</v>
      </c>
      <c r="AU332">
        <v>89</v>
      </c>
      <c r="AV332">
        <v>96</v>
      </c>
      <c r="AW332">
        <v>92</v>
      </c>
      <c r="AX332" s="56">
        <v>515</v>
      </c>
      <c r="AY332">
        <v>88</v>
      </c>
      <c r="AZ332">
        <v>108</v>
      </c>
      <c r="BA332">
        <v>100</v>
      </c>
      <c r="BB332">
        <v>110</v>
      </c>
      <c r="BC332">
        <v>109</v>
      </c>
      <c r="BD332" s="56">
        <v>514</v>
      </c>
      <c r="BE332">
        <v>90</v>
      </c>
      <c r="BF332">
        <v>104</v>
      </c>
      <c r="BG332">
        <v>100</v>
      </c>
      <c r="BH332">
        <v>108</v>
      </c>
      <c r="BI332">
        <v>112</v>
      </c>
      <c r="BJ332" s="56">
        <v>453</v>
      </c>
      <c r="BK332">
        <v>79</v>
      </c>
      <c r="BL332">
        <v>76</v>
      </c>
      <c r="BM332">
        <v>90</v>
      </c>
      <c r="BN332">
        <v>107</v>
      </c>
      <c r="BO332">
        <v>101</v>
      </c>
      <c r="BP332" s="56">
        <v>634</v>
      </c>
      <c r="BQ332">
        <v>123</v>
      </c>
      <c r="BR332">
        <v>124</v>
      </c>
      <c r="BS332">
        <v>136</v>
      </c>
      <c r="BT332">
        <v>125</v>
      </c>
      <c r="BU332">
        <v>126</v>
      </c>
      <c r="BV332" s="56">
        <v>666</v>
      </c>
      <c r="BW332">
        <v>135</v>
      </c>
      <c r="BX332">
        <v>119</v>
      </c>
      <c r="BY332">
        <v>143</v>
      </c>
      <c r="BZ332">
        <v>144</v>
      </c>
      <c r="CA332">
        <v>125</v>
      </c>
      <c r="CB332" s="56">
        <v>605</v>
      </c>
      <c r="CC332">
        <v>139</v>
      </c>
      <c r="CD332">
        <v>122</v>
      </c>
      <c r="CE332">
        <v>129</v>
      </c>
      <c r="CF332">
        <v>118</v>
      </c>
      <c r="CG332">
        <v>97</v>
      </c>
      <c r="CH332" s="56">
        <v>520</v>
      </c>
      <c r="CI332">
        <v>119</v>
      </c>
      <c r="CJ332">
        <v>89</v>
      </c>
      <c r="CK332">
        <v>97</v>
      </c>
      <c r="CL332">
        <v>111</v>
      </c>
      <c r="CM332">
        <v>104</v>
      </c>
      <c r="CN332" s="56">
        <v>328</v>
      </c>
      <c r="CO332">
        <v>69</v>
      </c>
      <c r="CP332">
        <v>83</v>
      </c>
      <c r="CQ332">
        <v>88</v>
      </c>
      <c r="CR332">
        <v>47</v>
      </c>
      <c r="CS332">
        <v>41</v>
      </c>
      <c r="CT332" s="56">
        <v>327</v>
      </c>
      <c r="CU332">
        <v>66</v>
      </c>
      <c r="CV332">
        <v>55</v>
      </c>
      <c r="CW332">
        <v>64</v>
      </c>
      <c r="CX332">
        <v>66</v>
      </c>
      <c r="CY332">
        <v>76</v>
      </c>
      <c r="CZ332" s="56">
        <v>339</v>
      </c>
      <c r="DA332">
        <v>56</v>
      </c>
      <c r="DB332">
        <v>56</v>
      </c>
      <c r="DC332">
        <v>75</v>
      </c>
      <c r="DD332">
        <v>57</v>
      </c>
      <c r="DE332">
        <v>95</v>
      </c>
      <c r="DF332" s="56">
        <v>267</v>
      </c>
      <c r="DG332">
        <v>68</v>
      </c>
      <c r="DH332">
        <v>52</v>
      </c>
      <c r="DI332">
        <v>55</v>
      </c>
      <c r="DJ332">
        <v>42</v>
      </c>
      <c r="DK332">
        <v>50</v>
      </c>
      <c r="DL332" s="56">
        <v>132</v>
      </c>
      <c r="DM332">
        <v>36</v>
      </c>
      <c r="DN332">
        <v>24</v>
      </c>
      <c r="DO332">
        <v>30</v>
      </c>
      <c r="DP332">
        <v>25</v>
      </c>
      <c r="DQ332">
        <v>17</v>
      </c>
      <c r="DR332" s="56">
        <v>30</v>
      </c>
      <c r="DS332">
        <v>11</v>
      </c>
      <c r="DT332">
        <v>4</v>
      </c>
      <c r="DU332">
        <v>8</v>
      </c>
      <c r="DV332">
        <v>4</v>
      </c>
      <c r="DW332">
        <v>3</v>
      </c>
      <c r="DX332" s="56">
        <v>4</v>
      </c>
      <c r="DY332">
        <v>2</v>
      </c>
      <c r="DZ332">
        <v>0</v>
      </c>
      <c r="EA332">
        <v>1</v>
      </c>
      <c r="EB332">
        <v>1</v>
      </c>
      <c r="EC332">
        <v>0</v>
      </c>
      <c r="ED332">
        <v>0</v>
      </c>
    </row>
    <row r="333" spans="1:134" x14ac:dyDescent="0.25">
      <c r="A333" s="51">
        <v>67000220</v>
      </c>
      <c r="B333" s="51" t="s">
        <v>17</v>
      </c>
      <c r="C333" s="51" t="s">
        <v>236</v>
      </c>
      <c r="D333" s="52">
        <v>0.755</v>
      </c>
      <c r="E333" s="52" t="s">
        <v>10</v>
      </c>
      <c r="F333" s="52">
        <v>3</v>
      </c>
      <c r="G333" s="53" t="s">
        <v>222</v>
      </c>
      <c r="H333" s="54" t="s">
        <v>416</v>
      </c>
      <c r="I333" s="55">
        <v>3925</v>
      </c>
      <c r="J333" s="55">
        <f t="shared" si="24"/>
        <v>2465</v>
      </c>
      <c r="K333" s="55">
        <f t="shared" si="22"/>
        <v>1460</v>
      </c>
      <c r="L333" s="55">
        <f t="shared" si="23"/>
        <v>2425</v>
      </c>
      <c r="M333" s="55">
        <f t="shared" si="25"/>
        <v>40</v>
      </c>
      <c r="N333" s="56">
        <v>132</v>
      </c>
      <c r="O333">
        <v>26</v>
      </c>
      <c r="P333">
        <v>34</v>
      </c>
      <c r="Q333">
        <v>27</v>
      </c>
      <c r="R333">
        <v>27</v>
      </c>
      <c r="S333">
        <v>18</v>
      </c>
      <c r="T333" s="56">
        <v>80</v>
      </c>
      <c r="U333">
        <v>15</v>
      </c>
      <c r="V333">
        <v>14</v>
      </c>
      <c r="W333">
        <v>16</v>
      </c>
      <c r="X333">
        <v>17</v>
      </c>
      <c r="Y333">
        <v>18</v>
      </c>
      <c r="Z333" s="56">
        <v>146</v>
      </c>
      <c r="AA333">
        <v>18</v>
      </c>
      <c r="AB333">
        <v>26</v>
      </c>
      <c r="AC333">
        <v>25</v>
      </c>
      <c r="AD333">
        <v>33</v>
      </c>
      <c r="AE333">
        <v>44</v>
      </c>
      <c r="AF333" s="56">
        <v>239</v>
      </c>
      <c r="AG333">
        <v>43</v>
      </c>
      <c r="AH333">
        <v>50</v>
      </c>
      <c r="AI333">
        <v>53</v>
      </c>
      <c r="AJ333">
        <v>43</v>
      </c>
      <c r="AK333">
        <v>50</v>
      </c>
      <c r="AL333" s="56">
        <v>286</v>
      </c>
      <c r="AM333">
        <v>65</v>
      </c>
      <c r="AN333">
        <v>51</v>
      </c>
      <c r="AO333">
        <v>61</v>
      </c>
      <c r="AP333">
        <v>56</v>
      </c>
      <c r="AQ333">
        <v>53</v>
      </c>
      <c r="AR333" s="56">
        <v>245</v>
      </c>
      <c r="AS333">
        <v>48</v>
      </c>
      <c r="AT333">
        <v>55</v>
      </c>
      <c r="AU333">
        <v>49</v>
      </c>
      <c r="AV333">
        <v>52</v>
      </c>
      <c r="AW333">
        <v>41</v>
      </c>
      <c r="AX333" s="56">
        <v>286</v>
      </c>
      <c r="AY333">
        <v>49</v>
      </c>
      <c r="AZ333">
        <v>53</v>
      </c>
      <c r="BA333">
        <v>54</v>
      </c>
      <c r="BB333">
        <v>75</v>
      </c>
      <c r="BC333">
        <v>55</v>
      </c>
      <c r="BD333" s="56">
        <v>267</v>
      </c>
      <c r="BE333">
        <v>46</v>
      </c>
      <c r="BF333">
        <v>55</v>
      </c>
      <c r="BG333">
        <v>60</v>
      </c>
      <c r="BH333">
        <v>59</v>
      </c>
      <c r="BI333">
        <v>47</v>
      </c>
      <c r="BJ333" s="56">
        <v>224</v>
      </c>
      <c r="BK333">
        <v>35</v>
      </c>
      <c r="BL333">
        <v>41</v>
      </c>
      <c r="BM333">
        <v>37</v>
      </c>
      <c r="BN333">
        <v>60</v>
      </c>
      <c r="BO333">
        <v>51</v>
      </c>
      <c r="BP333" s="56">
        <v>340</v>
      </c>
      <c r="BQ333">
        <v>59</v>
      </c>
      <c r="BR333">
        <v>64</v>
      </c>
      <c r="BS333">
        <v>75</v>
      </c>
      <c r="BT333">
        <v>67</v>
      </c>
      <c r="BU333">
        <v>75</v>
      </c>
      <c r="BV333" s="56">
        <v>378</v>
      </c>
      <c r="BW333">
        <v>74</v>
      </c>
      <c r="BX333">
        <v>72</v>
      </c>
      <c r="BY333">
        <v>74</v>
      </c>
      <c r="BZ333">
        <v>81</v>
      </c>
      <c r="CA333">
        <v>77</v>
      </c>
      <c r="CB333" s="56">
        <v>347</v>
      </c>
      <c r="CC333">
        <v>84</v>
      </c>
      <c r="CD333">
        <v>72</v>
      </c>
      <c r="CE333">
        <v>77</v>
      </c>
      <c r="CF333">
        <v>65</v>
      </c>
      <c r="CG333">
        <v>49</v>
      </c>
      <c r="CH333" s="56">
        <v>284</v>
      </c>
      <c r="CI333">
        <v>68</v>
      </c>
      <c r="CJ333">
        <v>51</v>
      </c>
      <c r="CK333">
        <v>47</v>
      </c>
      <c r="CL333">
        <v>61</v>
      </c>
      <c r="CM333">
        <v>57</v>
      </c>
      <c r="CN333" s="56">
        <v>163</v>
      </c>
      <c r="CO333">
        <v>38</v>
      </c>
      <c r="CP333">
        <v>41</v>
      </c>
      <c r="CQ333">
        <v>46</v>
      </c>
      <c r="CR333">
        <v>24</v>
      </c>
      <c r="CS333">
        <v>14</v>
      </c>
      <c r="CT333" s="56">
        <v>159</v>
      </c>
      <c r="CU333">
        <v>33</v>
      </c>
      <c r="CV333">
        <v>26</v>
      </c>
      <c r="CW333">
        <v>32</v>
      </c>
      <c r="CX333">
        <v>36</v>
      </c>
      <c r="CY333">
        <v>32</v>
      </c>
      <c r="CZ333" s="56">
        <v>184</v>
      </c>
      <c r="DA333">
        <v>31</v>
      </c>
      <c r="DB333">
        <v>33</v>
      </c>
      <c r="DC333">
        <v>41</v>
      </c>
      <c r="DD333">
        <v>30</v>
      </c>
      <c r="DE333">
        <v>49</v>
      </c>
      <c r="DF333" s="56">
        <v>114</v>
      </c>
      <c r="DG333">
        <v>22</v>
      </c>
      <c r="DH333">
        <v>26</v>
      </c>
      <c r="DI333">
        <v>26</v>
      </c>
      <c r="DJ333">
        <v>19</v>
      </c>
      <c r="DK333">
        <v>21</v>
      </c>
      <c r="DL333" s="56">
        <v>43</v>
      </c>
      <c r="DM333">
        <v>11</v>
      </c>
      <c r="DN333">
        <v>13</v>
      </c>
      <c r="DO333">
        <v>7</v>
      </c>
      <c r="DP333">
        <v>7</v>
      </c>
      <c r="DQ333">
        <v>5</v>
      </c>
      <c r="DR333" s="56">
        <v>7</v>
      </c>
      <c r="DS333">
        <v>3</v>
      </c>
      <c r="DT333">
        <v>2</v>
      </c>
      <c r="DU333">
        <v>1</v>
      </c>
      <c r="DV333">
        <v>0</v>
      </c>
      <c r="DW333">
        <v>1</v>
      </c>
      <c r="DX333" s="56">
        <v>1</v>
      </c>
      <c r="DY333">
        <v>1</v>
      </c>
      <c r="DZ333">
        <v>0</v>
      </c>
      <c r="EA333">
        <v>0</v>
      </c>
      <c r="EB333">
        <v>0</v>
      </c>
      <c r="EC333">
        <v>0</v>
      </c>
      <c r="ED333">
        <v>0</v>
      </c>
    </row>
    <row r="334" spans="1:134" x14ac:dyDescent="0.25">
      <c r="A334" s="51">
        <v>67000220</v>
      </c>
      <c r="B334" s="51" t="s">
        <v>17</v>
      </c>
      <c r="C334" s="51" t="s">
        <v>236</v>
      </c>
      <c r="D334" s="52">
        <v>0.755</v>
      </c>
      <c r="E334" s="52" t="s">
        <v>10</v>
      </c>
      <c r="F334" s="52">
        <v>3</v>
      </c>
      <c r="G334" s="53" t="s">
        <v>222</v>
      </c>
      <c r="H334" s="54" t="s">
        <v>415</v>
      </c>
      <c r="I334" s="55">
        <v>3571</v>
      </c>
      <c r="J334" s="55">
        <f t="shared" si="24"/>
        <v>2264</v>
      </c>
      <c r="K334" s="55">
        <f t="shared" si="22"/>
        <v>1307</v>
      </c>
      <c r="L334" s="55">
        <f t="shared" si="23"/>
        <v>2174</v>
      </c>
      <c r="M334" s="55">
        <f t="shared" si="25"/>
        <v>90</v>
      </c>
      <c r="N334" s="56">
        <v>117</v>
      </c>
      <c r="O334">
        <v>26</v>
      </c>
      <c r="P334">
        <v>24</v>
      </c>
      <c r="Q334">
        <v>34</v>
      </c>
      <c r="R334">
        <v>21</v>
      </c>
      <c r="S334">
        <v>12</v>
      </c>
      <c r="T334" s="56">
        <v>80</v>
      </c>
      <c r="U334">
        <v>23</v>
      </c>
      <c r="V334">
        <v>15</v>
      </c>
      <c r="W334">
        <v>13</v>
      </c>
      <c r="X334">
        <v>14</v>
      </c>
      <c r="Y334">
        <v>15</v>
      </c>
      <c r="Z334" s="56">
        <v>126</v>
      </c>
      <c r="AA334">
        <v>20</v>
      </c>
      <c r="AB334">
        <v>19</v>
      </c>
      <c r="AC334">
        <v>22</v>
      </c>
      <c r="AD334">
        <v>25</v>
      </c>
      <c r="AE334">
        <v>40</v>
      </c>
      <c r="AF334" s="56">
        <v>207</v>
      </c>
      <c r="AG334">
        <v>30</v>
      </c>
      <c r="AH334">
        <v>41</v>
      </c>
      <c r="AI334">
        <v>39</v>
      </c>
      <c r="AJ334">
        <v>58</v>
      </c>
      <c r="AK334">
        <v>39</v>
      </c>
      <c r="AL334" s="56">
        <v>274</v>
      </c>
      <c r="AM334">
        <v>42</v>
      </c>
      <c r="AN334">
        <v>61</v>
      </c>
      <c r="AO334">
        <v>70</v>
      </c>
      <c r="AP334">
        <v>48</v>
      </c>
      <c r="AQ334">
        <v>53</v>
      </c>
      <c r="AR334" s="56">
        <v>230</v>
      </c>
      <c r="AS334">
        <v>52</v>
      </c>
      <c r="AT334">
        <v>43</v>
      </c>
      <c r="AU334">
        <v>40</v>
      </c>
      <c r="AV334">
        <v>44</v>
      </c>
      <c r="AW334">
        <v>51</v>
      </c>
      <c r="AX334" s="56">
        <v>229</v>
      </c>
      <c r="AY334">
        <v>39</v>
      </c>
      <c r="AZ334">
        <v>55</v>
      </c>
      <c r="BA334">
        <v>46</v>
      </c>
      <c r="BB334">
        <v>35</v>
      </c>
      <c r="BC334">
        <v>54</v>
      </c>
      <c r="BD334" s="56">
        <v>247</v>
      </c>
      <c r="BE334">
        <v>44</v>
      </c>
      <c r="BF334">
        <v>49</v>
      </c>
      <c r="BG334">
        <v>40</v>
      </c>
      <c r="BH334">
        <v>49</v>
      </c>
      <c r="BI334">
        <v>65</v>
      </c>
      <c r="BJ334" s="56">
        <v>229</v>
      </c>
      <c r="BK334">
        <v>44</v>
      </c>
      <c r="BL334">
        <v>35</v>
      </c>
      <c r="BM334">
        <v>53</v>
      </c>
      <c r="BN334">
        <v>47</v>
      </c>
      <c r="BO334">
        <v>50</v>
      </c>
      <c r="BP334" s="56">
        <v>294</v>
      </c>
      <c r="BQ334">
        <v>64</v>
      </c>
      <c r="BR334">
        <v>60</v>
      </c>
      <c r="BS334">
        <v>61</v>
      </c>
      <c r="BT334">
        <v>58</v>
      </c>
      <c r="BU334">
        <v>51</v>
      </c>
      <c r="BV334" s="56">
        <v>288</v>
      </c>
      <c r="BW334">
        <v>61</v>
      </c>
      <c r="BX334">
        <v>47</v>
      </c>
      <c r="BY334">
        <v>69</v>
      </c>
      <c r="BZ334">
        <v>63</v>
      </c>
      <c r="CA334">
        <v>48</v>
      </c>
      <c r="CB334" s="56">
        <v>258</v>
      </c>
      <c r="CC334">
        <v>55</v>
      </c>
      <c r="CD334">
        <v>50</v>
      </c>
      <c r="CE334">
        <v>52</v>
      </c>
      <c r="CF334">
        <v>53</v>
      </c>
      <c r="CG334">
        <v>48</v>
      </c>
      <c r="CH334" s="56">
        <v>236</v>
      </c>
      <c r="CI334">
        <v>51</v>
      </c>
      <c r="CJ334">
        <v>38</v>
      </c>
      <c r="CK334">
        <v>50</v>
      </c>
      <c r="CL334">
        <v>50</v>
      </c>
      <c r="CM334">
        <v>47</v>
      </c>
      <c r="CN334" s="56">
        <v>165</v>
      </c>
      <c r="CO334">
        <v>31</v>
      </c>
      <c r="CP334">
        <v>42</v>
      </c>
      <c r="CQ334">
        <v>42</v>
      </c>
      <c r="CR334">
        <v>23</v>
      </c>
      <c r="CS334">
        <v>27</v>
      </c>
      <c r="CT334" s="56">
        <v>168</v>
      </c>
      <c r="CU334">
        <v>33</v>
      </c>
      <c r="CV334">
        <v>29</v>
      </c>
      <c r="CW334">
        <v>32</v>
      </c>
      <c r="CX334">
        <v>30</v>
      </c>
      <c r="CY334">
        <v>44</v>
      </c>
      <c r="CZ334" s="56">
        <v>155</v>
      </c>
      <c r="DA334">
        <v>25</v>
      </c>
      <c r="DB334">
        <v>23</v>
      </c>
      <c r="DC334">
        <v>34</v>
      </c>
      <c r="DD334">
        <v>27</v>
      </c>
      <c r="DE334">
        <v>46</v>
      </c>
      <c r="DF334" s="56">
        <v>153</v>
      </c>
      <c r="DG334">
        <v>46</v>
      </c>
      <c r="DH334">
        <v>26</v>
      </c>
      <c r="DI334">
        <v>29</v>
      </c>
      <c r="DJ334">
        <v>23</v>
      </c>
      <c r="DK334">
        <v>29</v>
      </c>
      <c r="DL334" s="56">
        <v>89</v>
      </c>
      <c r="DM334">
        <v>25</v>
      </c>
      <c r="DN334">
        <v>11</v>
      </c>
      <c r="DO334">
        <v>23</v>
      </c>
      <c r="DP334">
        <v>18</v>
      </c>
      <c r="DQ334">
        <v>12</v>
      </c>
      <c r="DR334" s="56">
        <v>23</v>
      </c>
      <c r="DS334">
        <v>8</v>
      </c>
      <c r="DT334">
        <v>2</v>
      </c>
      <c r="DU334">
        <v>7</v>
      </c>
      <c r="DV334">
        <v>4</v>
      </c>
      <c r="DW334">
        <v>2</v>
      </c>
      <c r="DX334" s="56">
        <v>3</v>
      </c>
      <c r="DY334">
        <v>1</v>
      </c>
      <c r="DZ334">
        <v>0</v>
      </c>
      <c r="EA334">
        <v>1</v>
      </c>
      <c r="EB334">
        <v>1</v>
      </c>
      <c r="EC334">
        <v>0</v>
      </c>
      <c r="ED334">
        <v>0</v>
      </c>
    </row>
    <row r="335" spans="1:134" x14ac:dyDescent="0.25">
      <c r="A335" s="51">
        <v>67000230</v>
      </c>
      <c r="B335" s="51" t="s">
        <v>17</v>
      </c>
      <c r="C335" s="51" t="s">
        <v>28</v>
      </c>
      <c r="D335" s="52">
        <v>0.755</v>
      </c>
      <c r="E335" s="52" t="s">
        <v>10</v>
      </c>
      <c r="F335" s="52">
        <v>5</v>
      </c>
      <c r="G335" s="53" t="s">
        <v>8</v>
      </c>
      <c r="H335" s="54" t="s">
        <v>289</v>
      </c>
      <c r="I335" s="55">
        <v>14492</v>
      </c>
      <c r="J335" s="55">
        <f t="shared" si="24"/>
        <v>9301</v>
      </c>
      <c r="K335" s="55">
        <f t="shared" si="22"/>
        <v>5191</v>
      </c>
      <c r="L335" s="55">
        <f t="shared" si="23"/>
        <v>9038</v>
      </c>
      <c r="M335" s="55">
        <f t="shared" si="25"/>
        <v>263</v>
      </c>
      <c r="N335" s="56">
        <v>376</v>
      </c>
      <c r="O335">
        <v>68</v>
      </c>
      <c r="P335">
        <v>73</v>
      </c>
      <c r="Q335">
        <v>86</v>
      </c>
      <c r="R335">
        <v>82</v>
      </c>
      <c r="S335">
        <v>67</v>
      </c>
      <c r="T335" s="56">
        <v>448</v>
      </c>
      <c r="U335">
        <v>81</v>
      </c>
      <c r="V335">
        <v>94</v>
      </c>
      <c r="W335">
        <v>77</v>
      </c>
      <c r="X335">
        <v>87</v>
      </c>
      <c r="Y335">
        <v>109</v>
      </c>
      <c r="Z335" s="56">
        <v>631</v>
      </c>
      <c r="AA335">
        <v>103</v>
      </c>
      <c r="AB335">
        <v>121</v>
      </c>
      <c r="AC335">
        <v>140</v>
      </c>
      <c r="AD335">
        <v>118</v>
      </c>
      <c r="AE335">
        <v>149</v>
      </c>
      <c r="AF335" s="56">
        <v>806</v>
      </c>
      <c r="AG335">
        <v>156</v>
      </c>
      <c r="AH335">
        <v>145</v>
      </c>
      <c r="AI335">
        <v>134</v>
      </c>
      <c r="AJ335">
        <v>192</v>
      </c>
      <c r="AK335">
        <v>179</v>
      </c>
      <c r="AL335" s="56">
        <v>882</v>
      </c>
      <c r="AM335">
        <v>166</v>
      </c>
      <c r="AN335">
        <v>177</v>
      </c>
      <c r="AO335">
        <v>176</v>
      </c>
      <c r="AP335">
        <v>186</v>
      </c>
      <c r="AQ335">
        <v>177</v>
      </c>
      <c r="AR335" s="56">
        <v>900</v>
      </c>
      <c r="AS335">
        <v>198</v>
      </c>
      <c r="AT335">
        <v>164</v>
      </c>
      <c r="AU335">
        <v>177</v>
      </c>
      <c r="AV335">
        <v>184</v>
      </c>
      <c r="AW335">
        <v>177</v>
      </c>
      <c r="AX335" s="56">
        <v>928</v>
      </c>
      <c r="AY335">
        <v>190</v>
      </c>
      <c r="AZ335">
        <v>180</v>
      </c>
      <c r="BA335">
        <v>198</v>
      </c>
      <c r="BB335">
        <v>188</v>
      </c>
      <c r="BC335">
        <v>172</v>
      </c>
      <c r="BD335" s="56">
        <v>960</v>
      </c>
      <c r="BE335">
        <v>220</v>
      </c>
      <c r="BF335">
        <v>188</v>
      </c>
      <c r="BG335">
        <v>196</v>
      </c>
      <c r="BH335">
        <v>181</v>
      </c>
      <c r="BI335">
        <v>175</v>
      </c>
      <c r="BJ335" s="56">
        <v>830</v>
      </c>
      <c r="BK335">
        <v>148</v>
      </c>
      <c r="BL335">
        <v>159</v>
      </c>
      <c r="BM335">
        <v>173</v>
      </c>
      <c r="BN335">
        <v>189</v>
      </c>
      <c r="BO335">
        <v>161</v>
      </c>
      <c r="BP335" s="56">
        <v>1144</v>
      </c>
      <c r="BQ335">
        <v>207</v>
      </c>
      <c r="BR335">
        <v>216</v>
      </c>
      <c r="BS335">
        <v>218</v>
      </c>
      <c r="BT335">
        <v>245</v>
      </c>
      <c r="BU335">
        <v>258</v>
      </c>
      <c r="BV335" s="56">
        <v>1341</v>
      </c>
      <c r="BW335">
        <v>249</v>
      </c>
      <c r="BX335">
        <v>275</v>
      </c>
      <c r="BY335">
        <v>255</v>
      </c>
      <c r="BZ335">
        <v>255</v>
      </c>
      <c r="CA335">
        <v>307</v>
      </c>
      <c r="CB335" s="56">
        <v>1273</v>
      </c>
      <c r="CC335">
        <v>271</v>
      </c>
      <c r="CD335">
        <v>278</v>
      </c>
      <c r="CE335">
        <v>232</v>
      </c>
      <c r="CF335">
        <v>242</v>
      </c>
      <c r="CG335">
        <v>250</v>
      </c>
      <c r="CH335" s="56">
        <v>1045</v>
      </c>
      <c r="CI335">
        <v>246</v>
      </c>
      <c r="CJ335">
        <v>227</v>
      </c>
      <c r="CK335">
        <v>202</v>
      </c>
      <c r="CL335">
        <v>204</v>
      </c>
      <c r="CM335">
        <v>166</v>
      </c>
      <c r="CN335" s="56">
        <v>731</v>
      </c>
      <c r="CO335">
        <v>178</v>
      </c>
      <c r="CP335">
        <v>172</v>
      </c>
      <c r="CQ335">
        <v>172</v>
      </c>
      <c r="CR335">
        <v>128</v>
      </c>
      <c r="CS335">
        <v>81</v>
      </c>
      <c r="CT335" s="56">
        <v>693</v>
      </c>
      <c r="CU335">
        <v>133</v>
      </c>
      <c r="CV335">
        <v>152</v>
      </c>
      <c r="CW335">
        <v>125</v>
      </c>
      <c r="CX335">
        <v>137</v>
      </c>
      <c r="CY335">
        <v>146</v>
      </c>
      <c r="CZ335" s="56">
        <v>639</v>
      </c>
      <c r="DA335">
        <v>117</v>
      </c>
      <c r="DB335">
        <v>127</v>
      </c>
      <c r="DC335">
        <v>134</v>
      </c>
      <c r="DD335">
        <v>126</v>
      </c>
      <c r="DE335">
        <v>135</v>
      </c>
      <c r="DF335" s="56">
        <v>516</v>
      </c>
      <c r="DG335">
        <v>119</v>
      </c>
      <c r="DH335">
        <v>109</v>
      </c>
      <c r="DI335">
        <v>115</v>
      </c>
      <c r="DJ335">
        <v>101</v>
      </c>
      <c r="DK335">
        <v>72</v>
      </c>
      <c r="DL335" s="56">
        <v>273</v>
      </c>
      <c r="DM335">
        <v>86</v>
      </c>
      <c r="DN335">
        <v>57</v>
      </c>
      <c r="DO335">
        <v>50</v>
      </c>
      <c r="DP335">
        <v>47</v>
      </c>
      <c r="DQ335">
        <v>33</v>
      </c>
      <c r="DR335" s="56">
        <v>61</v>
      </c>
      <c r="DS335">
        <v>21</v>
      </c>
      <c r="DT335">
        <v>19</v>
      </c>
      <c r="DU335">
        <v>9</v>
      </c>
      <c r="DV335">
        <v>5</v>
      </c>
      <c r="DW335">
        <v>7</v>
      </c>
      <c r="DX335" s="56">
        <v>13</v>
      </c>
      <c r="DY335">
        <v>1</v>
      </c>
      <c r="DZ335">
        <v>7</v>
      </c>
      <c r="EA335">
        <v>2</v>
      </c>
      <c r="EB335">
        <v>2</v>
      </c>
      <c r="EC335">
        <v>1</v>
      </c>
      <c r="ED335">
        <v>2</v>
      </c>
    </row>
    <row r="336" spans="1:134" x14ac:dyDescent="0.25">
      <c r="A336" s="51">
        <v>67000230</v>
      </c>
      <c r="B336" s="51" t="s">
        <v>17</v>
      </c>
      <c r="C336" s="51" t="s">
        <v>28</v>
      </c>
      <c r="D336" s="52">
        <v>0.755</v>
      </c>
      <c r="E336" s="52" t="s">
        <v>10</v>
      </c>
      <c r="F336" s="52">
        <v>5</v>
      </c>
      <c r="G336" s="53" t="s">
        <v>8</v>
      </c>
      <c r="H336" s="54" t="s">
        <v>416</v>
      </c>
      <c r="I336" s="55">
        <v>7537</v>
      </c>
      <c r="J336" s="55">
        <f t="shared" si="24"/>
        <v>4842</v>
      </c>
      <c r="K336" s="55">
        <f t="shared" si="22"/>
        <v>2695</v>
      </c>
      <c r="L336" s="55">
        <f t="shared" si="23"/>
        <v>4735</v>
      </c>
      <c r="M336" s="55">
        <f t="shared" si="25"/>
        <v>107</v>
      </c>
      <c r="N336" s="56">
        <v>180</v>
      </c>
      <c r="O336">
        <v>26</v>
      </c>
      <c r="P336">
        <v>31</v>
      </c>
      <c r="Q336">
        <v>44</v>
      </c>
      <c r="R336">
        <v>51</v>
      </c>
      <c r="S336">
        <v>28</v>
      </c>
      <c r="T336" s="56">
        <v>229</v>
      </c>
      <c r="U336">
        <v>48</v>
      </c>
      <c r="V336">
        <v>47</v>
      </c>
      <c r="W336">
        <v>38</v>
      </c>
      <c r="X336">
        <v>47</v>
      </c>
      <c r="Y336">
        <v>49</v>
      </c>
      <c r="Z336" s="56">
        <v>325</v>
      </c>
      <c r="AA336">
        <v>51</v>
      </c>
      <c r="AB336">
        <v>67</v>
      </c>
      <c r="AC336">
        <v>78</v>
      </c>
      <c r="AD336">
        <v>56</v>
      </c>
      <c r="AE336">
        <v>73</v>
      </c>
      <c r="AF336" s="56">
        <v>434</v>
      </c>
      <c r="AG336">
        <v>81</v>
      </c>
      <c r="AH336">
        <v>78</v>
      </c>
      <c r="AI336">
        <v>75</v>
      </c>
      <c r="AJ336">
        <v>104</v>
      </c>
      <c r="AK336">
        <v>96</v>
      </c>
      <c r="AL336" s="56">
        <v>460</v>
      </c>
      <c r="AM336">
        <v>79</v>
      </c>
      <c r="AN336">
        <v>97</v>
      </c>
      <c r="AO336">
        <v>90</v>
      </c>
      <c r="AP336">
        <v>97</v>
      </c>
      <c r="AQ336">
        <v>97</v>
      </c>
      <c r="AR336" s="56">
        <v>471</v>
      </c>
      <c r="AS336">
        <v>114</v>
      </c>
      <c r="AT336">
        <v>90</v>
      </c>
      <c r="AU336">
        <v>92</v>
      </c>
      <c r="AV336">
        <v>85</v>
      </c>
      <c r="AW336">
        <v>90</v>
      </c>
      <c r="AX336" s="56">
        <v>489</v>
      </c>
      <c r="AY336">
        <v>107</v>
      </c>
      <c r="AZ336">
        <v>98</v>
      </c>
      <c r="BA336">
        <v>95</v>
      </c>
      <c r="BB336">
        <v>99</v>
      </c>
      <c r="BC336">
        <v>90</v>
      </c>
      <c r="BD336" s="56">
        <v>507</v>
      </c>
      <c r="BE336">
        <v>107</v>
      </c>
      <c r="BF336">
        <v>92</v>
      </c>
      <c r="BG336">
        <v>104</v>
      </c>
      <c r="BH336">
        <v>105</v>
      </c>
      <c r="BI336">
        <v>99</v>
      </c>
      <c r="BJ336" s="56">
        <v>449</v>
      </c>
      <c r="BK336">
        <v>81</v>
      </c>
      <c r="BL336">
        <v>86</v>
      </c>
      <c r="BM336">
        <v>105</v>
      </c>
      <c r="BN336">
        <v>90</v>
      </c>
      <c r="BO336">
        <v>87</v>
      </c>
      <c r="BP336" s="56">
        <v>633</v>
      </c>
      <c r="BQ336">
        <v>120</v>
      </c>
      <c r="BR336">
        <v>107</v>
      </c>
      <c r="BS336">
        <v>127</v>
      </c>
      <c r="BT336">
        <v>126</v>
      </c>
      <c r="BU336">
        <v>153</v>
      </c>
      <c r="BV336" s="56">
        <v>746</v>
      </c>
      <c r="BW336">
        <v>138</v>
      </c>
      <c r="BX336">
        <v>153</v>
      </c>
      <c r="BY336">
        <v>146</v>
      </c>
      <c r="BZ336">
        <v>153</v>
      </c>
      <c r="CA336">
        <v>156</v>
      </c>
      <c r="CB336" s="56">
        <v>703</v>
      </c>
      <c r="CC336">
        <v>152</v>
      </c>
      <c r="CD336">
        <v>157</v>
      </c>
      <c r="CE336">
        <v>118</v>
      </c>
      <c r="CF336">
        <v>146</v>
      </c>
      <c r="CG336">
        <v>130</v>
      </c>
      <c r="CH336" s="56">
        <v>565</v>
      </c>
      <c r="CI336">
        <v>125</v>
      </c>
      <c r="CJ336">
        <v>119</v>
      </c>
      <c r="CK336">
        <v>113</v>
      </c>
      <c r="CL336">
        <v>112</v>
      </c>
      <c r="CM336">
        <v>96</v>
      </c>
      <c r="CN336" s="56">
        <v>359</v>
      </c>
      <c r="CO336">
        <v>92</v>
      </c>
      <c r="CP336">
        <v>83</v>
      </c>
      <c r="CQ336">
        <v>83</v>
      </c>
      <c r="CR336">
        <v>67</v>
      </c>
      <c r="CS336">
        <v>34</v>
      </c>
      <c r="CT336" s="56">
        <v>323</v>
      </c>
      <c r="CU336">
        <v>59</v>
      </c>
      <c r="CV336">
        <v>74</v>
      </c>
      <c r="CW336">
        <v>54</v>
      </c>
      <c r="CX336">
        <v>75</v>
      </c>
      <c r="CY336">
        <v>61</v>
      </c>
      <c r="CZ336" s="56">
        <v>300</v>
      </c>
      <c r="DA336">
        <v>61</v>
      </c>
      <c r="DB336">
        <v>64</v>
      </c>
      <c r="DC336">
        <v>63</v>
      </c>
      <c r="DD336">
        <v>50</v>
      </c>
      <c r="DE336">
        <v>62</v>
      </c>
      <c r="DF336" s="56">
        <v>220</v>
      </c>
      <c r="DG336">
        <v>54</v>
      </c>
      <c r="DH336">
        <v>52</v>
      </c>
      <c r="DI336">
        <v>45</v>
      </c>
      <c r="DJ336">
        <v>41</v>
      </c>
      <c r="DK336">
        <v>28</v>
      </c>
      <c r="DL336" s="56">
        <v>109</v>
      </c>
      <c r="DM336">
        <v>37</v>
      </c>
      <c r="DN336">
        <v>26</v>
      </c>
      <c r="DO336">
        <v>18</v>
      </c>
      <c r="DP336">
        <v>16</v>
      </c>
      <c r="DQ336">
        <v>12</v>
      </c>
      <c r="DR336" s="56">
        <v>28</v>
      </c>
      <c r="DS336">
        <v>11</v>
      </c>
      <c r="DT336">
        <v>9</v>
      </c>
      <c r="DU336">
        <v>5</v>
      </c>
      <c r="DV336">
        <v>0</v>
      </c>
      <c r="DW336">
        <v>3</v>
      </c>
      <c r="DX336" s="56">
        <v>7</v>
      </c>
      <c r="DY336">
        <v>1</v>
      </c>
      <c r="DZ336">
        <v>4</v>
      </c>
      <c r="EA336">
        <v>0</v>
      </c>
      <c r="EB336">
        <v>1</v>
      </c>
      <c r="EC336">
        <v>1</v>
      </c>
      <c r="ED336">
        <v>0</v>
      </c>
    </row>
    <row r="337" spans="1:134" x14ac:dyDescent="0.25">
      <c r="A337" s="51">
        <v>67000230</v>
      </c>
      <c r="B337" s="51" t="s">
        <v>17</v>
      </c>
      <c r="C337" s="51" t="s">
        <v>28</v>
      </c>
      <c r="D337" s="52">
        <v>0.755</v>
      </c>
      <c r="E337" s="52" t="s">
        <v>10</v>
      </c>
      <c r="F337" s="52">
        <v>5</v>
      </c>
      <c r="G337" s="53" t="s">
        <v>8</v>
      </c>
      <c r="H337" s="54" t="s">
        <v>415</v>
      </c>
      <c r="I337" s="55">
        <v>6955</v>
      </c>
      <c r="J337" s="55">
        <f t="shared" si="24"/>
        <v>4459</v>
      </c>
      <c r="K337" s="55">
        <f t="shared" si="22"/>
        <v>2496</v>
      </c>
      <c r="L337" s="55">
        <f t="shared" si="23"/>
        <v>4303</v>
      </c>
      <c r="M337" s="55">
        <f t="shared" si="25"/>
        <v>156</v>
      </c>
      <c r="N337" s="56">
        <v>196</v>
      </c>
      <c r="O337">
        <v>42</v>
      </c>
      <c r="P337">
        <v>42</v>
      </c>
      <c r="Q337">
        <v>42</v>
      </c>
      <c r="R337">
        <v>31</v>
      </c>
      <c r="S337">
        <v>39</v>
      </c>
      <c r="T337" s="56">
        <v>219</v>
      </c>
      <c r="U337">
        <v>33</v>
      </c>
      <c r="V337">
        <v>47</v>
      </c>
      <c r="W337">
        <v>39</v>
      </c>
      <c r="X337">
        <v>40</v>
      </c>
      <c r="Y337">
        <v>60</v>
      </c>
      <c r="Z337" s="56">
        <v>306</v>
      </c>
      <c r="AA337">
        <v>52</v>
      </c>
      <c r="AB337">
        <v>54</v>
      </c>
      <c r="AC337">
        <v>62</v>
      </c>
      <c r="AD337">
        <v>62</v>
      </c>
      <c r="AE337">
        <v>76</v>
      </c>
      <c r="AF337" s="56">
        <v>372</v>
      </c>
      <c r="AG337">
        <v>75</v>
      </c>
      <c r="AH337">
        <v>67</v>
      </c>
      <c r="AI337">
        <v>59</v>
      </c>
      <c r="AJ337">
        <v>88</v>
      </c>
      <c r="AK337">
        <v>83</v>
      </c>
      <c r="AL337" s="56">
        <v>422</v>
      </c>
      <c r="AM337">
        <v>87</v>
      </c>
      <c r="AN337">
        <v>80</v>
      </c>
      <c r="AO337">
        <v>86</v>
      </c>
      <c r="AP337">
        <v>89</v>
      </c>
      <c r="AQ337">
        <v>80</v>
      </c>
      <c r="AR337" s="56">
        <v>429</v>
      </c>
      <c r="AS337">
        <v>84</v>
      </c>
      <c r="AT337">
        <v>74</v>
      </c>
      <c r="AU337">
        <v>85</v>
      </c>
      <c r="AV337">
        <v>99</v>
      </c>
      <c r="AW337">
        <v>87</v>
      </c>
      <c r="AX337" s="56">
        <v>439</v>
      </c>
      <c r="AY337">
        <v>83</v>
      </c>
      <c r="AZ337">
        <v>82</v>
      </c>
      <c r="BA337">
        <v>103</v>
      </c>
      <c r="BB337">
        <v>89</v>
      </c>
      <c r="BC337">
        <v>82</v>
      </c>
      <c r="BD337" s="56">
        <v>453</v>
      </c>
      <c r="BE337">
        <v>113</v>
      </c>
      <c r="BF337">
        <v>96</v>
      </c>
      <c r="BG337">
        <v>92</v>
      </c>
      <c r="BH337">
        <v>76</v>
      </c>
      <c r="BI337">
        <v>76</v>
      </c>
      <c r="BJ337" s="56">
        <v>381</v>
      </c>
      <c r="BK337">
        <v>67</v>
      </c>
      <c r="BL337">
        <v>73</v>
      </c>
      <c r="BM337">
        <v>68</v>
      </c>
      <c r="BN337">
        <v>99</v>
      </c>
      <c r="BO337">
        <v>74</v>
      </c>
      <c r="BP337" s="56">
        <v>511</v>
      </c>
      <c r="BQ337">
        <v>87</v>
      </c>
      <c r="BR337">
        <v>109</v>
      </c>
      <c r="BS337">
        <v>91</v>
      </c>
      <c r="BT337">
        <v>119</v>
      </c>
      <c r="BU337">
        <v>105</v>
      </c>
      <c r="BV337" s="56">
        <v>595</v>
      </c>
      <c r="BW337">
        <v>111</v>
      </c>
      <c r="BX337">
        <v>122</v>
      </c>
      <c r="BY337">
        <v>109</v>
      </c>
      <c r="BZ337">
        <v>102</v>
      </c>
      <c r="CA337">
        <v>151</v>
      </c>
      <c r="CB337" s="56">
        <v>570</v>
      </c>
      <c r="CC337">
        <v>119</v>
      </c>
      <c r="CD337">
        <v>121</v>
      </c>
      <c r="CE337">
        <v>114</v>
      </c>
      <c r="CF337">
        <v>96</v>
      </c>
      <c r="CG337">
        <v>120</v>
      </c>
      <c r="CH337" s="56">
        <v>480</v>
      </c>
      <c r="CI337">
        <v>121</v>
      </c>
      <c r="CJ337">
        <v>108</v>
      </c>
      <c r="CK337">
        <v>89</v>
      </c>
      <c r="CL337">
        <v>92</v>
      </c>
      <c r="CM337">
        <v>70</v>
      </c>
      <c r="CN337" s="56">
        <v>372</v>
      </c>
      <c r="CO337">
        <v>86</v>
      </c>
      <c r="CP337">
        <v>89</v>
      </c>
      <c r="CQ337">
        <v>89</v>
      </c>
      <c r="CR337">
        <v>61</v>
      </c>
      <c r="CS337">
        <v>47</v>
      </c>
      <c r="CT337" s="56">
        <v>370</v>
      </c>
      <c r="CU337">
        <v>74</v>
      </c>
      <c r="CV337">
        <v>78</v>
      </c>
      <c r="CW337">
        <v>71</v>
      </c>
      <c r="CX337">
        <v>62</v>
      </c>
      <c r="CY337">
        <v>85</v>
      </c>
      <c r="CZ337" s="56">
        <v>339</v>
      </c>
      <c r="DA337">
        <v>56</v>
      </c>
      <c r="DB337">
        <v>63</v>
      </c>
      <c r="DC337">
        <v>71</v>
      </c>
      <c r="DD337">
        <v>76</v>
      </c>
      <c r="DE337">
        <v>73</v>
      </c>
      <c r="DF337" s="56">
        <v>296</v>
      </c>
      <c r="DG337">
        <v>65</v>
      </c>
      <c r="DH337">
        <v>57</v>
      </c>
      <c r="DI337">
        <v>70</v>
      </c>
      <c r="DJ337">
        <v>60</v>
      </c>
      <c r="DK337">
        <v>44</v>
      </c>
      <c r="DL337" s="56">
        <v>164</v>
      </c>
      <c r="DM337">
        <v>49</v>
      </c>
      <c r="DN337">
        <v>31</v>
      </c>
      <c r="DO337">
        <v>32</v>
      </c>
      <c r="DP337">
        <v>31</v>
      </c>
      <c r="DQ337">
        <v>21</v>
      </c>
      <c r="DR337" s="56">
        <v>33</v>
      </c>
      <c r="DS337">
        <v>10</v>
      </c>
      <c r="DT337">
        <v>10</v>
      </c>
      <c r="DU337">
        <v>4</v>
      </c>
      <c r="DV337">
        <v>5</v>
      </c>
      <c r="DW337">
        <v>4</v>
      </c>
      <c r="DX337" s="56">
        <v>6</v>
      </c>
      <c r="DY337">
        <v>0</v>
      </c>
      <c r="DZ337">
        <v>3</v>
      </c>
      <c r="EA337">
        <v>2</v>
      </c>
      <c r="EB337">
        <v>1</v>
      </c>
      <c r="EC337">
        <v>0</v>
      </c>
      <c r="ED337">
        <v>2</v>
      </c>
    </row>
    <row r="338" spans="1:134" x14ac:dyDescent="0.25">
      <c r="A338" s="51">
        <v>67000240</v>
      </c>
      <c r="B338" s="51" t="s">
        <v>17</v>
      </c>
      <c r="C338" s="51" t="s">
        <v>135</v>
      </c>
      <c r="D338" s="52">
        <v>0.755</v>
      </c>
      <c r="E338" s="52" t="s">
        <v>126</v>
      </c>
      <c r="F338" s="52">
        <v>5</v>
      </c>
      <c r="G338" s="53" t="s">
        <v>127</v>
      </c>
      <c r="H338" s="54" t="s">
        <v>289</v>
      </c>
      <c r="I338" s="55">
        <v>10088</v>
      </c>
      <c r="J338" s="55">
        <f t="shared" si="24"/>
        <v>6527</v>
      </c>
      <c r="K338" s="55">
        <f t="shared" si="22"/>
        <v>3561</v>
      </c>
      <c r="L338" s="55">
        <f t="shared" si="23"/>
        <v>6367</v>
      </c>
      <c r="M338" s="55">
        <f t="shared" si="25"/>
        <v>160</v>
      </c>
      <c r="N338" s="56">
        <v>355</v>
      </c>
      <c r="O338">
        <v>71</v>
      </c>
      <c r="P338">
        <v>78</v>
      </c>
      <c r="Q338">
        <v>68</v>
      </c>
      <c r="R338">
        <v>83</v>
      </c>
      <c r="S338">
        <v>55</v>
      </c>
      <c r="T338" s="56">
        <v>255</v>
      </c>
      <c r="U338">
        <v>37</v>
      </c>
      <c r="V338">
        <v>56</v>
      </c>
      <c r="W338">
        <v>62</v>
      </c>
      <c r="X338">
        <v>42</v>
      </c>
      <c r="Y338">
        <v>58</v>
      </c>
      <c r="Z338" s="56">
        <v>389</v>
      </c>
      <c r="AA338">
        <v>62</v>
      </c>
      <c r="AB338">
        <v>72</v>
      </c>
      <c r="AC338">
        <v>64</v>
      </c>
      <c r="AD338">
        <v>91</v>
      </c>
      <c r="AE338">
        <v>100</v>
      </c>
      <c r="AF338" s="56">
        <v>531</v>
      </c>
      <c r="AG338">
        <v>111</v>
      </c>
      <c r="AH338">
        <v>100</v>
      </c>
      <c r="AI338">
        <v>97</v>
      </c>
      <c r="AJ338">
        <v>109</v>
      </c>
      <c r="AK338">
        <v>114</v>
      </c>
      <c r="AL338" s="56">
        <v>558</v>
      </c>
      <c r="AM338">
        <v>99</v>
      </c>
      <c r="AN338">
        <v>122</v>
      </c>
      <c r="AO338">
        <v>111</v>
      </c>
      <c r="AP338">
        <v>117</v>
      </c>
      <c r="AQ338">
        <v>109</v>
      </c>
      <c r="AR338" s="56">
        <v>641</v>
      </c>
      <c r="AS338">
        <v>116</v>
      </c>
      <c r="AT338">
        <v>134</v>
      </c>
      <c r="AU338">
        <v>120</v>
      </c>
      <c r="AV338">
        <v>109</v>
      </c>
      <c r="AW338">
        <v>162</v>
      </c>
      <c r="AX338" s="56">
        <v>713</v>
      </c>
      <c r="AY338">
        <v>155</v>
      </c>
      <c r="AZ338">
        <v>160</v>
      </c>
      <c r="BA338">
        <v>126</v>
      </c>
      <c r="BB338">
        <v>144</v>
      </c>
      <c r="BC338">
        <v>128</v>
      </c>
      <c r="BD338" s="56">
        <v>652</v>
      </c>
      <c r="BE338">
        <v>119</v>
      </c>
      <c r="BF338">
        <v>129</v>
      </c>
      <c r="BG338">
        <v>140</v>
      </c>
      <c r="BH338">
        <v>148</v>
      </c>
      <c r="BI338">
        <v>116</v>
      </c>
      <c r="BJ338" s="56">
        <v>641</v>
      </c>
      <c r="BK338">
        <v>103</v>
      </c>
      <c r="BL338">
        <v>117</v>
      </c>
      <c r="BM338">
        <v>140</v>
      </c>
      <c r="BN338">
        <v>140</v>
      </c>
      <c r="BO338">
        <v>141</v>
      </c>
      <c r="BP338" s="56">
        <v>781</v>
      </c>
      <c r="BQ338">
        <v>137</v>
      </c>
      <c r="BR338">
        <v>172</v>
      </c>
      <c r="BS338">
        <v>139</v>
      </c>
      <c r="BT338">
        <v>151</v>
      </c>
      <c r="BU338">
        <v>182</v>
      </c>
      <c r="BV338" s="56">
        <v>944</v>
      </c>
      <c r="BW338">
        <v>170</v>
      </c>
      <c r="BX338">
        <v>209</v>
      </c>
      <c r="BY338">
        <v>185</v>
      </c>
      <c r="BZ338">
        <v>192</v>
      </c>
      <c r="CA338">
        <v>188</v>
      </c>
      <c r="CB338" s="56">
        <v>872</v>
      </c>
      <c r="CC338">
        <v>188</v>
      </c>
      <c r="CD338">
        <v>175</v>
      </c>
      <c r="CE338">
        <v>171</v>
      </c>
      <c r="CF338">
        <v>178</v>
      </c>
      <c r="CG338">
        <v>160</v>
      </c>
      <c r="CH338" s="56">
        <v>733</v>
      </c>
      <c r="CI338">
        <v>169</v>
      </c>
      <c r="CJ338">
        <v>141</v>
      </c>
      <c r="CK338">
        <v>124</v>
      </c>
      <c r="CL338">
        <v>160</v>
      </c>
      <c r="CM338">
        <v>139</v>
      </c>
      <c r="CN338" s="56">
        <v>532</v>
      </c>
      <c r="CO338">
        <v>129</v>
      </c>
      <c r="CP338">
        <v>123</v>
      </c>
      <c r="CQ338">
        <v>131</v>
      </c>
      <c r="CR338">
        <v>73</v>
      </c>
      <c r="CS338">
        <v>76</v>
      </c>
      <c r="CT338" s="56">
        <v>464</v>
      </c>
      <c r="CU338">
        <v>78</v>
      </c>
      <c r="CV338">
        <v>91</v>
      </c>
      <c r="CW338">
        <v>96</v>
      </c>
      <c r="CX338">
        <v>101</v>
      </c>
      <c r="CY338">
        <v>98</v>
      </c>
      <c r="CZ338" s="56">
        <v>481</v>
      </c>
      <c r="DA338">
        <v>100</v>
      </c>
      <c r="DB338">
        <v>106</v>
      </c>
      <c r="DC338">
        <v>89</v>
      </c>
      <c r="DD338">
        <v>94</v>
      </c>
      <c r="DE338">
        <v>92</v>
      </c>
      <c r="DF338" s="56">
        <v>351</v>
      </c>
      <c r="DG338">
        <v>98</v>
      </c>
      <c r="DH338">
        <v>59</v>
      </c>
      <c r="DI338">
        <v>62</v>
      </c>
      <c r="DJ338">
        <v>59</v>
      </c>
      <c r="DK338">
        <v>73</v>
      </c>
      <c r="DL338" s="56">
        <v>146</v>
      </c>
      <c r="DM338">
        <v>35</v>
      </c>
      <c r="DN338">
        <v>31</v>
      </c>
      <c r="DO338">
        <v>34</v>
      </c>
      <c r="DP338">
        <v>28</v>
      </c>
      <c r="DQ338">
        <v>18</v>
      </c>
      <c r="DR338" s="56">
        <v>45</v>
      </c>
      <c r="DS338">
        <v>12</v>
      </c>
      <c r="DT338">
        <v>13</v>
      </c>
      <c r="DU338">
        <v>6</v>
      </c>
      <c r="DV338">
        <v>8</v>
      </c>
      <c r="DW338">
        <v>6</v>
      </c>
      <c r="DX338" s="56">
        <v>4</v>
      </c>
      <c r="DY338">
        <v>0</v>
      </c>
      <c r="DZ338">
        <v>2</v>
      </c>
      <c r="EA338">
        <v>0</v>
      </c>
      <c r="EB338">
        <v>1</v>
      </c>
      <c r="EC338">
        <v>1</v>
      </c>
      <c r="ED338">
        <v>0</v>
      </c>
    </row>
    <row r="339" spans="1:134" x14ac:dyDescent="0.25">
      <c r="A339" s="51">
        <v>67000240</v>
      </c>
      <c r="B339" s="51" t="s">
        <v>17</v>
      </c>
      <c r="C339" s="51" t="s">
        <v>135</v>
      </c>
      <c r="D339" s="52">
        <v>0.755</v>
      </c>
      <c r="E339" s="52" t="s">
        <v>126</v>
      </c>
      <c r="F339" s="52">
        <v>5</v>
      </c>
      <c r="G339" s="53" t="s">
        <v>127</v>
      </c>
      <c r="H339" s="54" t="s">
        <v>416</v>
      </c>
      <c r="I339" s="55">
        <v>5341</v>
      </c>
      <c r="J339" s="55">
        <f t="shared" si="24"/>
        <v>3469</v>
      </c>
      <c r="K339" s="55">
        <f t="shared" si="22"/>
        <v>1872</v>
      </c>
      <c r="L339" s="55">
        <f t="shared" si="23"/>
        <v>3393</v>
      </c>
      <c r="M339" s="55">
        <f t="shared" si="25"/>
        <v>76</v>
      </c>
      <c r="N339" s="56">
        <v>204</v>
      </c>
      <c r="O339">
        <v>37</v>
      </c>
      <c r="P339">
        <v>46</v>
      </c>
      <c r="Q339">
        <v>36</v>
      </c>
      <c r="R339">
        <v>50</v>
      </c>
      <c r="S339">
        <v>35</v>
      </c>
      <c r="T339" s="56">
        <v>146</v>
      </c>
      <c r="U339">
        <v>21</v>
      </c>
      <c r="V339">
        <v>33</v>
      </c>
      <c r="W339">
        <v>40</v>
      </c>
      <c r="X339">
        <v>20</v>
      </c>
      <c r="Y339">
        <v>32</v>
      </c>
      <c r="Z339" s="56">
        <v>204</v>
      </c>
      <c r="AA339">
        <v>26</v>
      </c>
      <c r="AB339">
        <v>40</v>
      </c>
      <c r="AC339">
        <v>41</v>
      </c>
      <c r="AD339">
        <v>44</v>
      </c>
      <c r="AE339">
        <v>53</v>
      </c>
      <c r="AF339" s="56">
        <v>267</v>
      </c>
      <c r="AG339">
        <v>55</v>
      </c>
      <c r="AH339">
        <v>55</v>
      </c>
      <c r="AI339">
        <v>53</v>
      </c>
      <c r="AJ339">
        <v>56</v>
      </c>
      <c r="AK339">
        <v>48</v>
      </c>
      <c r="AL339" s="56">
        <v>286</v>
      </c>
      <c r="AM339">
        <v>42</v>
      </c>
      <c r="AN339">
        <v>65</v>
      </c>
      <c r="AO339">
        <v>54</v>
      </c>
      <c r="AP339">
        <v>67</v>
      </c>
      <c r="AQ339">
        <v>58</v>
      </c>
      <c r="AR339" s="56">
        <v>339</v>
      </c>
      <c r="AS339">
        <v>55</v>
      </c>
      <c r="AT339">
        <v>75</v>
      </c>
      <c r="AU339">
        <v>71</v>
      </c>
      <c r="AV339">
        <v>59</v>
      </c>
      <c r="AW339">
        <v>79</v>
      </c>
      <c r="AX339" s="56">
        <v>372</v>
      </c>
      <c r="AY339">
        <v>82</v>
      </c>
      <c r="AZ339">
        <v>79</v>
      </c>
      <c r="BA339">
        <v>67</v>
      </c>
      <c r="BB339">
        <v>81</v>
      </c>
      <c r="BC339">
        <v>63</v>
      </c>
      <c r="BD339" s="56">
        <v>327</v>
      </c>
      <c r="BE339">
        <v>54</v>
      </c>
      <c r="BF339">
        <v>69</v>
      </c>
      <c r="BG339">
        <v>72</v>
      </c>
      <c r="BH339">
        <v>69</v>
      </c>
      <c r="BI339">
        <v>63</v>
      </c>
      <c r="BJ339" s="56">
        <v>368</v>
      </c>
      <c r="BK339">
        <v>53</v>
      </c>
      <c r="BL339">
        <v>69</v>
      </c>
      <c r="BM339">
        <v>82</v>
      </c>
      <c r="BN339">
        <v>83</v>
      </c>
      <c r="BO339">
        <v>81</v>
      </c>
      <c r="BP339" s="56">
        <v>440</v>
      </c>
      <c r="BQ339">
        <v>75</v>
      </c>
      <c r="BR339">
        <v>89</v>
      </c>
      <c r="BS339">
        <v>89</v>
      </c>
      <c r="BT339">
        <v>85</v>
      </c>
      <c r="BU339">
        <v>102</v>
      </c>
      <c r="BV339" s="56">
        <v>549</v>
      </c>
      <c r="BW339">
        <v>96</v>
      </c>
      <c r="BX339">
        <v>124</v>
      </c>
      <c r="BY339">
        <v>114</v>
      </c>
      <c r="BZ339">
        <v>111</v>
      </c>
      <c r="CA339">
        <v>104</v>
      </c>
      <c r="CB339" s="56">
        <v>502</v>
      </c>
      <c r="CC339">
        <v>116</v>
      </c>
      <c r="CD339">
        <v>108</v>
      </c>
      <c r="CE339">
        <v>102</v>
      </c>
      <c r="CF339">
        <v>86</v>
      </c>
      <c r="CG339">
        <v>90</v>
      </c>
      <c r="CH339" s="56">
        <v>388</v>
      </c>
      <c r="CI339">
        <v>98</v>
      </c>
      <c r="CJ339">
        <v>76</v>
      </c>
      <c r="CK339">
        <v>65</v>
      </c>
      <c r="CL339">
        <v>72</v>
      </c>
      <c r="CM339">
        <v>77</v>
      </c>
      <c r="CN339" s="56">
        <v>279</v>
      </c>
      <c r="CO339">
        <v>72</v>
      </c>
      <c r="CP339">
        <v>57</v>
      </c>
      <c r="CQ339">
        <v>72</v>
      </c>
      <c r="CR339">
        <v>40</v>
      </c>
      <c r="CS339">
        <v>38</v>
      </c>
      <c r="CT339" s="56">
        <v>212</v>
      </c>
      <c r="CU339">
        <v>36</v>
      </c>
      <c r="CV339">
        <v>41</v>
      </c>
      <c r="CW339">
        <v>40</v>
      </c>
      <c r="CX339">
        <v>44</v>
      </c>
      <c r="CY339">
        <v>51</v>
      </c>
      <c r="CZ339" s="56">
        <v>212</v>
      </c>
      <c r="DA339">
        <v>40</v>
      </c>
      <c r="DB339">
        <v>41</v>
      </c>
      <c r="DC339">
        <v>45</v>
      </c>
      <c r="DD339">
        <v>44</v>
      </c>
      <c r="DE339">
        <v>42</v>
      </c>
      <c r="DF339" s="56">
        <v>159</v>
      </c>
      <c r="DG339">
        <v>48</v>
      </c>
      <c r="DH339">
        <v>28</v>
      </c>
      <c r="DI339">
        <v>24</v>
      </c>
      <c r="DJ339">
        <v>29</v>
      </c>
      <c r="DK339">
        <v>30</v>
      </c>
      <c r="DL339" s="56">
        <v>67</v>
      </c>
      <c r="DM339">
        <v>11</v>
      </c>
      <c r="DN339">
        <v>17</v>
      </c>
      <c r="DO339">
        <v>19</v>
      </c>
      <c r="DP339">
        <v>14</v>
      </c>
      <c r="DQ339">
        <v>6</v>
      </c>
      <c r="DR339" s="56">
        <v>18</v>
      </c>
      <c r="DS339">
        <v>5</v>
      </c>
      <c r="DT339">
        <v>6</v>
      </c>
      <c r="DU339">
        <v>3</v>
      </c>
      <c r="DV339">
        <v>2</v>
      </c>
      <c r="DW339">
        <v>2</v>
      </c>
      <c r="DX339" s="56">
        <v>2</v>
      </c>
      <c r="DY339">
        <v>0</v>
      </c>
      <c r="DZ339">
        <v>1</v>
      </c>
      <c r="EA339">
        <v>0</v>
      </c>
      <c r="EB339">
        <v>1</v>
      </c>
      <c r="EC339">
        <v>0</v>
      </c>
      <c r="ED339">
        <v>0</v>
      </c>
    </row>
    <row r="340" spans="1:134" x14ac:dyDescent="0.25">
      <c r="A340" s="51">
        <v>67000240</v>
      </c>
      <c r="B340" s="51" t="s">
        <v>17</v>
      </c>
      <c r="C340" s="51" t="s">
        <v>135</v>
      </c>
      <c r="D340" s="52">
        <v>0.755</v>
      </c>
      <c r="E340" s="52" t="s">
        <v>126</v>
      </c>
      <c r="F340" s="52">
        <v>5</v>
      </c>
      <c r="G340" s="53" t="s">
        <v>127</v>
      </c>
      <c r="H340" s="54" t="s">
        <v>415</v>
      </c>
      <c r="I340" s="55">
        <v>4747</v>
      </c>
      <c r="J340" s="55">
        <f t="shared" si="24"/>
        <v>3058</v>
      </c>
      <c r="K340" s="55">
        <f t="shared" si="22"/>
        <v>1689</v>
      </c>
      <c r="L340" s="55">
        <f t="shared" si="23"/>
        <v>2974</v>
      </c>
      <c r="M340" s="55">
        <f t="shared" si="25"/>
        <v>84</v>
      </c>
      <c r="N340" s="56">
        <v>151</v>
      </c>
      <c r="O340">
        <v>34</v>
      </c>
      <c r="P340">
        <v>32</v>
      </c>
      <c r="Q340">
        <v>32</v>
      </c>
      <c r="R340">
        <v>33</v>
      </c>
      <c r="S340">
        <v>20</v>
      </c>
      <c r="T340" s="56">
        <v>109</v>
      </c>
      <c r="U340">
        <v>16</v>
      </c>
      <c r="V340">
        <v>23</v>
      </c>
      <c r="W340">
        <v>22</v>
      </c>
      <c r="X340">
        <v>22</v>
      </c>
      <c r="Y340">
        <v>26</v>
      </c>
      <c r="Z340" s="56">
        <v>185</v>
      </c>
      <c r="AA340">
        <v>36</v>
      </c>
      <c r="AB340">
        <v>32</v>
      </c>
      <c r="AC340">
        <v>23</v>
      </c>
      <c r="AD340">
        <v>47</v>
      </c>
      <c r="AE340">
        <v>47</v>
      </c>
      <c r="AF340" s="56">
        <v>264</v>
      </c>
      <c r="AG340">
        <v>56</v>
      </c>
      <c r="AH340">
        <v>45</v>
      </c>
      <c r="AI340">
        <v>44</v>
      </c>
      <c r="AJ340">
        <v>53</v>
      </c>
      <c r="AK340">
        <v>66</v>
      </c>
      <c r="AL340" s="56">
        <v>272</v>
      </c>
      <c r="AM340">
        <v>57</v>
      </c>
      <c r="AN340">
        <v>57</v>
      </c>
      <c r="AO340">
        <v>57</v>
      </c>
      <c r="AP340">
        <v>50</v>
      </c>
      <c r="AQ340">
        <v>51</v>
      </c>
      <c r="AR340" s="56">
        <v>302</v>
      </c>
      <c r="AS340">
        <v>61</v>
      </c>
      <c r="AT340">
        <v>59</v>
      </c>
      <c r="AU340">
        <v>49</v>
      </c>
      <c r="AV340">
        <v>50</v>
      </c>
      <c r="AW340">
        <v>83</v>
      </c>
      <c r="AX340" s="56">
        <v>341</v>
      </c>
      <c r="AY340">
        <v>73</v>
      </c>
      <c r="AZ340">
        <v>81</v>
      </c>
      <c r="BA340">
        <v>59</v>
      </c>
      <c r="BB340">
        <v>63</v>
      </c>
      <c r="BC340">
        <v>65</v>
      </c>
      <c r="BD340" s="56">
        <v>325</v>
      </c>
      <c r="BE340">
        <v>65</v>
      </c>
      <c r="BF340">
        <v>60</v>
      </c>
      <c r="BG340">
        <v>68</v>
      </c>
      <c r="BH340">
        <v>79</v>
      </c>
      <c r="BI340">
        <v>53</v>
      </c>
      <c r="BJ340" s="56">
        <v>273</v>
      </c>
      <c r="BK340">
        <v>50</v>
      </c>
      <c r="BL340">
        <v>48</v>
      </c>
      <c r="BM340">
        <v>58</v>
      </c>
      <c r="BN340">
        <v>57</v>
      </c>
      <c r="BO340">
        <v>60</v>
      </c>
      <c r="BP340" s="56">
        <v>341</v>
      </c>
      <c r="BQ340">
        <v>62</v>
      </c>
      <c r="BR340">
        <v>83</v>
      </c>
      <c r="BS340">
        <v>50</v>
      </c>
      <c r="BT340">
        <v>66</v>
      </c>
      <c r="BU340">
        <v>80</v>
      </c>
      <c r="BV340" s="56">
        <v>395</v>
      </c>
      <c r="BW340">
        <v>74</v>
      </c>
      <c r="BX340">
        <v>85</v>
      </c>
      <c r="BY340">
        <v>71</v>
      </c>
      <c r="BZ340">
        <v>81</v>
      </c>
      <c r="CA340">
        <v>84</v>
      </c>
      <c r="CB340" s="56">
        <v>370</v>
      </c>
      <c r="CC340">
        <v>72</v>
      </c>
      <c r="CD340">
        <v>67</v>
      </c>
      <c r="CE340">
        <v>69</v>
      </c>
      <c r="CF340">
        <v>92</v>
      </c>
      <c r="CG340">
        <v>70</v>
      </c>
      <c r="CH340" s="56">
        <v>345</v>
      </c>
      <c r="CI340">
        <v>71</v>
      </c>
      <c r="CJ340">
        <v>65</v>
      </c>
      <c r="CK340">
        <v>59</v>
      </c>
      <c r="CL340">
        <v>88</v>
      </c>
      <c r="CM340">
        <v>62</v>
      </c>
      <c r="CN340" s="56">
        <v>253</v>
      </c>
      <c r="CO340">
        <v>57</v>
      </c>
      <c r="CP340">
        <v>66</v>
      </c>
      <c r="CQ340">
        <v>59</v>
      </c>
      <c r="CR340">
        <v>33</v>
      </c>
      <c r="CS340">
        <v>38</v>
      </c>
      <c r="CT340" s="56">
        <v>252</v>
      </c>
      <c r="CU340">
        <v>42</v>
      </c>
      <c r="CV340">
        <v>50</v>
      </c>
      <c r="CW340">
        <v>56</v>
      </c>
      <c r="CX340">
        <v>57</v>
      </c>
      <c r="CY340">
        <v>47</v>
      </c>
      <c r="CZ340" s="56">
        <v>269</v>
      </c>
      <c r="DA340">
        <v>60</v>
      </c>
      <c r="DB340">
        <v>65</v>
      </c>
      <c r="DC340">
        <v>44</v>
      </c>
      <c r="DD340">
        <v>50</v>
      </c>
      <c r="DE340">
        <v>50</v>
      </c>
      <c r="DF340" s="56">
        <v>192</v>
      </c>
      <c r="DG340">
        <v>50</v>
      </c>
      <c r="DH340">
        <v>31</v>
      </c>
      <c r="DI340">
        <v>38</v>
      </c>
      <c r="DJ340">
        <v>30</v>
      </c>
      <c r="DK340">
        <v>43</v>
      </c>
      <c r="DL340" s="56">
        <v>79</v>
      </c>
      <c r="DM340">
        <v>24</v>
      </c>
      <c r="DN340">
        <v>14</v>
      </c>
      <c r="DO340">
        <v>15</v>
      </c>
      <c r="DP340">
        <v>14</v>
      </c>
      <c r="DQ340">
        <v>12</v>
      </c>
      <c r="DR340" s="56">
        <v>27</v>
      </c>
      <c r="DS340">
        <v>7</v>
      </c>
      <c r="DT340">
        <v>7</v>
      </c>
      <c r="DU340">
        <v>3</v>
      </c>
      <c r="DV340">
        <v>6</v>
      </c>
      <c r="DW340">
        <v>4</v>
      </c>
      <c r="DX340" s="56">
        <v>2</v>
      </c>
      <c r="DY340">
        <v>0</v>
      </c>
      <c r="DZ340">
        <v>1</v>
      </c>
      <c r="EA340">
        <v>0</v>
      </c>
      <c r="EB340">
        <v>0</v>
      </c>
      <c r="EC340">
        <v>1</v>
      </c>
      <c r="ED340">
        <v>0</v>
      </c>
    </row>
    <row r="341" spans="1:134" x14ac:dyDescent="0.25">
      <c r="A341" s="51">
        <v>67000250</v>
      </c>
      <c r="B341" s="51" t="s">
        <v>17</v>
      </c>
      <c r="C341" s="51" t="s">
        <v>136</v>
      </c>
      <c r="D341" s="52">
        <v>0.755</v>
      </c>
      <c r="E341" s="52" t="s">
        <v>126</v>
      </c>
      <c r="F341" s="52">
        <v>5</v>
      </c>
      <c r="G341" s="53" t="s">
        <v>127</v>
      </c>
      <c r="H341" s="54" t="s">
        <v>289</v>
      </c>
      <c r="I341" s="55">
        <v>8939</v>
      </c>
      <c r="J341" s="55">
        <f t="shared" si="24"/>
        <v>5792</v>
      </c>
      <c r="K341" s="55">
        <f t="shared" si="22"/>
        <v>3147</v>
      </c>
      <c r="L341" s="55">
        <f t="shared" si="23"/>
        <v>5619</v>
      </c>
      <c r="M341" s="55">
        <f t="shared" si="25"/>
        <v>173</v>
      </c>
      <c r="N341" s="56">
        <v>310</v>
      </c>
      <c r="O341">
        <v>62</v>
      </c>
      <c r="P341">
        <v>56</v>
      </c>
      <c r="Q341">
        <v>80</v>
      </c>
      <c r="R341">
        <v>64</v>
      </c>
      <c r="S341">
        <v>48</v>
      </c>
      <c r="T341" s="56">
        <v>253</v>
      </c>
      <c r="U341">
        <v>52</v>
      </c>
      <c r="V341">
        <v>56</v>
      </c>
      <c r="W341">
        <v>51</v>
      </c>
      <c r="X341">
        <v>44</v>
      </c>
      <c r="Y341">
        <v>50</v>
      </c>
      <c r="Z341" s="56">
        <v>252</v>
      </c>
      <c r="AA341">
        <v>39</v>
      </c>
      <c r="AB341">
        <v>38</v>
      </c>
      <c r="AC341">
        <v>47</v>
      </c>
      <c r="AD341">
        <v>49</v>
      </c>
      <c r="AE341">
        <v>79</v>
      </c>
      <c r="AF341" s="56">
        <v>485</v>
      </c>
      <c r="AG341">
        <v>98</v>
      </c>
      <c r="AH341">
        <v>92</v>
      </c>
      <c r="AI341">
        <v>90</v>
      </c>
      <c r="AJ341">
        <v>107</v>
      </c>
      <c r="AK341">
        <v>98</v>
      </c>
      <c r="AL341" s="56">
        <v>588</v>
      </c>
      <c r="AM341">
        <v>100</v>
      </c>
      <c r="AN341">
        <v>114</v>
      </c>
      <c r="AO341">
        <v>139</v>
      </c>
      <c r="AP341">
        <v>120</v>
      </c>
      <c r="AQ341">
        <v>115</v>
      </c>
      <c r="AR341" s="56">
        <v>559</v>
      </c>
      <c r="AS341">
        <v>121</v>
      </c>
      <c r="AT341">
        <v>135</v>
      </c>
      <c r="AU341">
        <v>103</v>
      </c>
      <c r="AV341">
        <v>98</v>
      </c>
      <c r="AW341">
        <v>102</v>
      </c>
      <c r="AX341" s="56">
        <v>572</v>
      </c>
      <c r="AY341">
        <v>111</v>
      </c>
      <c r="AZ341">
        <v>116</v>
      </c>
      <c r="BA341">
        <v>118</v>
      </c>
      <c r="BB341">
        <v>111</v>
      </c>
      <c r="BC341">
        <v>116</v>
      </c>
      <c r="BD341" s="56">
        <v>628</v>
      </c>
      <c r="BE341">
        <v>128</v>
      </c>
      <c r="BF341">
        <v>127</v>
      </c>
      <c r="BG341">
        <v>124</v>
      </c>
      <c r="BH341">
        <v>131</v>
      </c>
      <c r="BI341">
        <v>118</v>
      </c>
      <c r="BJ341" s="56">
        <v>561</v>
      </c>
      <c r="BK341">
        <v>119</v>
      </c>
      <c r="BL341">
        <v>119</v>
      </c>
      <c r="BM341">
        <v>99</v>
      </c>
      <c r="BN341">
        <v>97</v>
      </c>
      <c r="BO341">
        <v>127</v>
      </c>
      <c r="BP341" s="56">
        <v>668</v>
      </c>
      <c r="BQ341">
        <v>112</v>
      </c>
      <c r="BR341">
        <v>137</v>
      </c>
      <c r="BS341">
        <v>117</v>
      </c>
      <c r="BT341">
        <v>147</v>
      </c>
      <c r="BU341">
        <v>155</v>
      </c>
      <c r="BV341" s="56">
        <v>812</v>
      </c>
      <c r="BW341">
        <v>170</v>
      </c>
      <c r="BX341">
        <v>154</v>
      </c>
      <c r="BY341">
        <v>145</v>
      </c>
      <c r="BZ341">
        <v>169</v>
      </c>
      <c r="CA341">
        <v>174</v>
      </c>
      <c r="CB341" s="56">
        <v>757</v>
      </c>
      <c r="CC341">
        <v>154</v>
      </c>
      <c r="CD341">
        <v>158</v>
      </c>
      <c r="CE341">
        <v>129</v>
      </c>
      <c r="CF341">
        <v>159</v>
      </c>
      <c r="CG341">
        <v>157</v>
      </c>
      <c r="CH341" s="56">
        <v>697</v>
      </c>
      <c r="CI341">
        <v>143</v>
      </c>
      <c r="CJ341">
        <v>156</v>
      </c>
      <c r="CK341">
        <v>129</v>
      </c>
      <c r="CL341">
        <v>130</v>
      </c>
      <c r="CM341">
        <v>139</v>
      </c>
      <c r="CN341" s="56">
        <v>485</v>
      </c>
      <c r="CO341">
        <v>128</v>
      </c>
      <c r="CP341">
        <v>114</v>
      </c>
      <c r="CQ341">
        <v>96</v>
      </c>
      <c r="CR341">
        <v>83</v>
      </c>
      <c r="CS341">
        <v>64</v>
      </c>
      <c r="CT341" s="56">
        <v>396</v>
      </c>
      <c r="CU341">
        <v>77</v>
      </c>
      <c r="CV341">
        <v>79</v>
      </c>
      <c r="CW341">
        <v>78</v>
      </c>
      <c r="CX341">
        <v>80</v>
      </c>
      <c r="CY341">
        <v>82</v>
      </c>
      <c r="CZ341" s="56">
        <v>373</v>
      </c>
      <c r="DA341">
        <v>72</v>
      </c>
      <c r="DB341">
        <v>64</v>
      </c>
      <c r="DC341">
        <v>81</v>
      </c>
      <c r="DD341">
        <v>78</v>
      </c>
      <c r="DE341">
        <v>78</v>
      </c>
      <c r="DF341" s="56">
        <v>321</v>
      </c>
      <c r="DG341">
        <v>88</v>
      </c>
      <c r="DH341">
        <v>55</v>
      </c>
      <c r="DI341">
        <v>65</v>
      </c>
      <c r="DJ341">
        <v>59</v>
      </c>
      <c r="DK341">
        <v>54</v>
      </c>
      <c r="DL341" s="56">
        <v>179</v>
      </c>
      <c r="DM341">
        <v>49</v>
      </c>
      <c r="DN341">
        <v>46</v>
      </c>
      <c r="DO341">
        <v>36</v>
      </c>
      <c r="DP341">
        <v>27</v>
      </c>
      <c r="DQ341">
        <v>21</v>
      </c>
      <c r="DR341" s="56">
        <v>34</v>
      </c>
      <c r="DS341">
        <v>15</v>
      </c>
      <c r="DT341">
        <v>4</v>
      </c>
      <c r="DU341">
        <v>7</v>
      </c>
      <c r="DV341">
        <v>5</v>
      </c>
      <c r="DW341">
        <v>3</v>
      </c>
      <c r="DX341" s="56">
        <v>7</v>
      </c>
      <c r="DY341">
        <v>1</v>
      </c>
      <c r="DZ341">
        <v>3</v>
      </c>
      <c r="EA341">
        <v>1</v>
      </c>
      <c r="EB341">
        <v>2</v>
      </c>
      <c r="EC341">
        <v>0</v>
      </c>
      <c r="ED341">
        <v>2</v>
      </c>
    </row>
    <row r="342" spans="1:134" x14ac:dyDescent="0.25">
      <c r="A342" s="51">
        <v>67000250</v>
      </c>
      <c r="B342" s="51" t="s">
        <v>17</v>
      </c>
      <c r="C342" s="51" t="s">
        <v>136</v>
      </c>
      <c r="D342" s="52">
        <v>0.755</v>
      </c>
      <c r="E342" s="52" t="s">
        <v>126</v>
      </c>
      <c r="F342" s="52">
        <v>5</v>
      </c>
      <c r="G342" s="53" t="s">
        <v>127</v>
      </c>
      <c r="H342" s="54" t="s">
        <v>416</v>
      </c>
      <c r="I342" s="55">
        <v>4833</v>
      </c>
      <c r="J342" s="55">
        <f t="shared" si="24"/>
        <v>3178</v>
      </c>
      <c r="K342" s="55">
        <f t="shared" si="22"/>
        <v>1655</v>
      </c>
      <c r="L342" s="55">
        <f t="shared" si="23"/>
        <v>3110</v>
      </c>
      <c r="M342" s="55">
        <f t="shared" si="25"/>
        <v>68</v>
      </c>
      <c r="N342" s="56">
        <v>167</v>
      </c>
      <c r="O342">
        <v>29</v>
      </c>
      <c r="P342">
        <v>29</v>
      </c>
      <c r="Q342">
        <v>45</v>
      </c>
      <c r="R342">
        <v>40</v>
      </c>
      <c r="S342">
        <v>24</v>
      </c>
      <c r="T342" s="56">
        <v>130</v>
      </c>
      <c r="U342">
        <v>27</v>
      </c>
      <c r="V342">
        <v>24</v>
      </c>
      <c r="W342">
        <v>30</v>
      </c>
      <c r="X342">
        <v>27</v>
      </c>
      <c r="Y342">
        <v>22</v>
      </c>
      <c r="Z342" s="56">
        <v>142</v>
      </c>
      <c r="AA342">
        <v>23</v>
      </c>
      <c r="AB342">
        <v>23</v>
      </c>
      <c r="AC342">
        <v>30</v>
      </c>
      <c r="AD342">
        <v>18</v>
      </c>
      <c r="AE342">
        <v>48</v>
      </c>
      <c r="AF342" s="56">
        <v>274</v>
      </c>
      <c r="AG342">
        <v>53</v>
      </c>
      <c r="AH342">
        <v>56</v>
      </c>
      <c r="AI342">
        <v>55</v>
      </c>
      <c r="AJ342">
        <v>57</v>
      </c>
      <c r="AK342">
        <v>53</v>
      </c>
      <c r="AL342" s="56">
        <v>314</v>
      </c>
      <c r="AM342">
        <v>54</v>
      </c>
      <c r="AN342">
        <v>64</v>
      </c>
      <c r="AO342">
        <v>75</v>
      </c>
      <c r="AP342">
        <v>67</v>
      </c>
      <c r="AQ342">
        <v>54</v>
      </c>
      <c r="AR342" s="56">
        <v>280</v>
      </c>
      <c r="AS342">
        <v>61</v>
      </c>
      <c r="AT342">
        <v>64</v>
      </c>
      <c r="AU342">
        <v>56</v>
      </c>
      <c r="AV342">
        <v>54</v>
      </c>
      <c r="AW342">
        <v>45</v>
      </c>
      <c r="AX342" s="56">
        <v>286</v>
      </c>
      <c r="AY342">
        <v>63</v>
      </c>
      <c r="AZ342">
        <v>59</v>
      </c>
      <c r="BA342">
        <v>60</v>
      </c>
      <c r="BB342">
        <v>45</v>
      </c>
      <c r="BC342">
        <v>59</v>
      </c>
      <c r="BD342" s="56">
        <v>328</v>
      </c>
      <c r="BE342">
        <v>62</v>
      </c>
      <c r="BF342">
        <v>73</v>
      </c>
      <c r="BG342">
        <v>63</v>
      </c>
      <c r="BH342">
        <v>65</v>
      </c>
      <c r="BI342">
        <v>65</v>
      </c>
      <c r="BJ342" s="56">
        <v>331</v>
      </c>
      <c r="BK342">
        <v>66</v>
      </c>
      <c r="BL342">
        <v>68</v>
      </c>
      <c r="BM342">
        <v>56</v>
      </c>
      <c r="BN342">
        <v>64</v>
      </c>
      <c r="BO342">
        <v>77</v>
      </c>
      <c r="BP342" s="56">
        <v>399</v>
      </c>
      <c r="BQ342">
        <v>71</v>
      </c>
      <c r="BR342">
        <v>81</v>
      </c>
      <c r="BS342">
        <v>64</v>
      </c>
      <c r="BT342">
        <v>94</v>
      </c>
      <c r="BU342">
        <v>89</v>
      </c>
      <c r="BV342" s="56">
        <v>484</v>
      </c>
      <c r="BW342">
        <v>99</v>
      </c>
      <c r="BX342">
        <v>95</v>
      </c>
      <c r="BY342">
        <v>78</v>
      </c>
      <c r="BZ342">
        <v>103</v>
      </c>
      <c r="CA342">
        <v>109</v>
      </c>
      <c r="CB342" s="56">
        <v>413</v>
      </c>
      <c r="CC342">
        <v>88</v>
      </c>
      <c r="CD342">
        <v>95</v>
      </c>
      <c r="CE342">
        <v>69</v>
      </c>
      <c r="CF342">
        <v>81</v>
      </c>
      <c r="CG342">
        <v>80</v>
      </c>
      <c r="CH342" s="56">
        <v>378</v>
      </c>
      <c r="CI342">
        <v>76</v>
      </c>
      <c r="CJ342">
        <v>89</v>
      </c>
      <c r="CK342">
        <v>66</v>
      </c>
      <c r="CL342">
        <v>71</v>
      </c>
      <c r="CM342">
        <v>76</v>
      </c>
      <c r="CN342" s="56">
        <v>280</v>
      </c>
      <c r="CO342">
        <v>72</v>
      </c>
      <c r="CP342">
        <v>60</v>
      </c>
      <c r="CQ342">
        <v>53</v>
      </c>
      <c r="CR342">
        <v>57</v>
      </c>
      <c r="CS342">
        <v>38</v>
      </c>
      <c r="CT342" s="56">
        <v>204</v>
      </c>
      <c r="CU342">
        <v>44</v>
      </c>
      <c r="CV342">
        <v>43</v>
      </c>
      <c r="CW342">
        <v>40</v>
      </c>
      <c r="CX342">
        <v>39</v>
      </c>
      <c r="CY342">
        <v>38</v>
      </c>
      <c r="CZ342" s="56">
        <v>185</v>
      </c>
      <c r="DA342">
        <v>37</v>
      </c>
      <c r="DB342">
        <v>26</v>
      </c>
      <c r="DC342">
        <v>46</v>
      </c>
      <c r="DD342">
        <v>41</v>
      </c>
      <c r="DE342">
        <v>35</v>
      </c>
      <c r="DF342" s="56">
        <v>146</v>
      </c>
      <c r="DG342">
        <v>42</v>
      </c>
      <c r="DH342">
        <v>23</v>
      </c>
      <c r="DI342">
        <v>30</v>
      </c>
      <c r="DJ342">
        <v>28</v>
      </c>
      <c r="DK342">
        <v>23</v>
      </c>
      <c r="DL342" s="56">
        <v>77</v>
      </c>
      <c r="DM342">
        <v>24</v>
      </c>
      <c r="DN342">
        <v>21</v>
      </c>
      <c r="DO342">
        <v>14</v>
      </c>
      <c r="DP342">
        <v>9</v>
      </c>
      <c r="DQ342">
        <v>9</v>
      </c>
      <c r="DR342" s="56">
        <v>12</v>
      </c>
      <c r="DS342">
        <v>4</v>
      </c>
      <c r="DT342">
        <v>3</v>
      </c>
      <c r="DU342">
        <v>2</v>
      </c>
      <c r="DV342">
        <v>1</v>
      </c>
      <c r="DW342">
        <v>2</v>
      </c>
      <c r="DX342" s="56">
        <v>2</v>
      </c>
      <c r="DY342">
        <v>0</v>
      </c>
      <c r="DZ342">
        <v>1</v>
      </c>
      <c r="EA342">
        <v>0</v>
      </c>
      <c r="EB342">
        <v>1</v>
      </c>
      <c r="EC342">
        <v>0</v>
      </c>
      <c r="ED342">
        <v>1</v>
      </c>
    </row>
    <row r="343" spans="1:134" x14ac:dyDescent="0.25">
      <c r="A343" s="51">
        <v>67000250</v>
      </c>
      <c r="B343" s="51" t="s">
        <v>17</v>
      </c>
      <c r="C343" s="51" t="s">
        <v>136</v>
      </c>
      <c r="D343" s="52">
        <v>0.755</v>
      </c>
      <c r="E343" s="52" t="s">
        <v>126</v>
      </c>
      <c r="F343" s="52">
        <v>5</v>
      </c>
      <c r="G343" s="53" t="s">
        <v>127</v>
      </c>
      <c r="H343" s="54" t="s">
        <v>415</v>
      </c>
      <c r="I343" s="55">
        <v>4106</v>
      </c>
      <c r="J343" s="55">
        <f t="shared" si="24"/>
        <v>2614</v>
      </c>
      <c r="K343" s="55">
        <f t="shared" si="22"/>
        <v>1492</v>
      </c>
      <c r="L343" s="55">
        <f t="shared" si="23"/>
        <v>2509</v>
      </c>
      <c r="M343" s="55">
        <f t="shared" si="25"/>
        <v>105</v>
      </c>
      <c r="N343" s="56">
        <v>143</v>
      </c>
      <c r="O343">
        <v>33</v>
      </c>
      <c r="P343">
        <v>27</v>
      </c>
      <c r="Q343">
        <v>35</v>
      </c>
      <c r="R343">
        <v>24</v>
      </c>
      <c r="S343">
        <v>24</v>
      </c>
      <c r="T343" s="56">
        <v>123</v>
      </c>
      <c r="U343">
        <v>25</v>
      </c>
      <c r="V343">
        <v>32</v>
      </c>
      <c r="W343">
        <v>21</v>
      </c>
      <c r="X343">
        <v>17</v>
      </c>
      <c r="Y343">
        <v>28</v>
      </c>
      <c r="Z343" s="56">
        <v>110</v>
      </c>
      <c r="AA343">
        <v>16</v>
      </c>
      <c r="AB343">
        <v>15</v>
      </c>
      <c r="AC343">
        <v>17</v>
      </c>
      <c r="AD343">
        <v>31</v>
      </c>
      <c r="AE343">
        <v>31</v>
      </c>
      <c r="AF343" s="56">
        <v>211</v>
      </c>
      <c r="AG343">
        <v>45</v>
      </c>
      <c r="AH343">
        <v>36</v>
      </c>
      <c r="AI343">
        <v>35</v>
      </c>
      <c r="AJ343">
        <v>50</v>
      </c>
      <c r="AK343">
        <v>45</v>
      </c>
      <c r="AL343" s="56">
        <v>274</v>
      </c>
      <c r="AM343">
        <v>46</v>
      </c>
      <c r="AN343">
        <v>50</v>
      </c>
      <c r="AO343">
        <v>64</v>
      </c>
      <c r="AP343">
        <v>53</v>
      </c>
      <c r="AQ343">
        <v>61</v>
      </c>
      <c r="AR343" s="56">
        <v>279</v>
      </c>
      <c r="AS343">
        <v>60</v>
      </c>
      <c r="AT343">
        <v>71</v>
      </c>
      <c r="AU343">
        <v>47</v>
      </c>
      <c r="AV343">
        <v>44</v>
      </c>
      <c r="AW343">
        <v>57</v>
      </c>
      <c r="AX343" s="56">
        <v>286</v>
      </c>
      <c r="AY343">
        <v>48</v>
      </c>
      <c r="AZ343">
        <v>57</v>
      </c>
      <c r="BA343">
        <v>58</v>
      </c>
      <c r="BB343">
        <v>66</v>
      </c>
      <c r="BC343">
        <v>57</v>
      </c>
      <c r="BD343" s="56">
        <v>300</v>
      </c>
      <c r="BE343">
        <v>66</v>
      </c>
      <c r="BF343">
        <v>54</v>
      </c>
      <c r="BG343">
        <v>61</v>
      </c>
      <c r="BH343">
        <v>66</v>
      </c>
      <c r="BI343">
        <v>53</v>
      </c>
      <c r="BJ343" s="56">
        <v>230</v>
      </c>
      <c r="BK343">
        <v>53</v>
      </c>
      <c r="BL343">
        <v>51</v>
      </c>
      <c r="BM343">
        <v>43</v>
      </c>
      <c r="BN343">
        <v>33</v>
      </c>
      <c r="BO343">
        <v>50</v>
      </c>
      <c r="BP343" s="56">
        <v>269</v>
      </c>
      <c r="BQ343">
        <v>41</v>
      </c>
      <c r="BR343">
        <v>56</v>
      </c>
      <c r="BS343">
        <v>53</v>
      </c>
      <c r="BT343">
        <v>53</v>
      </c>
      <c r="BU343">
        <v>66</v>
      </c>
      <c r="BV343" s="56">
        <v>328</v>
      </c>
      <c r="BW343">
        <v>71</v>
      </c>
      <c r="BX343">
        <v>59</v>
      </c>
      <c r="BY343">
        <v>67</v>
      </c>
      <c r="BZ343">
        <v>66</v>
      </c>
      <c r="CA343">
        <v>65</v>
      </c>
      <c r="CB343" s="56">
        <v>344</v>
      </c>
      <c r="CC343">
        <v>66</v>
      </c>
      <c r="CD343">
        <v>63</v>
      </c>
      <c r="CE343">
        <v>60</v>
      </c>
      <c r="CF343">
        <v>78</v>
      </c>
      <c r="CG343">
        <v>77</v>
      </c>
      <c r="CH343" s="56">
        <v>319</v>
      </c>
      <c r="CI343">
        <v>67</v>
      </c>
      <c r="CJ343">
        <v>67</v>
      </c>
      <c r="CK343">
        <v>63</v>
      </c>
      <c r="CL343">
        <v>59</v>
      </c>
      <c r="CM343">
        <v>63</v>
      </c>
      <c r="CN343" s="56">
        <v>205</v>
      </c>
      <c r="CO343">
        <v>56</v>
      </c>
      <c r="CP343">
        <v>54</v>
      </c>
      <c r="CQ343">
        <v>43</v>
      </c>
      <c r="CR343">
        <v>26</v>
      </c>
      <c r="CS343">
        <v>26</v>
      </c>
      <c r="CT343" s="56">
        <v>192</v>
      </c>
      <c r="CU343">
        <v>33</v>
      </c>
      <c r="CV343">
        <v>36</v>
      </c>
      <c r="CW343">
        <v>38</v>
      </c>
      <c r="CX343">
        <v>41</v>
      </c>
      <c r="CY343">
        <v>44</v>
      </c>
      <c r="CZ343" s="56">
        <v>188</v>
      </c>
      <c r="DA343">
        <v>35</v>
      </c>
      <c r="DB343">
        <v>38</v>
      </c>
      <c r="DC343">
        <v>35</v>
      </c>
      <c r="DD343">
        <v>37</v>
      </c>
      <c r="DE343">
        <v>43</v>
      </c>
      <c r="DF343" s="56">
        <v>175</v>
      </c>
      <c r="DG343">
        <v>46</v>
      </c>
      <c r="DH343">
        <v>32</v>
      </c>
      <c r="DI343">
        <v>35</v>
      </c>
      <c r="DJ343">
        <v>31</v>
      </c>
      <c r="DK343">
        <v>31</v>
      </c>
      <c r="DL343" s="56">
        <v>102</v>
      </c>
      <c r="DM343">
        <v>25</v>
      </c>
      <c r="DN343">
        <v>25</v>
      </c>
      <c r="DO343">
        <v>22</v>
      </c>
      <c r="DP343">
        <v>18</v>
      </c>
      <c r="DQ343">
        <v>12</v>
      </c>
      <c r="DR343" s="56">
        <v>22</v>
      </c>
      <c r="DS343">
        <v>11</v>
      </c>
      <c r="DT343">
        <v>1</v>
      </c>
      <c r="DU343">
        <v>5</v>
      </c>
      <c r="DV343">
        <v>4</v>
      </c>
      <c r="DW343">
        <v>1</v>
      </c>
      <c r="DX343" s="56">
        <v>5</v>
      </c>
      <c r="DY343">
        <v>1</v>
      </c>
      <c r="DZ343">
        <v>2</v>
      </c>
      <c r="EA343">
        <v>1</v>
      </c>
      <c r="EB343">
        <v>1</v>
      </c>
      <c r="EC343">
        <v>0</v>
      </c>
      <c r="ED343">
        <v>1</v>
      </c>
    </row>
    <row r="344" spans="1:134" x14ac:dyDescent="0.25">
      <c r="A344" s="51">
        <v>67000260</v>
      </c>
      <c r="B344" s="51" t="s">
        <v>17</v>
      </c>
      <c r="C344" s="51" t="s">
        <v>137</v>
      </c>
      <c r="D344" s="52">
        <v>0.755</v>
      </c>
      <c r="E344" s="52" t="s">
        <v>126</v>
      </c>
      <c r="F344" s="52">
        <v>5</v>
      </c>
      <c r="G344" s="53" t="s">
        <v>127</v>
      </c>
      <c r="H344" s="54" t="s">
        <v>289</v>
      </c>
      <c r="I344" s="55">
        <v>5126</v>
      </c>
      <c r="J344" s="55">
        <f t="shared" si="24"/>
        <v>3745</v>
      </c>
      <c r="K344" s="55">
        <f t="shared" si="22"/>
        <v>1381</v>
      </c>
      <c r="L344" s="55">
        <f t="shared" si="23"/>
        <v>3616</v>
      </c>
      <c r="M344" s="55">
        <f t="shared" si="25"/>
        <v>129</v>
      </c>
      <c r="N344" s="56">
        <v>112</v>
      </c>
      <c r="O344">
        <v>23</v>
      </c>
      <c r="P344">
        <v>27</v>
      </c>
      <c r="Q344">
        <v>24</v>
      </c>
      <c r="R344">
        <v>18</v>
      </c>
      <c r="S344">
        <v>20</v>
      </c>
      <c r="T344" s="56">
        <v>117</v>
      </c>
      <c r="U344">
        <v>21</v>
      </c>
      <c r="V344">
        <v>22</v>
      </c>
      <c r="W344">
        <v>24</v>
      </c>
      <c r="X344">
        <v>24</v>
      </c>
      <c r="Y344">
        <v>26</v>
      </c>
      <c r="Z344" s="56">
        <v>121</v>
      </c>
      <c r="AA344">
        <v>30</v>
      </c>
      <c r="AB344">
        <v>15</v>
      </c>
      <c r="AC344">
        <v>21</v>
      </c>
      <c r="AD344">
        <v>19</v>
      </c>
      <c r="AE344">
        <v>36</v>
      </c>
      <c r="AF344" s="56">
        <v>209</v>
      </c>
      <c r="AG344">
        <v>42</v>
      </c>
      <c r="AH344">
        <v>37</v>
      </c>
      <c r="AI344">
        <v>41</v>
      </c>
      <c r="AJ344">
        <v>46</v>
      </c>
      <c r="AK344">
        <v>43</v>
      </c>
      <c r="AL344" s="56">
        <v>255</v>
      </c>
      <c r="AM344">
        <v>53</v>
      </c>
      <c r="AN344">
        <v>62</v>
      </c>
      <c r="AO344">
        <v>58</v>
      </c>
      <c r="AP344">
        <v>44</v>
      </c>
      <c r="AQ344">
        <v>38</v>
      </c>
      <c r="AR344" s="56">
        <v>227</v>
      </c>
      <c r="AS344">
        <v>47</v>
      </c>
      <c r="AT344">
        <v>54</v>
      </c>
      <c r="AU344">
        <v>36</v>
      </c>
      <c r="AV344">
        <v>37</v>
      </c>
      <c r="AW344">
        <v>53</v>
      </c>
      <c r="AX344" s="56">
        <v>283</v>
      </c>
      <c r="AY344">
        <v>63</v>
      </c>
      <c r="AZ344">
        <v>54</v>
      </c>
      <c r="BA344">
        <v>51</v>
      </c>
      <c r="BB344">
        <v>56</v>
      </c>
      <c r="BC344">
        <v>59</v>
      </c>
      <c r="BD344" s="56">
        <v>286</v>
      </c>
      <c r="BE344">
        <v>57</v>
      </c>
      <c r="BF344">
        <v>60</v>
      </c>
      <c r="BG344">
        <v>45</v>
      </c>
      <c r="BH344">
        <v>66</v>
      </c>
      <c r="BI344">
        <v>58</v>
      </c>
      <c r="BJ344" s="56">
        <v>304</v>
      </c>
      <c r="BK344">
        <v>47</v>
      </c>
      <c r="BL344">
        <v>65</v>
      </c>
      <c r="BM344">
        <v>49</v>
      </c>
      <c r="BN344">
        <v>64</v>
      </c>
      <c r="BO344">
        <v>79</v>
      </c>
      <c r="BP344" s="56">
        <v>419</v>
      </c>
      <c r="BQ344">
        <v>63</v>
      </c>
      <c r="BR344">
        <v>89</v>
      </c>
      <c r="BS344">
        <v>93</v>
      </c>
      <c r="BT344">
        <v>83</v>
      </c>
      <c r="BU344">
        <v>91</v>
      </c>
      <c r="BV344" s="56">
        <v>574</v>
      </c>
      <c r="BW344">
        <v>115</v>
      </c>
      <c r="BX344">
        <v>109</v>
      </c>
      <c r="BY344">
        <v>109</v>
      </c>
      <c r="BZ344">
        <v>112</v>
      </c>
      <c r="CA344">
        <v>129</v>
      </c>
      <c r="CB344" s="56">
        <v>508</v>
      </c>
      <c r="CC344">
        <v>103</v>
      </c>
      <c r="CD344">
        <v>98</v>
      </c>
      <c r="CE344">
        <v>90</v>
      </c>
      <c r="CF344">
        <v>108</v>
      </c>
      <c r="CG344">
        <v>109</v>
      </c>
      <c r="CH344" s="56">
        <v>419</v>
      </c>
      <c r="CI344">
        <v>81</v>
      </c>
      <c r="CJ344">
        <v>79</v>
      </c>
      <c r="CK344">
        <v>76</v>
      </c>
      <c r="CL344">
        <v>104</v>
      </c>
      <c r="CM344">
        <v>79</v>
      </c>
      <c r="CN344" s="56">
        <v>268</v>
      </c>
      <c r="CO344">
        <v>59</v>
      </c>
      <c r="CP344">
        <v>72</v>
      </c>
      <c r="CQ344">
        <v>57</v>
      </c>
      <c r="CR344">
        <v>46</v>
      </c>
      <c r="CS344">
        <v>34</v>
      </c>
      <c r="CT344" s="56">
        <v>289</v>
      </c>
      <c r="CU344">
        <v>46</v>
      </c>
      <c r="CV344">
        <v>55</v>
      </c>
      <c r="CW344">
        <v>53</v>
      </c>
      <c r="CX344">
        <v>65</v>
      </c>
      <c r="CY344">
        <v>70</v>
      </c>
      <c r="CZ344" s="56">
        <v>290</v>
      </c>
      <c r="DA344">
        <v>62</v>
      </c>
      <c r="DB344">
        <v>58</v>
      </c>
      <c r="DC344">
        <v>51</v>
      </c>
      <c r="DD344">
        <v>49</v>
      </c>
      <c r="DE344">
        <v>70</v>
      </c>
      <c r="DF344" s="56">
        <v>281</v>
      </c>
      <c r="DG344">
        <v>64</v>
      </c>
      <c r="DH344">
        <v>68</v>
      </c>
      <c r="DI344">
        <v>52</v>
      </c>
      <c r="DJ344">
        <v>52</v>
      </c>
      <c r="DK344">
        <v>45</v>
      </c>
      <c r="DL344" s="56">
        <v>124</v>
      </c>
      <c r="DM344">
        <v>35</v>
      </c>
      <c r="DN344">
        <v>30</v>
      </c>
      <c r="DO344">
        <v>23</v>
      </c>
      <c r="DP344">
        <v>23</v>
      </c>
      <c r="DQ344">
        <v>13</v>
      </c>
      <c r="DR344" s="56">
        <v>33</v>
      </c>
      <c r="DS344">
        <v>11</v>
      </c>
      <c r="DT344">
        <v>6</v>
      </c>
      <c r="DU344">
        <v>5</v>
      </c>
      <c r="DV344">
        <v>5</v>
      </c>
      <c r="DW344">
        <v>6</v>
      </c>
      <c r="DX344" s="56">
        <v>7</v>
      </c>
      <c r="DY344">
        <v>4</v>
      </c>
      <c r="DZ344">
        <v>3</v>
      </c>
      <c r="EA344">
        <v>0</v>
      </c>
      <c r="EB344">
        <v>0</v>
      </c>
      <c r="EC344">
        <v>0</v>
      </c>
      <c r="ED344">
        <v>0</v>
      </c>
    </row>
    <row r="345" spans="1:134" x14ac:dyDescent="0.25">
      <c r="A345" s="51">
        <v>67000260</v>
      </c>
      <c r="B345" s="51" t="s">
        <v>17</v>
      </c>
      <c r="C345" s="51" t="s">
        <v>137</v>
      </c>
      <c r="D345" s="52">
        <v>0.755</v>
      </c>
      <c r="E345" s="52" t="s">
        <v>126</v>
      </c>
      <c r="F345" s="52">
        <v>5</v>
      </c>
      <c r="G345" s="53" t="s">
        <v>127</v>
      </c>
      <c r="H345" s="54" t="s">
        <v>416</v>
      </c>
      <c r="I345" s="55">
        <v>2867</v>
      </c>
      <c r="J345" s="55">
        <f t="shared" si="24"/>
        <v>2116</v>
      </c>
      <c r="K345" s="55">
        <f t="shared" si="22"/>
        <v>751</v>
      </c>
      <c r="L345" s="55">
        <f t="shared" si="23"/>
        <v>2061</v>
      </c>
      <c r="M345" s="55">
        <f t="shared" si="25"/>
        <v>55</v>
      </c>
      <c r="N345" s="56">
        <v>61</v>
      </c>
      <c r="O345">
        <v>12</v>
      </c>
      <c r="P345">
        <v>17</v>
      </c>
      <c r="Q345">
        <v>12</v>
      </c>
      <c r="R345">
        <v>12</v>
      </c>
      <c r="S345">
        <v>8</v>
      </c>
      <c r="T345" s="56">
        <v>67</v>
      </c>
      <c r="U345">
        <v>8</v>
      </c>
      <c r="V345">
        <v>12</v>
      </c>
      <c r="W345">
        <v>17</v>
      </c>
      <c r="X345">
        <v>13</v>
      </c>
      <c r="Y345">
        <v>17</v>
      </c>
      <c r="Z345" s="56">
        <v>62</v>
      </c>
      <c r="AA345">
        <v>11</v>
      </c>
      <c r="AB345">
        <v>7</v>
      </c>
      <c r="AC345">
        <v>12</v>
      </c>
      <c r="AD345">
        <v>13</v>
      </c>
      <c r="AE345">
        <v>19</v>
      </c>
      <c r="AF345" s="56">
        <v>103</v>
      </c>
      <c r="AG345">
        <v>20</v>
      </c>
      <c r="AH345">
        <v>24</v>
      </c>
      <c r="AI345">
        <v>18</v>
      </c>
      <c r="AJ345">
        <v>20</v>
      </c>
      <c r="AK345">
        <v>21</v>
      </c>
      <c r="AL345" s="56">
        <v>131</v>
      </c>
      <c r="AM345">
        <v>29</v>
      </c>
      <c r="AN345">
        <v>30</v>
      </c>
      <c r="AO345">
        <v>32</v>
      </c>
      <c r="AP345">
        <v>20</v>
      </c>
      <c r="AQ345">
        <v>20</v>
      </c>
      <c r="AR345" s="56">
        <v>119</v>
      </c>
      <c r="AS345">
        <v>23</v>
      </c>
      <c r="AT345">
        <v>33</v>
      </c>
      <c r="AU345">
        <v>21</v>
      </c>
      <c r="AV345">
        <v>20</v>
      </c>
      <c r="AW345">
        <v>22</v>
      </c>
      <c r="AX345" s="56">
        <v>170</v>
      </c>
      <c r="AY345">
        <v>38</v>
      </c>
      <c r="AZ345">
        <v>30</v>
      </c>
      <c r="BA345">
        <v>29</v>
      </c>
      <c r="BB345">
        <v>37</v>
      </c>
      <c r="BC345">
        <v>36</v>
      </c>
      <c r="BD345" s="56">
        <v>170</v>
      </c>
      <c r="BE345">
        <v>38</v>
      </c>
      <c r="BF345">
        <v>38</v>
      </c>
      <c r="BG345">
        <v>26</v>
      </c>
      <c r="BH345">
        <v>34</v>
      </c>
      <c r="BI345">
        <v>34</v>
      </c>
      <c r="BJ345" s="56">
        <v>171</v>
      </c>
      <c r="BK345">
        <v>27</v>
      </c>
      <c r="BL345">
        <v>40</v>
      </c>
      <c r="BM345">
        <v>24</v>
      </c>
      <c r="BN345">
        <v>34</v>
      </c>
      <c r="BO345">
        <v>46</v>
      </c>
      <c r="BP345" s="56">
        <v>255</v>
      </c>
      <c r="BQ345">
        <v>39</v>
      </c>
      <c r="BR345">
        <v>52</v>
      </c>
      <c r="BS345">
        <v>56</v>
      </c>
      <c r="BT345">
        <v>50</v>
      </c>
      <c r="BU345">
        <v>58</v>
      </c>
      <c r="BV345" s="56">
        <v>364</v>
      </c>
      <c r="BW345">
        <v>73</v>
      </c>
      <c r="BX345">
        <v>70</v>
      </c>
      <c r="BY345">
        <v>70</v>
      </c>
      <c r="BZ345">
        <v>70</v>
      </c>
      <c r="CA345">
        <v>81</v>
      </c>
      <c r="CB345" s="56">
        <v>302</v>
      </c>
      <c r="CC345">
        <v>58</v>
      </c>
      <c r="CD345">
        <v>64</v>
      </c>
      <c r="CE345">
        <v>58</v>
      </c>
      <c r="CF345">
        <v>58</v>
      </c>
      <c r="CG345">
        <v>64</v>
      </c>
      <c r="CH345" s="56">
        <v>255</v>
      </c>
      <c r="CI345">
        <v>52</v>
      </c>
      <c r="CJ345">
        <v>50</v>
      </c>
      <c r="CK345">
        <v>50</v>
      </c>
      <c r="CL345">
        <v>61</v>
      </c>
      <c r="CM345">
        <v>42</v>
      </c>
      <c r="CN345" s="56">
        <v>148</v>
      </c>
      <c r="CO345">
        <v>35</v>
      </c>
      <c r="CP345">
        <v>41</v>
      </c>
      <c r="CQ345">
        <v>32</v>
      </c>
      <c r="CR345">
        <v>23</v>
      </c>
      <c r="CS345">
        <v>17</v>
      </c>
      <c r="CT345" s="56">
        <v>142</v>
      </c>
      <c r="CU345">
        <v>26</v>
      </c>
      <c r="CV345">
        <v>30</v>
      </c>
      <c r="CW345">
        <v>22</v>
      </c>
      <c r="CX345">
        <v>28</v>
      </c>
      <c r="CY345">
        <v>36</v>
      </c>
      <c r="CZ345" s="56">
        <v>157</v>
      </c>
      <c r="DA345">
        <v>30</v>
      </c>
      <c r="DB345">
        <v>38</v>
      </c>
      <c r="DC345">
        <v>24</v>
      </c>
      <c r="DD345">
        <v>25</v>
      </c>
      <c r="DE345">
        <v>40</v>
      </c>
      <c r="DF345" s="56">
        <v>120</v>
      </c>
      <c r="DG345">
        <v>24</v>
      </c>
      <c r="DH345">
        <v>26</v>
      </c>
      <c r="DI345">
        <v>28</v>
      </c>
      <c r="DJ345">
        <v>22</v>
      </c>
      <c r="DK345">
        <v>20</v>
      </c>
      <c r="DL345" s="56">
        <v>58</v>
      </c>
      <c r="DM345">
        <v>15</v>
      </c>
      <c r="DN345">
        <v>15</v>
      </c>
      <c r="DO345">
        <v>9</v>
      </c>
      <c r="DP345">
        <v>13</v>
      </c>
      <c r="DQ345">
        <v>6</v>
      </c>
      <c r="DR345" s="56">
        <v>11</v>
      </c>
      <c r="DS345">
        <v>2</v>
      </c>
      <c r="DT345">
        <v>2</v>
      </c>
      <c r="DU345">
        <v>1</v>
      </c>
      <c r="DV345">
        <v>2</v>
      </c>
      <c r="DW345">
        <v>4</v>
      </c>
      <c r="DX345" s="56">
        <v>1</v>
      </c>
      <c r="DY345">
        <v>1</v>
      </c>
      <c r="DZ345">
        <v>0</v>
      </c>
      <c r="EA345">
        <v>0</v>
      </c>
      <c r="EB345">
        <v>0</v>
      </c>
      <c r="EC345">
        <v>0</v>
      </c>
      <c r="ED345">
        <v>0</v>
      </c>
    </row>
    <row r="346" spans="1:134" x14ac:dyDescent="0.25">
      <c r="A346" s="51">
        <v>67000260</v>
      </c>
      <c r="B346" s="51" t="s">
        <v>17</v>
      </c>
      <c r="C346" s="51" t="s">
        <v>137</v>
      </c>
      <c r="D346" s="52">
        <v>0.755</v>
      </c>
      <c r="E346" s="52" t="s">
        <v>126</v>
      </c>
      <c r="F346" s="52">
        <v>5</v>
      </c>
      <c r="G346" s="53" t="s">
        <v>127</v>
      </c>
      <c r="H346" s="54" t="s">
        <v>415</v>
      </c>
      <c r="I346" s="55">
        <v>2259</v>
      </c>
      <c r="J346" s="55">
        <f t="shared" si="24"/>
        <v>1629</v>
      </c>
      <c r="K346" s="55">
        <f t="shared" si="22"/>
        <v>630</v>
      </c>
      <c r="L346" s="55">
        <f t="shared" si="23"/>
        <v>1555</v>
      </c>
      <c r="M346" s="55">
        <f t="shared" si="25"/>
        <v>74</v>
      </c>
      <c r="N346" s="56">
        <v>51</v>
      </c>
      <c r="O346">
        <v>11</v>
      </c>
      <c r="P346">
        <v>10</v>
      </c>
      <c r="Q346">
        <v>12</v>
      </c>
      <c r="R346">
        <v>6</v>
      </c>
      <c r="S346">
        <v>12</v>
      </c>
      <c r="T346" s="56">
        <v>50</v>
      </c>
      <c r="U346">
        <v>13</v>
      </c>
      <c r="V346">
        <v>10</v>
      </c>
      <c r="W346">
        <v>7</v>
      </c>
      <c r="X346">
        <v>11</v>
      </c>
      <c r="Y346">
        <v>9</v>
      </c>
      <c r="Z346" s="56">
        <v>59</v>
      </c>
      <c r="AA346">
        <v>19</v>
      </c>
      <c r="AB346">
        <v>8</v>
      </c>
      <c r="AC346">
        <v>9</v>
      </c>
      <c r="AD346">
        <v>6</v>
      </c>
      <c r="AE346">
        <v>17</v>
      </c>
      <c r="AF346" s="56">
        <v>106</v>
      </c>
      <c r="AG346">
        <v>22</v>
      </c>
      <c r="AH346">
        <v>13</v>
      </c>
      <c r="AI346">
        <v>23</v>
      </c>
      <c r="AJ346">
        <v>26</v>
      </c>
      <c r="AK346">
        <v>22</v>
      </c>
      <c r="AL346" s="56">
        <v>124</v>
      </c>
      <c r="AM346">
        <v>24</v>
      </c>
      <c r="AN346">
        <v>32</v>
      </c>
      <c r="AO346">
        <v>26</v>
      </c>
      <c r="AP346">
        <v>24</v>
      </c>
      <c r="AQ346">
        <v>18</v>
      </c>
      <c r="AR346" s="56">
        <v>108</v>
      </c>
      <c r="AS346">
        <v>24</v>
      </c>
      <c r="AT346">
        <v>21</v>
      </c>
      <c r="AU346">
        <v>15</v>
      </c>
      <c r="AV346">
        <v>17</v>
      </c>
      <c r="AW346">
        <v>31</v>
      </c>
      <c r="AX346" s="56">
        <v>113</v>
      </c>
      <c r="AY346">
        <v>25</v>
      </c>
      <c r="AZ346">
        <v>24</v>
      </c>
      <c r="BA346">
        <v>22</v>
      </c>
      <c r="BB346">
        <v>19</v>
      </c>
      <c r="BC346">
        <v>23</v>
      </c>
      <c r="BD346" s="56">
        <v>116</v>
      </c>
      <c r="BE346">
        <v>19</v>
      </c>
      <c r="BF346">
        <v>22</v>
      </c>
      <c r="BG346">
        <v>19</v>
      </c>
      <c r="BH346">
        <v>32</v>
      </c>
      <c r="BI346">
        <v>24</v>
      </c>
      <c r="BJ346" s="56">
        <v>133</v>
      </c>
      <c r="BK346">
        <v>20</v>
      </c>
      <c r="BL346">
        <v>25</v>
      </c>
      <c r="BM346">
        <v>25</v>
      </c>
      <c r="BN346">
        <v>30</v>
      </c>
      <c r="BO346">
        <v>33</v>
      </c>
      <c r="BP346" s="56">
        <v>164</v>
      </c>
      <c r="BQ346">
        <v>24</v>
      </c>
      <c r="BR346">
        <v>37</v>
      </c>
      <c r="BS346">
        <v>37</v>
      </c>
      <c r="BT346">
        <v>33</v>
      </c>
      <c r="BU346">
        <v>33</v>
      </c>
      <c r="BV346" s="56">
        <v>210</v>
      </c>
      <c r="BW346">
        <v>42</v>
      </c>
      <c r="BX346">
        <v>39</v>
      </c>
      <c r="BY346">
        <v>39</v>
      </c>
      <c r="BZ346">
        <v>42</v>
      </c>
      <c r="CA346">
        <v>48</v>
      </c>
      <c r="CB346" s="56">
        <v>206</v>
      </c>
      <c r="CC346">
        <v>45</v>
      </c>
      <c r="CD346">
        <v>34</v>
      </c>
      <c r="CE346">
        <v>32</v>
      </c>
      <c r="CF346">
        <v>50</v>
      </c>
      <c r="CG346">
        <v>45</v>
      </c>
      <c r="CH346" s="56">
        <v>164</v>
      </c>
      <c r="CI346">
        <v>29</v>
      </c>
      <c r="CJ346">
        <v>29</v>
      </c>
      <c r="CK346">
        <v>26</v>
      </c>
      <c r="CL346">
        <v>43</v>
      </c>
      <c r="CM346">
        <v>37</v>
      </c>
      <c r="CN346" s="56">
        <v>120</v>
      </c>
      <c r="CO346">
        <v>24</v>
      </c>
      <c r="CP346">
        <v>31</v>
      </c>
      <c r="CQ346">
        <v>25</v>
      </c>
      <c r="CR346">
        <v>23</v>
      </c>
      <c r="CS346">
        <v>17</v>
      </c>
      <c r="CT346" s="56">
        <v>147</v>
      </c>
      <c r="CU346">
        <v>20</v>
      </c>
      <c r="CV346">
        <v>25</v>
      </c>
      <c r="CW346">
        <v>31</v>
      </c>
      <c r="CX346">
        <v>37</v>
      </c>
      <c r="CY346">
        <v>34</v>
      </c>
      <c r="CZ346" s="56">
        <v>133</v>
      </c>
      <c r="DA346">
        <v>32</v>
      </c>
      <c r="DB346">
        <v>20</v>
      </c>
      <c r="DC346">
        <v>27</v>
      </c>
      <c r="DD346">
        <v>24</v>
      </c>
      <c r="DE346">
        <v>30</v>
      </c>
      <c r="DF346" s="56">
        <v>161</v>
      </c>
      <c r="DG346">
        <v>40</v>
      </c>
      <c r="DH346">
        <v>42</v>
      </c>
      <c r="DI346">
        <v>24</v>
      </c>
      <c r="DJ346">
        <v>30</v>
      </c>
      <c r="DK346">
        <v>25</v>
      </c>
      <c r="DL346" s="56">
        <v>66</v>
      </c>
      <c r="DM346">
        <v>20</v>
      </c>
      <c r="DN346">
        <v>15</v>
      </c>
      <c r="DO346">
        <v>14</v>
      </c>
      <c r="DP346">
        <v>10</v>
      </c>
      <c r="DQ346">
        <v>7</v>
      </c>
      <c r="DR346" s="56">
        <v>22</v>
      </c>
      <c r="DS346">
        <v>9</v>
      </c>
      <c r="DT346">
        <v>4</v>
      </c>
      <c r="DU346">
        <v>4</v>
      </c>
      <c r="DV346">
        <v>3</v>
      </c>
      <c r="DW346">
        <v>2</v>
      </c>
      <c r="DX346" s="56">
        <v>6</v>
      </c>
      <c r="DY346">
        <v>3</v>
      </c>
      <c r="DZ346">
        <v>3</v>
      </c>
      <c r="EA346">
        <v>0</v>
      </c>
      <c r="EB346">
        <v>0</v>
      </c>
      <c r="EC346">
        <v>0</v>
      </c>
      <c r="ED346">
        <v>0</v>
      </c>
    </row>
    <row r="347" spans="1:134" x14ac:dyDescent="0.25">
      <c r="A347" s="51">
        <v>67000270</v>
      </c>
      <c r="B347" s="51" t="s">
        <v>17</v>
      </c>
      <c r="C347" s="51" t="s">
        <v>357</v>
      </c>
      <c r="D347" s="52">
        <v>0.755</v>
      </c>
      <c r="F347" s="52">
        <v>2</v>
      </c>
      <c r="G347" s="53" t="s">
        <v>229</v>
      </c>
      <c r="H347" s="54" t="s">
        <v>289</v>
      </c>
      <c r="I347" s="55">
        <v>73300</v>
      </c>
      <c r="J347" s="55">
        <f t="shared" si="24"/>
        <v>41687</v>
      </c>
      <c r="K347" s="55">
        <f t="shared" si="22"/>
        <v>31613</v>
      </c>
      <c r="L347" s="55">
        <f t="shared" si="23"/>
        <v>40972</v>
      </c>
      <c r="M347" s="55">
        <f t="shared" si="25"/>
        <v>715</v>
      </c>
      <c r="N347" s="56">
        <v>3294</v>
      </c>
      <c r="O347">
        <v>682</v>
      </c>
      <c r="P347">
        <v>634</v>
      </c>
      <c r="Q347">
        <v>782</v>
      </c>
      <c r="R347">
        <v>659</v>
      </c>
      <c r="S347">
        <v>537</v>
      </c>
      <c r="T347" s="56">
        <v>2564</v>
      </c>
      <c r="U347">
        <v>514</v>
      </c>
      <c r="V347">
        <v>523</v>
      </c>
      <c r="W347">
        <v>509</v>
      </c>
      <c r="X347">
        <v>496</v>
      </c>
      <c r="Y347">
        <v>522</v>
      </c>
      <c r="Z347" s="56">
        <v>2838</v>
      </c>
      <c r="AA347">
        <v>491</v>
      </c>
      <c r="AB347">
        <v>502</v>
      </c>
      <c r="AC347">
        <v>501</v>
      </c>
      <c r="AD347">
        <v>597</v>
      </c>
      <c r="AE347">
        <v>747</v>
      </c>
      <c r="AF347" s="56">
        <v>4262</v>
      </c>
      <c r="AG347">
        <v>752</v>
      </c>
      <c r="AH347">
        <v>716</v>
      </c>
      <c r="AI347">
        <v>876</v>
      </c>
      <c r="AJ347">
        <v>959</v>
      </c>
      <c r="AK347">
        <v>959</v>
      </c>
      <c r="AL347" s="56">
        <v>5029</v>
      </c>
      <c r="AM347">
        <v>1012</v>
      </c>
      <c r="AN347">
        <v>945</v>
      </c>
      <c r="AO347">
        <v>978</v>
      </c>
      <c r="AP347">
        <v>999</v>
      </c>
      <c r="AQ347">
        <v>1095</v>
      </c>
      <c r="AR347" s="56">
        <v>5221</v>
      </c>
      <c r="AS347">
        <v>1004</v>
      </c>
      <c r="AT347">
        <v>1097</v>
      </c>
      <c r="AU347">
        <v>1026</v>
      </c>
      <c r="AV347">
        <v>1008</v>
      </c>
      <c r="AW347">
        <v>1086</v>
      </c>
      <c r="AX347" s="56">
        <v>6943</v>
      </c>
      <c r="AY347">
        <v>1262</v>
      </c>
      <c r="AZ347">
        <v>1285</v>
      </c>
      <c r="BA347">
        <v>1437</v>
      </c>
      <c r="BB347">
        <v>1492</v>
      </c>
      <c r="BC347">
        <v>1467</v>
      </c>
      <c r="BD347" s="56">
        <v>6889</v>
      </c>
      <c r="BE347">
        <v>1462</v>
      </c>
      <c r="BF347">
        <v>1409</v>
      </c>
      <c r="BG347">
        <v>1332</v>
      </c>
      <c r="BH347">
        <v>1429</v>
      </c>
      <c r="BI347">
        <v>1257</v>
      </c>
      <c r="BJ347" s="56">
        <v>5573</v>
      </c>
      <c r="BK347">
        <v>1210</v>
      </c>
      <c r="BL347">
        <v>1079</v>
      </c>
      <c r="BM347">
        <v>1126</v>
      </c>
      <c r="BN347">
        <v>1059</v>
      </c>
      <c r="BO347">
        <v>1099</v>
      </c>
      <c r="BP347" s="56">
        <v>5602</v>
      </c>
      <c r="BQ347">
        <v>1153</v>
      </c>
      <c r="BR347">
        <v>1093</v>
      </c>
      <c r="BS347">
        <v>1127</v>
      </c>
      <c r="BT347">
        <v>1071</v>
      </c>
      <c r="BU347">
        <v>1158</v>
      </c>
      <c r="BV347" s="56">
        <v>5966</v>
      </c>
      <c r="BW347">
        <v>1151</v>
      </c>
      <c r="BX347">
        <v>1169</v>
      </c>
      <c r="BY347">
        <v>1204</v>
      </c>
      <c r="BZ347">
        <v>1207</v>
      </c>
      <c r="CA347">
        <v>1235</v>
      </c>
      <c r="CB347" s="56">
        <v>5708</v>
      </c>
      <c r="CC347">
        <v>1194</v>
      </c>
      <c r="CD347">
        <v>1138</v>
      </c>
      <c r="CE347">
        <v>1122</v>
      </c>
      <c r="CF347">
        <v>1134</v>
      </c>
      <c r="CG347">
        <v>1120</v>
      </c>
      <c r="CH347" s="56">
        <v>5003</v>
      </c>
      <c r="CI347">
        <v>1139</v>
      </c>
      <c r="CJ347">
        <v>1047</v>
      </c>
      <c r="CK347">
        <v>905</v>
      </c>
      <c r="CL347">
        <v>1015</v>
      </c>
      <c r="CM347">
        <v>897</v>
      </c>
      <c r="CN347" s="56">
        <v>2989</v>
      </c>
      <c r="CO347">
        <v>718</v>
      </c>
      <c r="CP347">
        <v>738</v>
      </c>
      <c r="CQ347">
        <v>628</v>
      </c>
      <c r="CR347">
        <v>494</v>
      </c>
      <c r="CS347">
        <v>411</v>
      </c>
      <c r="CT347" s="56">
        <v>1993</v>
      </c>
      <c r="CU347">
        <v>403</v>
      </c>
      <c r="CV347">
        <v>480</v>
      </c>
      <c r="CW347">
        <v>381</v>
      </c>
      <c r="CX347">
        <v>363</v>
      </c>
      <c r="CY347">
        <v>366</v>
      </c>
      <c r="CZ347" s="56">
        <v>1544</v>
      </c>
      <c r="DA347">
        <v>331</v>
      </c>
      <c r="DB347">
        <v>329</v>
      </c>
      <c r="DC347">
        <v>316</v>
      </c>
      <c r="DD347">
        <v>307</v>
      </c>
      <c r="DE347">
        <v>261</v>
      </c>
      <c r="DF347" s="56">
        <v>1001</v>
      </c>
      <c r="DG347">
        <v>249</v>
      </c>
      <c r="DH347">
        <v>192</v>
      </c>
      <c r="DI347">
        <v>193</v>
      </c>
      <c r="DJ347">
        <v>194</v>
      </c>
      <c r="DK347">
        <v>173</v>
      </c>
      <c r="DL347" s="56">
        <v>620</v>
      </c>
      <c r="DM347">
        <v>166</v>
      </c>
      <c r="DN347">
        <v>124</v>
      </c>
      <c r="DO347">
        <v>132</v>
      </c>
      <c r="DP347">
        <v>110</v>
      </c>
      <c r="DQ347">
        <v>88</v>
      </c>
      <c r="DR347" s="56">
        <v>223</v>
      </c>
      <c r="DS347">
        <v>71</v>
      </c>
      <c r="DT347">
        <v>62</v>
      </c>
      <c r="DU347">
        <v>30</v>
      </c>
      <c r="DV347">
        <v>32</v>
      </c>
      <c r="DW347">
        <v>28</v>
      </c>
      <c r="DX347" s="56">
        <v>35</v>
      </c>
      <c r="DY347">
        <v>15</v>
      </c>
      <c r="DZ347">
        <v>11</v>
      </c>
      <c r="EA347">
        <v>3</v>
      </c>
      <c r="EB347">
        <v>4</v>
      </c>
      <c r="EC347">
        <v>2</v>
      </c>
      <c r="ED347">
        <v>3</v>
      </c>
    </row>
    <row r="348" spans="1:134" x14ac:dyDescent="0.25">
      <c r="A348" s="51">
        <v>67000270</v>
      </c>
      <c r="B348" s="51" t="s">
        <v>17</v>
      </c>
      <c r="C348" s="51" t="s">
        <v>357</v>
      </c>
      <c r="D348" s="52">
        <v>0.755</v>
      </c>
      <c r="F348" s="52">
        <v>2</v>
      </c>
      <c r="G348" s="53" t="s">
        <v>229</v>
      </c>
      <c r="H348" s="54" t="s">
        <v>416</v>
      </c>
      <c r="I348" s="55">
        <v>37321</v>
      </c>
      <c r="J348" s="55">
        <f t="shared" si="24"/>
        <v>20836</v>
      </c>
      <c r="K348" s="55">
        <f t="shared" si="22"/>
        <v>16485</v>
      </c>
      <c r="L348" s="55">
        <f t="shared" si="23"/>
        <v>20489</v>
      </c>
      <c r="M348" s="55">
        <f t="shared" si="25"/>
        <v>347</v>
      </c>
      <c r="N348" s="56">
        <v>1703</v>
      </c>
      <c r="O348">
        <v>354</v>
      </c>
      <c r="P348">
        <v>311</v>
      </c>
      <c r="Q348">
        <v>407</v>
      </c>
      <c r="R348">
        <v>343</v>
      </c>
      <c r="S348">
        <v>288</v>
      </c>
      <c r="T348" s="56">
        <v>1327</v>
      </c>
      <c r="U348">
        <v>244</v>
      </c>
      <c r="V348">
        <v>272</v>
      </c>
      <c r="W348">
        <v>265</v>
      </c>
      <c r="X348">
        <v>275</v>
      </c>
      <c r="Y348">
        <v>271</v>
      </c>
      <c r="Z348" s="56">
        <v>1499</v>
      </c>
      <c r="AA348">
        <v>253</v>
      </c>
      <c r="AB348">
        <v>263</v>
      </c>
      <c r="AC348">
        <v>253</v>
      </c>
      <c r="AD348">
        <v>318</v>
      </c>
      <c r="AE348">
        <v>412</v>
      </c>
      <c r="AF348" s="56">
        <v>2279</v>
      </c>
      <c r="AG348">
        <v>417</v>
      </c>
      <c r="AH348">
        <v>375</v>
      </c>
      <c r="AI348">
        <v>484</v>
      </c>
      <c r="AJ348">
        <v>524</v>
      </c>
      <c r="AK348">
        <v>479</v>
      </c>
      <c r="AL348" s="56">
        <v>2626</v>
      </c>
      <c r="AM348">
        <v>538</v>
      </c>
      <c r="AN348">
        <v>461</v>
      </c>
      <c r="AO348">
        <v>500</v>
      </c>
      <c r="AP348">
        <v>526</v>
      </c>
      <c r="AQ348">
        <v>601</v>
      </c>
      <c r="AR348" s="56">
        <v>2698</v>
      </c>
      <c r="AS348">
        <v>543</v>
      </c>
      <c r="AT348">
        <v>592</v>
      </c>
      <c r="AU348">
        <v>545</v>
      </c>
      <c r="AV348">
        <v>486</v>
      </c>
      <c r="AW348">
        <v>532</v>
      </c>
      <c r="AX348" s="56">
        <v>3606</v>
      </c>
      <c r="AY348">
        <v>655</v>
      </c>
      <c r="AZ348">
        <v>654</v>
      </c>
      <c r="BA348">
        <v>726</v>
      </c>
      <c r="BB348">
        <v>769</v>
      </c>
      <c r="BC348">
        <v>802</v>
      </c>
      <c r="BD348" s="56">
        <v>3639</v>
      </c>
      <c r="BE348">
        <v>747</v>
      </c>
      <c r="BF348">
        <v>742</v>
      </c>
      <c r="BG348">
        <v>710</v>
      </c>
      <c r="BH348">
        <v>753</v>
      </c>
      <c r="BI348">
        <v>687</v>
      </c>
      <c r="BJ348" s="56">
        <v>2890</v>
      </c>
      <c r="BK348">
        <v>640</v>
      </c>
      <c r="BL348">
        <v>560</v>
      </c>
      <c r="BM348">
        <v>581</v>
      </c>
      <c r="BN348">
        <v>548</v>
      </c>
      <c r="BO348">
        <v>561</v>
      </c>
      <c r="BP348" s="56">
        <v>2844</v>
      </c>
      <c r="BQ348">
        <v>572</v>
      </c>
      <c r="BR348">
        <v>578</v>
      </c>
      <c r="BS348">
        <v>569</v>
      </c>
      <c r="BT348">
        <v>543</v>
      </c>
      <c r="BU348">
        <v>582</v>
      </c>
      <c r="BV348" s="56">
        <v>2895</v>
      </c>
      <c r="BW348">
        <v>569</v>
      </c>
      <c r="BX348">
        <v>550</v>
      </c>
      <c r="BY348">
        <v>591</v>
      </c>
      <c r="BZ348">
        <v>580</v>
      </c>
      <c r="CA348">
        <v>605</v>
      </c>
      <c r="CB348" s="56">
        <v>2826</v>
      </c>
      <c r="CC348">
        <v>571</v>
      </c>
      <c r="CD348">
        <v>582</v>
      </c>
      <c r="CE348">
        <v>569</v>
      </c>
      <c r="CF348">
        <v>530</v>
      </c>
      <c r="CG348">
        <v>574</v>
      </c>
      <c r="CH348" s="56">
        <v>2511</v>
      </c>
      <c r="CI348">
        <v>562</v>
      </c>
      <c r="CJ348">
        <v>518</v>
      </c>
      <c r="CK348">
        <v>465</v>
      </c>
      <c r="CL348">
        <v>484</v>
      </c>
      <c r="CM348">
        <v>482</v>
      </c>
      <c r="CN348" s="56">
        <v>1455</v>
      </c>
      <c r="CO348">
        <v>344</v>
      </c>
      <c r="CP348">
        <v>368</v>
      </c>
      <c r="CQ348">
        <v>290</v>
      </c>
      <c r="CR348">
        <v>249</v>
      </c>
      <c r="CS348">
        <v>204</v>
      </c>
      <c r="CT348" s="56">
        <v>944</v>
      </c>
      <c r="CU348">
        <v>185</v>
      </c>
      <c r="CV348">
        <v>248</v>
      </c>
      <c r="CW348">
        <v>181</v>
      </c>
      <c r="CX348">
        <v>158</v>
      </c>
      <c r="CY348">
        <v>172</v>
      </c>
      <c r="CZ348" s="56">
        <v>715</v>
      </c>
      <c r="DA348">
        <v>166</v>
      </c>
      <c r="DB348">
        <v>147</v>
      </c>
      <c r="DC348">
        <v>136</v>
      </c>
      <c r="DD348">
        <v>141</v>
      </c>
      <c r="DE348">
        <v>125</v>
      </c>
      <c r="DF348" s="56">
        <v>443</v>
      </c>
      <c r="DG348">
        <v>106</v>
      </c>
      <c r="DH348">
        <v>80</v>
      </c>
      <c r="DI348">
        <v>77</v>
      </c>
      <c r="DJ348">
        <v>91</v>
      </c>
      <c r="DK348">
        <v>89</v>
      </c>
      <c r="DL348" s="56">
        <v>298</v>
      </c>
      <c r="DM348">
        <v>74</v>
      </c>
      <c r="DN348">
        <v>56</v>
      </c>
      <c r="DO348">
        <v>68</v>
      </c>
      <c r="DP348">
        <v>53</v>
      </c>
      <c r="DQ348">
        <v>47</v>
      </c>
      <c r="DR348" s="56">
        <v>107</v>
      </c>
      <c r="DS348">
        <v>36</v>
      </c>
      <c r="DT348">
        <v>27</v>
      </c>
      <c r="DU348">
        <v>14</v>
      </c>
      <c r="DV348">
        <v>17</v>
      </c>
      <c r="DW348">
        <v>13</v>
      </c>
      <c r="DX348" s="56">
        <v>15</v>
      </c>
      <c r="DY348">
        <v>6</v>
      </c>
      <c r="DZ348">
        <v>6</v>
      </c>
      <c r="EA348">
        <v>1</v>
      </c>
      <c r="EB348">
        <v>1</v>
      </c>
      <c r="EC348">
        <v>1</v>
      </c>
      <c r="ED348">
        <v>1</v>
      </c>
    </row>
    <row r="349" spans="1:134" x14ac:dyDescent="0.25">
      <c r="A349" s="51">
        <v>67000270</v>
      </c>
      <c r="B349" s="51" t="s">
        <v>17</v>
      </c>
      <c r="C349" s="51" t="s">
        <v>357</v>
      </c>
      <c r="D349" s="52">
        <v>0.755</v>
      </c>
      <c r="F349" s="52">
        <v>2</v>
      </c>
      <c r="G349" s="53" t="s">
        <v>229</v>
      </c>
      <c r="H349" s="54" t="s">
        <v>415</v>
      </c>
      <c r="I349" s="55">
        <v>35979</v>
      </c>
      <c r="J349" s="55">
        <f t="shared" si="24"/>
        <v>20851</v>
      </c>
      <c r="K349" s="55">
        <f t="shared" si="22"/>
        <v>15128</v>
      </c>
      <c r="L349" s="55">
        <f t="shared" si="23"/>
        <v>20483</v>
      </c>
      <c r="M349" s="55">
        <f t="shared" si="25"/>
        <v>368</v>
      </c>
      <c r="N349" s="56">
        <v>1591</v>
      </c>
      <c r="O349">
        <v>328</v>
      </c>
      <c r="P349">
        <v>323</v>
      </c>
      <c r="Q349">
        <v>375</v>
      </c>
      <c r="R349">
        <v>316</v>
      </c>
      <c r="S349">
        <v>249</v>
      </c>
      <c r="T349" s="56">
        <v>1237</v>
      </c>
      <c r="U349">
        <v>270</v>
      </c>
      <c r="V349">
        <v>251</v>
      </c>
      <c r="W349">
        <v>244</v>
      </c>
      <c r="X349">
        <v>221</v>
      </c>
      <c r="Y349">
        <v>251</v>
      </c>
      <c r="Z349" s="56">
        <v>1339</v>
      </c>
      <c r="AA349">
        <v>238</v>
      </c>
      <c r="AB349">
        <v>239</v>
      </c>
      <c r="AC349">
        <v>248</v>
      </c>
      <c r="AD349">
        <v>279</v>
      </c>
      <c r="AE349">
        <v>335</v>
      </c>
      <c r="AF349" s="56">
        <v>1983</v>
      </c>
      <c r="AG349">
        <v>335</v>
      </c>
      <c r="AH349">
        <v>341</v>
      </c>
      <c r="AI349">
        <v>392</v>
      </c>
      <c r="AJ349">
        <v>435</v>
      </c>
      <c r="AK349">
        <v>480</v>
      </c>
      <c r="AL349" s="56">
        <v>2403</v>
      </c>
      <c r="AM349">
        <v>474</v>
      </c>
      <c r="AN349">
        <v>484</v>
      </c>
      <c r="AO349">
        <v>478</v>
      </c>
      <c r="AP349">
        <v>473</v>
      </c>
      <c r="AQ349">
        <v>494</v>
      </c>
      <c r="AR349" s="56">
        <v>2523</v>
      </c>
      <c r="AS349">
        <v>461</v>
      </c>
      <c r="AT349">
        <v>505</v>
      </c>
      <c r="AU349">
        <v>481</v>
      </c>
      <c r="AV349">
        <v>522</v>
      </c>
      <c r="AW349">
        <v>554</v>
      </c>
      <c r="AX349" s="56">
        <v>3337</v>
      </c>
      <c r="AY349">
        <v>607</v>
      </c>
      <c r="AZ349">
        <v>631</v>
      </c>
      <c r="BA349">
        <v>711</v>
      </c>
      <c r="BB349">
        <v>723</v>
      </c>
      <c r="BC349">
        <v>665</v>
      </c>
      <c r="BD349" s="56">
        <v>3250</v>
      </c>
      <c r="BE349">
        <v>715</v>
      </c>
      <c r="BF349">
        <v>667</v>
      </c>
      <c r="BG349">
        <v>622</v>
      </c>
      <c r="BH349">
        <v>676</v>
      </c>
      <c r="BI349">
        <v>570</v>
      </c>
      <c r="BJ349" s="56">
        <v>2683</v>
      </c>
      <c r="BK349">
        <v>570</v>
      </c>
      <c r="BL349">
        <v>519</v>
      </c>
      <c r="BM349">
        <v>545</v>
      </c>
      <c r="BN349">
        <v>511</v>
      </c>
      <c r="BO349">
        <v>538</v>
      </c>
      <c r="BP349" s="56">
        <v>2758</v>
      </c>
      <c r="BQ349">
        <v>581</v>
      </c>
      <c r="BR349">
        <v>515</v>
      </c>
      <c r="BS349">
        <v>558</v>
      </c>
      <c r="BT349">
        <v>528</v>
      </c>
      <c r="BU349">
        <v>576</v>
      </c>
      <c r="BV349" s="56">
        <v>3071</v>
      </c>
      <c r="BW349">
        <v>582</v>
      </c>
      <c r="BX349">
        <v>619</v>
      </c>
      <c r="BY349">
        <v>613</v>
      </c>
      <c r="BZ349">
        <v>627</v>
      </c>
      <c r="CA349">
        <v>630</v>
      </c>
      <c r="CB349" s="56">
        <v>2882</v>
      </c>
      <c r="CC349">
        <v>623</v>
      </c>
      <c r="CD349">
        <v>556</v>
      </c>
      <c r="CE349">
        <v>553</v>
      </c>
      <c r="CF349">
        <v>604</v>
      </c>
      <c r="CG349">
        <v>546</v>
      </c>
      <c r="CH349" s="56">
        <v>2492</v>
      </c>
      <c r="CI349">
        <v>577</v>
      </c>
      <c r="CJ349">
        <v>529</v>
      </c>
      <c r="CK349">
        <v>440</v>
      </c>
      <c r="CL349">
        <v>531</v>
      </c>
      <c r="CM349">
        <v>415</v>
      </c>
      <c r="CN349" s="56">
        <v>1534</v>
      </c>
      <c r="CO349">
        <v>374</v>
      </c>
      <c r="CP349">
        <v>370</v>
      </c>
      <c r="CQ349">
        <v>338</v>
      </c>
      <c r="CR349">
        <v>245</v>
      </c>
      <c r="CS349">
        <v>207</v>
      </c>
      <c r="CT349" s="56">
        <v>1049</v>
      </c>
      <c r="CU349">
        <v>218</v>
      </c>
      <c r="CV349">
        <v>232</v>
      </c>
      <c r="CW349">
        <v>200</v>
      </c>
      <c r="CX349">
        <v>205</v>
      </c>
      <c r="CY349">
        <v>194</v>
      </c>
      <c r="CZ349" s="56">
        <v>829</v>
      </c>
      <c r="DA349">
        <v>165</v>
      </c>
      <c r="DB349">
        <v>182</v>
      </c>
      <c r="DC349">
        <v>180</v>
      </c>
      <c r="DD349">
        <v>166</v>
      </c>
      <c r="DE349">
        <v>136</v>
      </c>
      <c r="DF349" s="56">
        <v>558</v>
      </c>
      <c r="DG349">
        <v>143</v>
      </c>
      <c r="DH349">
        <v>112</v>
      </c>
      <c r="DI349">
        <v>116</v>
      </c>
      <c r="DJ349">
        <v>103</v>
      </c>
      <c r="DK349">
        <v>84</v>
      </c>
      <c r="DL349" s="56">
        <v>322</v>
      </c>
      <c r="DM349">
        <v>92</v>
      </c>
      <c r="DN349">
        <v>68</v>
      </c>
      <c r="DO349">
        <v>64</v>
      </c>
      <c r="DP349">
        <v>57</v>
      </c>
      <c r="DQ349">
        <v>41</v>
      </c>
      <c r="DR349" s="56">
        <v>116</v>
      </c>
      <c r="DS349">
        <v>35</v>
      </c>
      <c r="DT349">
        <v>35</v>
      </c>
      <c r="DU349">
        <v>16</v>
      </c>
      <c r="DV349">
        <v>15</v>
      </c>
      <c r="DW349">
        <v>15</v>
      </c>
      <c r="DX349" s="56">
        <v>20</v>
      </c>
      <c r="DY349">
        <v>9</v>
      </c>
      <c r="DZ349">
        <v>5</v>
      </c>
      <c r="EA349">
        <v>2</v>
      </c>
      <c r="EB349">
        <v>3</v>
      </c>
      <c r="EC349">
        <v>1</v>
      </c>
      <c r="ED349">
        <v>2</v>
      </c>
    </row>
    <row r="350" spans="1:134" x14ac:dyDescent="0.25">
      <c r="A350" s="51">
        <v>67000280</v>
      </c>
      <c r="B350" s="51" t="s">
        <v>17</v>
      </c>
      <c r="C350" s="51" t="s">
        <v>358</v>
      </c>
      <c r="D350" s="52">
        <v>0.755</v>
      </c>
      <c r="F350" s="52">
        <v>2</v>
      </c>
      <c r="G350" s="53" t="s">
        <v>229</v>
      </c>
      <c r="H350" s="54" t="s">
        <v>289</v>
      </c>
      <c r="I350" s="55">
        <v>67672</v>
      </c>
      <c r="J350" s="55">
        <f t="shared" si="24"/>
        <v>36516</v>
      </c>
      <c r="K350" s="55">
        <f t="shared" si="22"/>
        <v>31156</v>
      </c>
      <c r="L350" s="55">
        <f t="shared" si="23"/>
        <v>35948</v>
      </c>
      <c r="M350" s="55">
        <f t="shared" si="25"/>
        <v>568</v>
      </c>
      <c r="N350" s="56">
        <v>2872</v>
      </c>
      <c r="O350">
        <v>598</v>
      </c>
      <c r="P350">
        <v>538</v>
      </c>
      <c r="Q350">
        <v>677</v>
      </c>
      <c r="R350">
        <v>569</v>
      </c>
      <c r="S350">
        <v>490</v>
      </c>
      <c r="T350" s="56">
        <v>2900</v>
      </c>
      <c r="U350">
        <v>540</v>
      </c>
      <c r="V350">
        <v>563</v>
      </c>
      <c r="W350">
        <v>614</v>
      </c>
      <c r="X350">
        <v>612</v>
      </c>
      <c r="Y350">
        <v>571</v>
      </c>
      <c r="Z350" s="56">
        <v>3405</v>
      </c>
      <c r="AA350">
        <v>588</v>
      </c>
      <c r="AB350">
        <v>615</v>
      </c>
      <c r="AC350">
        <v>684</v>
      </c>
      <c r="AD350">
        <v>690</v>
      </c>
      <c r="AE350">
        <v>828</v>
      </c>
      <c r="AF350" s="56">
        <v>4531</v>
      </c>
      <c r="AG350">
        <v>846</v>
      </c>
      <c r="AH350">
        <v>808</v>
      </c>
      <c r="AI350">
        <v>887</v>
      </c>
      <c r="AJ350">
        <v>975</v>
      </c>
      <c r="AK350">
        <v>1015</v>
      </c>
      <c r="AL350" s="56">
        <v>4947</v>
      </c>
      <c r="AM350">
        <v>960</v>
      </c>
      <c r="AN350">
        <v>981</v>
      </c>
      <c r="AO350">
        <v>998</v>
      </c>
      <c r="AP350">
        <v>985</v>
      </c>
      <c r="AQ350">
        <v>1023</v>
      </c>
      <c r="AR350" s="56">
        <v>5160</v>
      </c>
      <c r="AS350">
        <v>1062</v>
      </c>
      <c r="AT350">
        <v>1064</v>
      </c>
      <c r="AU350">
        <v>1011</v>
      </c>
      <c r="AV350">
        <v>968</v>
      </c>
      <c r="AW350">
        <v>1055</v>
      </c>
      <c r="AX350" s="56">
        <v>6090</v>
      </c>
      <c r="AY350">
        <v>1092</v>
      </c>
      <c r="AZ350">
        <v>1154</v>
      </c>
      <c r="BA350">
        <v>1220</v>
      </c>
      <c r="BB350">
        <v>1354</v>
      </c>
      <c r="BC350">
        <v>1270</v>
      </c>
      <c r="BD350" s="56">
        <v>5909</v>
      </c>
      <c r="BE350">
        <v>1251</v>
      </c>
      <c r="BF350">
        <v>1203</v>
      </c>
      <c r="BG350">
        <v>1162</v>
      </c>
      <c r="BH350">
        <v>1225</v>
      </c>
      <c r="BI350">
        <v>1068</v>
      </c>
      <c r="BJ350" s="56">
        <v>4784</v>
      </c>
      <c r="BK350">
        <v>999</v>
      </c>
      <c r="BL350">
        <v>943</v>
      </c>
      <c r="BM350">
        <v>911</v>
      </c>
      <c r="BN350">
        <v>992</v>
      </c>
      <c r="BO350">
        <v>939</v>
      </c>
      <c r="BP350" s="56">
        <v>5125</v>
      </c>
      <c r="BQ350">
        <v>1010</v>
      </c>
      <c r="BR350">
        <v>1001</v>
      </c>
      <c r="BS350">
        <v>1032</v>
      </c>
      <c r="BT350">
        <v>1016</v>
      </c>
      <c r="BU350">
        <v>1066</v>
      </c>
      <c r="BV350" s="56">
        <v>5608</v>
      </c>
      <c r="BW350">
        <v>1072</v>
      </c>
      <c r="BX350">
        <v>1089</v>
      </c>
      <c r="BY350">
        <v>1153</v>
      </c>
      <c r="BZ350">
        <v>1120</v>
      </c>
      <c r="CA350">
        <v>1174</v>
      </c>
      <c r="CB350" s="56">
        <v>5238</v>
      </c>
      <c r="CC350">
        <v>1124</v>
      </c>
      <c r="CD350">
        <v>1086</v>
      </c>
      <c r="CE350">
        <v>1002</v>
      </c>
      <c r="CF350">
        <v>1049</v>
      </c>
      <c r="CG350">
        <v>977</v>
      </c>
      <c r="CH350" s="56">
        <v>4198</v>
      </c>
      <c r="CI350">
        <v>931</v>
      </c>
      <c r="CJ350">
        <v>910</v>
      </c>
      <c r="CK350">
        <v>807</v>
      </c>
      <c r="CL350">
        <v>807</v>
      </c>
      <c r="CM350">
        <v>743</v>
      </c>
      <c r="CN350" s="56">
        <v>2351</v>
      </c>
      <c r="CO350">
        <v>586</v>
      </c>
      <c r="CP350">
        <v>624</v>
      </c>
      <c r="CQ350">
        <v>470</v>
      </c>
      <c r="CR350">
        <v>370</v>
      </c>
      <c r="CS350">
        <v>301</v>
      </c>
      <c r="CT350" s="56">
        <v>1593</v>
      </c>
      <c r="CU350">
        <v>299</v>
      </c>
      <c r="CV350">
        <v>344</v>
      </c>
      <c r="CW350">
        <v>317</v>
      </c>
      <c r="CX350">
        <v>282</v>
      </c>
      <c r="CY350">
        <v>351</v>
      </c>
      <c r="CZ350" s="56">
        <v>1269</v>
      </c>
      <c r="DA350">
        <v>282</v>
      </c>
      <c r="DB350">
        <v>260</v>
      </c>
      <c r="DC350">
        <v>236</v>
      </c>
      <c r="DD350">
        <v>258</v>
      </c>
      <c r="DE350">
        <v>233</v>
      </c>
      <c r="DF350" s="56">
        <v>995</v>
      </c>
      <c r="DG350">
        <v>245</v>
      </c>
      <c r="DH350">
        <v>191</v>
      </c>
      <c r="DI350">
        <v>197</v>
      </c>
      <c r="DJ350">
        <v>178</v>
      </c>
      <c r="DK350">
        <v>184</v>
      </c>
      <c r="DL350" s="56">
        <v>529</v>
      </c>
      <c r="DM350">
        <v>129</v>
      </c>
      <c r="DN350">
        <v>126</v>
      </c>
      <c r="DO350">
        <v>115</v>
      </c>
      <c r="DP350">
        <v>81</v>
      </c>
      <c r="DQ350">
        <v>78</v>
      </c>
      <c r="DR350" s="56">
        <v>136</v>
      </c>
      <c r="DS350">
        <v>47</v>
      </c>
      <c r="DT350">
        <v>21</v>
      </c>
      <c r="DU350">
        <v>26</v>
      </c>
      <c r="DV350">
        <v>23</v>
      </c>
      <c r="DW350">
        <v>19</v>
      </c>
      <c r="DX350" s="56">
        <v>27</v>
      </c>
      <c r="DY350">
        <v>12</v>
      </c>
      <c r="DZ350">
        <v>4</v>
      </c>
      <c r="EA350">
        <v>5</v>
      </c>
      <c r="EB350">
        <v>4</v>
      </c>
      <c r="EC350">
        <v>2</v>
      </c>
      <c r="ED350">
        <v>5</v>
      </c>
    </row>
    <row r="351" spans="1:134" x14ac:dyDescent="0.25">
      <c r="A351" s="51">
        <v>67000280</v>
      </c>
      <c r="B351" s="51" t="s">
        <v>17</v>
      </c>
      <c r="C351" s="51" t="s">
        <v>358</v>
      </c>
      <c r="D351" s="52">
        <v>0.755</v>
      </c>
      <c r="F351" s="52">
        <v>2</v>
      </c>
      <c r="G351" s="53" t="s">
        <v>229</v>
      </c>
      <c r="H351" s="54" t="s">
        <v>416</v>
      </c>
      <c r="I351" s="55">
        <v>34402</v>
      </c>
      <c r="J351" s="55">
        <f t="shared" si="24"/>
        <v>18139</v>
      </c>
      <c r="K351" s="55">
        <f t="shared" si="22"/>
        <v>16263</v>
      </c>
      <c r="L351" s="55">
        <f t="shared" si="23"/>
        <v>17904</v>
      </c>
      <c r="M351" s="55">
        <f t="shared" si="25"/>
        <v>235</v>
      </c>
      <c r="N351" s="56">
        <v>1502</v>
      </c>
      <c r="O351">
        <v>302</v>
      </c>
      <c r="P351">
        <v>293</v>
      </c>
      <c r="Q351">
        <v>340</v>
      </c>
      <c r="R351">
        <v>307</v>
      </c>
      <c r="S351">
        <v>260</v>
      </c>
      <c r="T351" s="56">
        <v>1534</v>
      </c>
      <c r="U351">
        <v>290</v>
      </c>
      <c r="V351">
        <v>284</v>
      </c>
      <c r="W351">
        <v>335</v>
      </c>
      <c r="X351">
        <v>325</v>
      </c>
      <c r="Y351">
        <v>300</v>
      </c>
      <c r="Z351" s="56">
        <v>1878</v>
      </c>
      <c r="AA351">
        <v>330</v>
      </c>
      <c r="AB351">
        <v>331</v>
      </c>
      <c r="AC351">
        <v>386</v>
      </c>
      <c r="AD351">
        <v>380</v>
      </c>
      <c r="AE351">
        <v>451</v>
      </c>
      <c r="AF351" s="56">
        <v>2383</v>
      </c>
      <c r="AG351">
        <v>442</v>
      </c>
      <c r="AH351">
        <v>429</v>
      </c>
      <c r="AI351">
        <v>452</v>
      </c>
      <c r="AJ351">
        <v>510</v>
      </c>
      <c r="AK351">
        <v>550</v>
      </c>
      <c r="AL351" s="56">
        <v>2582</v>
      </c>
      <c r="AM351">
        <v>505</v>
      </c>
      <c r="AN351">
        <v>509</v>
      </c>
      <c r="AO351">
        <v>510</v>
      </c>
      <c r="AP351">
        <v>503</v>
      </c>
      <c r="AQ351">
        <v>555</v>
      </c>
      <c r="AR351" s="56">
        <v>2688</v>
      </c>
      <c r="AS351">
        <v>547</v>
      </c>
      <c r="AT351">
        <v>572</v>
      </c>
      <c r="AU351">
        <v>512</v>
      </c>
      <c r="AV351">
        <v>504</v>
      </c>
      <c r="AW351">
        <v>553</v>
      </c>
      <c r="AX351" s="56">
        <v>3056</v>
      </c>
      <c r="AY351">
        <v>531</v>
      </c>
      <c r="AZ351">
        <v>588</v>
      </c>
      <c r="BA351">
        <v>641</v>
      </c>
      <c r="BB351">
        <v>656</v>
      </c>
      <c r="BC351">
        <v>640</v>
      </c>
      <c r="BD351" s="56">
        <v>3063</v>
      </c>
      <c r="BE351">
        <v>640</v>
      </c>
      <c r="BF351">
        <v>643</v>
      </c>
      <c r="BG351">
        <v>625</v>
      </c>
      <c r="BH351">
        <v>613</v>
      </c>
      <c r="BI351">
        <v>542</v>
      </c>
      <c r="BJ351" s="56">
        <v>2400</v>
      </c>
      <c r="BK351">
        <v>517</v>
      </c>
      <c r="BL351">
        <v>499</v>
      </c>
      <c r="BM351">
        <v>466</v>
      </c>
      <c r="BN351">
        <v>460</v>
      </c>
      <c r="BO351">
        <v>458</v>
      </c>
      <c r="BP351" s="56">
        <v>2488</v>
      </c>
      <c r="BQ351">
        <v>518</v>
      </c>
      <c r="BR351">
        <v>491</v>
      </c>
      <c r="BS351">
        <v>491</v>
      </c>
      <c r="BT351">
        <v>475</v>
      </c>
      <c r="BU351">
        <v>513</v>
      </c>
      <c r="BV351" s="56">
        <v>2759</v>
      </c>
      <c r="BW351">
        <v>511</v>
      </c>
      <c r="BX351">
        <v>552</v>
      </c>
      <c r="BY351">
        <v>552</v>
      </c>
      <c r="BZ351">
        <v>582</v>
      </c>
      <c r="CA351">
        <v>562</v>
      </c>
      <c r="CB351" s="56">
        <v>2607</v>
      </c>
      <c r="CC351">
        <v>555</v>
      </c>
      <c r="CD351">
        <v>561</v>
      </c>
      <c r="CE351">
        <v>486</v>
      </c>
      <c r="CF351">
        <v>532</v>
      </c>
      <c r="CG351">
        <v>473</v>
      </c>
      <c r="CH351" s="56">
        <v>2145</v>
      </c>
      <c r="CI351">
        <v>483</v>
      </c>
      <c r="CJ351">
        <v>452</v>
      </c>
      <c r="CK351">
        <v>411</v>
      </c>
      <c r="CL351">
        <v>432</v>
      </c>
      <c r="CM351">
        <v>367</v>
      </c>
      <c r="CN351" s="56">
        <v>1209</v>
      </c>
      <c r="CO351">
        <v>295</v>
      </c>
      <c r="CP351">
        <v>334</v>
      </c>
      <c r="CQ351">
        <v>236</v>
      </c>
      <c r="CR351">
        <v>202</v>
      </c>
      <c r="CS351">
        <v>142</v>
      </c>
      <c r="CT351" s="56">
        <v>785</v>
      </c>
      <c r="CU351">
        <v>144</v>
      </c>
      <c r="CV351">
        <v>171</v>
      </c>
      <c r="CW351">
        <v>153</v>
      </c>
      <c r="CX351">
        <v>138</v>
      </c>
      <c r="CY351">
        <v>179</v>
      </c>
      <c r="CZ351" s="56">
        <v>581</v>
      </c>
      <c r="DA351">
        <v>131</v>
      </c>
      <c r="DB351">
        <v>115</v>
      </c>
      <c r="DC351">
        <v>120</v>
      </c>
      <c r="DD351">
        <v>116</v>
      </c>
      <c r="DE351">
        <v>99</v>
      </c>
      <c r="DF351" s="56">
        <v>449</v>
      </c>
      <c r="DG351">
        <v>113</v>
      </c>
      <c r="DH351">
        <v>89</v>
      </c>
      <c r="DI351">
        <v>90</v>
      </c>
      <c r="DJ351">
        <v>76</v>
      </c>
      <c r="DK351">
        <v>81</v>
      </c>
      <c r="DL351" s="56">
        <v>229</v>
      </c>
      <c r="DM351">
        <v>58</v>
      </c>
      <c r="DN351">
        <v>57</v>
      </c>
      <c r="DO351">
        <v>50</v>
      </c>
      <c r="DP351">
        <v>35</v>
      </c>
      <c r="DQ351">
        <v>29</v>
      </c>
      <c r="DR351" s="56">
        <v>47</v>
      </c>
      <c r="DS351">
        <v>17</v>
      </c>
      <c r="DT351">
        <v>8</v>
      </c>
      <c r="DU351">
        <v>10</v>
      </c>
      <c r="DV351">
        <v>7</v>
      </c>
      <c r="DW351">
        <v>5</v>
      </c>
      <c r="DX351" s="56">
        <v>16</v>
      </c>
      <c r="DY351">
        <v>6</v>
      </c>
      <c r="DZ351">
        <v>2</v>
      </c>
      <c r="EA351">
        <v>3</v>
      </c>
      <c r="EB351">
        <v>3</v>
      </c>
      <c r="EC351">
        <v>2</v>
      </c>
      <c r="ED351">
        <v>1</v>
      </c>
    </row>
    <row r="352" spans="1:134" x14ac:dyDescent="0.25">
      <c r="A352" s="51">
        <v>67000280</v>
      </c>
      <c r="B352" s="51" t="s">
        <v>17</v>
      </c>
      <c r="C352" s="51" t="s">
        <v>358</v>
      </c>
      <c r="D352" s="52">
        <v>0.755</v>
      </c>
      <c r="F352" s="52">
        <v>2</v>
      </c>
      <c r="G352" s="53" t="s">
        <v>229</v>
      </c>
      <c r="H352" s="54" t="s">
        <v>415</v>
      </c>
      <c r="I352" s="55">
        <v>33270</v>
      </c>
      <c r="J352" s="55">
        <f t="shared" si="24"/>
        <v>18377</v>
      </c>
      <c r="K352" s="55">
        <f t="shared" si="22"/>
        <v>14893</v>
      </c>
      <c r="L352" s="55">
        <f t="shared" si="23"/>
        <v>18044</v>
      </c>
      <c r="M352" s="55">
        <f t="shared" si="25"/>
        <v>333</v>
      </c>
      <c r="N352" s="56">
        <v>1370</v>
      </c>
      <c r="O352">
        <v>296</v>
      </c>
      <c r="P352">
        <v>245</v>
      </c>
      <c r="Q352">
        <v>337</v>
      </c>
      <c r="R352">
        <v>262</v>
      </c>
      <c r="S352">
        <v>230</v>
      </c>
      <c r="T352" s="56">
        <v>1366</v>
      </c>
      <c r="U352">
        <v>250</v>
      </c>
      <c r="V352">
        <v>279</v>
      </c>
      <c r="W352">
        <v>279</v>
      </c>
      <c r="X352">
        <v>287</v>
      </c>
      <c r="Y352">
        <v>271</v>
      </c>
      <c r="Z352" s="56">
        <v>1527</v>
      </c>
      <c r="AA352">
        <v>258</v>
      </c>
      <c r="AB352">
        <v>284</v>
      </c>
      <c r="AC352">
        <v>298</v>
      </c>
      <c r="AD352">
        <v>310</v>
      </c>
      <c r="AE352">
        <v>377</v>
      </c>
      <c r="AF352" s="56">
        <v>2148</v>
      </c>
      <c r="AG352">
        <v>404</v>
      </c>
      <c r="AH352">
        <v>379</v>
      </c>
      <c r="AI352">
        <v>435</v>
      </c>
      <c r="AJ352">
        <v>465</v>
      </c>
      <c r="AK352">
        <v>465</v>
      </c>
      <c r="AL352" s="56">
        <v>2365</v>
      </c>
      <c r="AM352">
        <v>455</v>
      </c>
      <c r="AN352">
        <v>472</v>
      </c>
      <c r="AO352">
        <v>488</v>
      </c>
      <c r="AP352">
        <v>482</v>
      </c>
      <c r="AQ352">
        <v>468</v>
      </c>
      <c r="AR352" s="56">
        <v>2472</v>
      </c>
      <c r="AS352">
        <v>515</v>
      </c>
      <c r="AT352">
        <v>492</v>
      </c>
      <c r="AU352">
        <v>499</v>
      </c>
      <c r="AV352">
        <v>464</v>
      </c>
      <c r="AW352">
        <v>502</v>
      </c>
      <c r="AX352" s="56">
        <v>3034</v>
      </c>
      <c r="AY352">
        <v>561</v>
      </c>
      <c r="AZ352">
        <v>566</v>
      </c>
      <c r="BA352">
        <v>579</v>
      </c>
      <c r="BB352">
        <v>698</v>
      </c>
      <c r="BC352">
        <v>630</v>
      </c>
      <c r="BD352" s="56">
        <v>2846</v>
      </c>
      <c r="BE352">
        <v>611</v>
      </c>
      <c r="BF352">
        <v>560</v>
      </c>
      <c r="BG352">
        <v>537</v>
      </c>
      <c r="BH352">
        <v>612</v>
      </c>
      <c r="BI352">
        <v>526</v>
      </c>
      <c r="BJ352" s="56">
        <v>2384</v>
      </c>
      <c r="BK352">
        <v>482</v>
      </c>
      <c r="BL352">
        <v>444</v>
      </c>
      <c r="BM352">
        <v>445</v>
      </c>
      <c r="BN352">
        <v>532</v>
      </c>
      <c r="BO352">
        <v>481</v>
      </c>
      <c r="BP352" s="56">
        <v>2637</v>
      </c>
      <c r="BQ352">
        <v>492</v>
      </c>
      <c r="BR352">
        <v>510</v>
      </c>
      <c r="BS352">
        <v>541</v>
      </c>
      <c r="BT352">
        <v>541</v>
      </c>
      <c r="BU352">
        <v>553</v>
      </c>
      <c r="BV352" s="56">
        <v>2849</v>
      </c>
      <c r="BW352">
        <v>561</v>
      </c>
      <c r="BX352">
        <v>537</v>
      </c>
      <c r="BY352">
        <v>601</v>
      </c>
      <c r="BZ352">
        <v>538</v>
      </c>
      <c r="CA352">
        <v>612</v>
      </c>
      <c r="CB352" s="56">
        <v>2631</v>
      </c>
      <c r="CC352">
        <v>569</v>
      </c>
      <c r="CD352">
        <v>525</v>
      </c>
      <c r="CE352">
        <v>516</v>
      </c>
      <c r="CF352">
        <v>517</v>
      </c>
      <c r="CG352">
        <v>504</v>
      </c>
      <c r="CH352" s="56">
        <v>2053</v>
      </c>
      <c r="CI352">
        <v>448</v>
      </c>
      <c r="CJ352">
        <v>458</v>
      </c>
      <c r="CK352">
        <v>396</v>
      </c>
      <c r="CL352">
        <v>375</v>
      </c>
      <c r="CM352">
        <v>376</v>
      </c>
      <c r="CN352" s="56">
        <v>1142</v>
      </c>
      <c r="CO352">
        <v>291</v>
      </c>
      <c r="CP352">
        <v>290</v>
      </c>
      <c r="CQ352">
        <v>234</v>
      </c>
      <c r="CR352">
        <v>168</v>
      </c>
      <c r="CS352">
        <v>159</v>
      </c>
      <c r="CT352" s="56">
        <v>808</v>
      </c>
      <c r="CU352">
        <v>155</v>
      </c>
      <c r="CV352">
        <v>173</v>
      </c>
      <c r="CW352">
        <v>164</v>
      </c>
      <c r="CX352">
        <v>144</v>
      </c>
      <c r="CY352">
        <v>172</v>
      </c>
      <c r="CZ352" s="56">
        <v>688</v>
      </c>
      <c r="DA352">
        <v>151</v>
      </c>
      <c r="DB352">
        <v>145</v>
      </c>
      <c r="DC352">
        <v>116</v>
      </c>
      <c r="DD352">
        <v>142</v>
      </c>
      <c r="DE352">
        <v>134</v>
      </c>
      <c r="DF352" s="56">
        <v>546</v>
      </c>
      <c r="DG352">
        <v>132</v>
      </c>
      <c r="DH352">
        <v>102</v>
      </c>
      <c r="DI352">
        <v>107</v>
      </c>
      <c r="DJ352">
        <v>102</v>
      </c>
      <c r="DK352">
        <v>103</v>
      </c>
      <c r="DL352" s="56">
        <v>300</v>
      </c>
      <c r="DM352">
        <v>71</v>
      </c>
      <c r="DN352">
        <v>69</v>
      </c>
      <c r="DO352">
        <v>65</v>
      </c>
      <c r="DP352">
        <v>46</v>
      </c>
      <c r="DQ352">
        <v>49</v>
      </c>
      <c r="DR352" s="56">
        <v>89</v>
      </c>
      <c r="DS352">
        <v>30</v>
      </c>
      <c r="DT352">
        <v>13</v>
      </c>
      <c r="DU352">
        <v>16</v>
      </c>
      <c r="DV352">
        <v>16</v>
      </c>
      <c r="DW352">
        <v>14</v>
      </c>
      <c r="DX352" s="56">
        <v>11</v>
      </c>
      <c r="DY352">
        <v>6</v>
      </c>
      <c r="DZ352">
        <v>2</v>
      </c>
      <c r="EA352">
        <v>2</v>
      </c>
      <c r="EB352">
        <v>1</v>
      </c>
      <c r="EC352">
        <v>0</v>
      </c>
      <c r="ED352">
        <v>4</v>
      </c>
    </row>
    <row r="353" spans="1:134" x14ac:dyDescent="0.25">
      <c r="A353" s="51">
        <v>67000290</v>
      </c>
      <c r="B353" s="51" t="s">
        <v>17</v>
      </c>
      <c r="C353" s="51" t="s">
        <v>29</v>
      </c>
      <c r="D353" s="52">
        <v>0.755</v>
      </c>
      <c r="F353" s="52">
        <v>3</v>
      </c>
      <c r="G353" s="53" t="s">
        <v>8</v>
      </c>
      <c r="H353" s="54" t="s">
        <v>289</v>
      </c>
      <c r="I353" s="55">
        <v>34789</v>
      </c>
      <c r="J353" s="55">
        <f t="shared" si="24"/>
        <v>20857</v>
      </c>
      <c r="K353" s="55">
        <f t="shared" si="22"/>
        <v>13932</v>
      </c>
      <c r="L353" s="55">
        <f t="shared" si="23"/>
        <v>20363</v>
      </c>
      <c r="M353" s="55">
        <f t="shared" si="25"/>
        <v>494</v>
      </c>
      <c r="N353" s="56">
        <v>1219</v>
      </c>
      <c r="O353">
        <v>256</v>
      </c>
      <c r="P353">
        <v>240</v>
      </c>
      <c r="Q353">
        <v>280</v>
      </c>
      <c r="R353">
        <v>249</v>
      </c>
      <c r="S353">
        <v>194</v>
      </c>
      <c r="T353" s="56">
        <v>1112</v>
      </c>
      <c r="U353">
        <v>204</v>
      </c>
      <c r="V353">
        <v>214</v>
      </c>
      <c r="W353">
        <v>223</v>
      </c>
      <c r="X353">
        <v>231</v>
      </c>
      <c r="Y353">
        <v>240</v>
      </c>
      <c r="Z353" s="56">
        <v>1537</v>
      </c>
      <c r="AA353">
        <v>267</v>
      </c>
      <c r="AB353">
        <v>279</v>
      </c>
      <c r="AC353">
        <v>260</v>
      </c>
      <c r="AD353">
        <v>337</v>
      </c>
      <c r="AE353">
        <v>394</v>
      </c>
      <c r="AF353" s="56">
        <v>2011</v>
      </c>
      <c r="AG353">
        <v>350</v>
      </c>
      <c r="AH353">
        <v>375</v>
      </c>
      <c r="AI353">
        <v>420</v>
      </c>
      <c r="AJ353">
        <v>393</v>
      </c>
      <c r="AK353">
        <v>473</v>
      </c>
      <c r="AL353" s="56">
        <v>2263</v>
      </c>
      <c r="AM353">
        <v>433</v>
      </c>
      <c r="AN353">
        <v>466</v>
      </c>
      <c r="AO353">
        <v>436</v>
      </c>
      <c r="AP353">
        <v>466</v>
      </c>
      <c r="AQ353">
        <v>462</v>
      </c>
      <c r="AR353" s="56">
        <v>2413</v>
      </c>
      <c r="AS353">
        <v>475</v>
      </c>
      <c r="AT353">
        <v>506</v>
      </c>
      <c r="AU353">
        <v>453</v>
      </c>
      <c r="AV353">
        <v>477</v>
      </c>
      <c r="AW353">
        <v>502</v>
      </c>
      <c r="AX353" s="56">
        <v>2810</v>
      </c>
      <c r="AY353">
        <v>506</v>
      </c>
      <c r="AZ353">
        <v>566</v>
      </c>
      <c r="BA353">
        <v>585</v>
      </c>
      <c r="BB353">
        <v>546</v>
      </c>
      <c r="BC353">
        <v>607</v>
      </c>
      <c r="BD353" s="56">
        <v>2753</v>
      </c>
      <c r="BE353">
        <v>567</v>
      </c>
      <c r="BF353">
        <v>560</v>
      </c>
      <c r="BG353">
        <v>530</v>
      </c>
      <c r="BH353">
        <v>554</v>
      </c>
      <c r="BI353">
        <v>542</v>
      </c>
      <c r="BJ353" s="56">
        <v>2438</v>
      </c>
      <c r="BK353">
        <v>509</v>
      </c>
      <c r="BL353">
        <v>485</v>
      </c>
      <c r="BM353">
        <v>465</v>
      </c>
      <c r="BN353">
        <v>476</v>
      </c>
      <c r="BO353">
        <v>503</v>
      </c>
      <c r="BP353" s="56">
        <v>2540</v>
      </c>
      <c r="BQ353">
        <v>530</v>
      </c>
      <c r="BR353">
        <v>501</v>
      </c>
      <c r="BS353">
        <v>478</v>
      </c>
      <c r="BT353">
        <v>497</v>
      </c>
      <c r="BU353">
        <v>534</v>
      </c>
      <c r="BV353" s="56">
        <v>2892</v>
      </c>
      <c r="BW353">
        <v>547</v>
      </c>
      <c r="BX353">
        <v>553</v>
      </c>
      <c r="BY353">
        <v>574</v>
      </c>
      <c r="BZ353">
        <v>647</v>
      </c>
      <c r="CA353">
        <v>571</v>
      </c>
      <c r="CB353" s="56">
        <v>2947</v>
      </c>
      <c r="CC353">
        <v>650</v>
      </c>
      <c r="CD353">
        <v>562</v>
      </c>
      <c r="CE353">
        <v>565</v>
      </c>
      <c r="CF353">
        <v>599</v>
      </c>
      <c r="CG353">
        <v>571</v>
      </c>
      <c r="CH353" s="56">
        <v>2484</v>
      </c>
      <c r="CI353">
        <v>545</v>
      </c>
      <c r="CJ353">
        <v>509</v>
      </c>
      <c r="CK353">
        <v>473</v>
      </c>
      <c r="CL353">
        <v>483</v>
      </c>
      <c r="CM353">
        <v>474</v>
      </c>
      <c r="CN353" s="56">
        <v>1480</v>
      </c>
      <c r="CO353">
        <v>334</v>
      </c>
      <c r="CP353">
        <v>399</v>
      </c>
      <c r="CQ353">
        <v>305</v>
      </c>
      <c r="CR353">
        <v>245</v>
      </c>
      <c r="CS353">
        <v>197</v>
      </c>
      <c r="CT353" s="56">
        <v>1300</v>
      </c>
      <c r="CU353">
        <v>233</v>
      </c>
      <c r="CV353">
        <v>294</v>
      </c>
      <c r="CW353">
        <v>236</v>
      </c>
      <c r="CX353">
        <v>260</v>
      </c>
      <c r="CY353">
        <v>277</v>
      </c>
      <c r="CZ353" s="56">
        <v>1138</v>
      </c>
      <c r="DA353">
        <v>252</v>
      </c>
      <c r="DB353">
        <v>209</v>
      </c>
      <c r="DC353">
        <v>239</v>
      </c>
      <c r="DD353">
        <v>221</v>
      </c>
      <c r="DE353">
        <v>217</v>
      </c>
      <c r="DF353" s="56">
        <v>843</v>
      </c>
      <c r="DG353">
        <v>234</v>
      </c>
      <c r="DH353">
        <v>169</v>
      </c>
      <c r="DI353">
        <v>162</v>
      </c>
      <c r="DJ353">
        <v>150</v>
      </c>
      <c r="DK353">
        <v>128</v>
      </c>
      <c r="DL353" s="56">
        <v>431</v>
      </c>
      <c r="DM353">
        <v>115</v>
      </c>
      <c r="DN353">
        <v>111</v>
      </c>
      <c r="DO353">
        <v>84</v>
      </c>
      <c r="DP353">
        <v>67</v>
      </c>
      <c r="DQ353">
        <v>54</v>
      </c>
      <c r="DR353" s="56">
        <v>153</v>
      </c>
      <c r="DS353">
        <v>47</v>
      </c>
      <c r="DT353">
        <v>42</v>
      </c>
      <c r="DU353">
        <v>27</v>
      </c>
      <c r="DV353">
        <v>21</v>
      </c>
      <c r="DW353">
        <v>16</v>
      </c>
      <c r="DX353" s="56">
        <v>20</v>
      </c>
      <c r="DY353">
        <v>10</v>
      </c>
      <c r="DZ353">
        <v>4</v>
      </c>
      <c r="EA353">
        <v>2</v>
      </c>
      <c r="EB353">
        <v>2</v>
      </c>
      <c r="EC353">
        <v>2</v>
      </c>
      <c r="ED353">
        <v>5</v>
      </c>
    </row>
    <row r="354" spans="1:134" x14ac:dyDescent="0.25">
      <c r="A354" s="51">
        <v>67000290</v>
      </c>
      <c r="B354" s="51" t="s">
        <v>17</v>
      </c>
      <c r="C354" s="51" t="s">
        <v>29</v>
      </c>
      <c r="D354" s="52">
        <v>0.755</v>
      </c>
      <c r="F354" s="52">
        <v>3</v>
      </c>
      <c r="G354" s="53" t="s">
        <v>8</v>
      </c>
      <c r="H354" s="54" t="s">
        <v>416</v>
      </c>
      <c r="I354" s="55">
        <v>17967</v>
      </c>
      <c r="J354" s="55">
        <f t="shared" si="24"/>
        <v>10723</v>
      </c>
      <c r="K354" s="55">
        <f t="shared" si="22"/>
        <v>7244</v>
      </c>
      <c r="L354" s="55">
        <f t="shared" si="23"/>
        <v>10529</v>
      </c>
      <c r="M354" s="55">
        <f t="shared" si="25"/>
        <v>194</v>
      </c>
      <c r="N354" s="56">
        <v>638</v>
      </c>
      <c r="O354">
        <v>126</v>
      </c>
      <c r="P354">
        <v>124</v>
      </c>
      <c r="Q354">
        <v>133</v>
      </c>
      <c r="R354">
        <v>140</v>
      </c>
      <c r="S354">
        <v>115</v>
      </c>
      <c r="T354" s="56">
        <v>576</v>
      </c>
      <c r="U354">
        <v>116</v>
      </c>
      <c r="V354">
        <v>107</v>
      </c>
      <c r="W354">
        <v>122</v>
      </c>
      <c r="X354">
        <v>103</v>
      </c>
      <c r="Y354">
        <v>128</v>
      </c>
      <c r="Z354" s="56">
        <v>793</v>
      </c>
      <c r="AA354">
        <v>133</v>
      </c>
      <c r="AB354">
        <v>161</v>
      </c>
      <c r="AC354">
        <v>127</v>
      </c>
      <c r="AD354">
        <v>174</v>
      </c>
      <c r="AE354">
        <v>198</v>
      </c>
      <c r="AF354" s="56">
        <v>1030</v>
      </c>
      <c r="AG354">
        <v>202</v>
      </c>
      <c r="AH354">
        <v>198</v>
      </c>
      <c r="AI354">
        <v>202</v>
      </c>
      <c r="AJ354">
        <v>191</v>
      </c>
      <c r="AK354">
        <v>237</v>
      </c>
      <c r="AL354" s="56">
        <v>1153</v>
      </c>
      <c r="AM354">
        <v>225</v>
      </c>
      <c r="AN354">
        <v>217</v>
      </c>
      <c r="AO354">
        <v>220</v>
      </c>
      <c r="AP354">
        <v>249</v>
      </c>
      <c r="AQ354">
        <v>242</v>
      </c>
      <c r="AR354" s="56">
        <v>1262</v>
      </c>
      <c r="AS354">
        <v>246</v>
      </c>
      <c r="AT354">
        <v>270</v>
      </c>
      <c r="AU354">
        <v>238</v>
      </c>
      <c r="AV354">
        <v>249</v>
      </c>
      <c r="AW354">
        <v>259</v>
      </c>
      <c r="AX354" s="56">
        <v>1478</v>
      </c>
      <c r="AY354">
        <v>268</v>
      </c>
      <c r="AZ354">
        <v>285</v>
      </c>
      <c r="BA354">
        <v>302</v>
      </c>
      <c r="BB354">
        <v>292</v>
      </c>
      <c r="BC354">
        <v>331</v>
      </c>
      <c r="BD354" s="56">
        <v>1481</v>
      </c>
      <c r="BE354">
        <v>314</v>
      </c>
      <c r="BF354">
        <v>280</v>
      </c>
      <c r="BG354">
        <v>305</v>
      </c>
      <c r="BH354">
        <v>297</v>
      </c>
      <c r="BI354">
        <v>285</v>
      </c>
      <c r="BJ354" s="56">
        <v>1309</v>
      </c>
      <c r="BK354">
        <v>283</v>
      </c>
      <c r="BL354">
        <v>260</v>
      </c>
      <c r="BM354">
        <v>230</v>
      </c>
      <c r="BN354">
        <v>266</v>
      </c>
      <c r="BO354">
        <v>270</v>
      </c>
      <c r="BP354" s="56">
        <v>1367</v>
      </c>
      <c r="BQ354">
        <v>292</v>
      </c>
      <c r="BR354">
        <v>266</v>
      </c>
      <c r="BS354">
        <v>234</v>
      </c>
      <c r="BT354">
        <v>278</v>
      </c>
      <c r="BU354">
        <v>297</v>
      </c>
      <c r="BV354" s="56">
        <v>1511</v>
      </c>
      <c r="BW354">
        <v>282</v>
      </c>
      <c r="BX354">
        <v>287</v>
      </c>
      <c r="BY354">
        <v>307</v>
      </c>
      <c r="BZ354">
        <v>332</v>
      </c>
      <c r="CA354">
        <v>303</v>
      </c>
      <c r="CB354" s="56">
        <v>1547</v>
      </c>
      <c r="CC354">
        <v>346</v>
      </c>
      <c r="CD354">
        <v>304</v>
      </c>
      <c r="CE354">
        <v>303</v>
      </c>
      <c r="CF354">
        <v>307</v>
      </c>
      <c r="CG354">
        <v>287</v>
      </c>
      <c r="CH354" s="56">
        <v>1258</v>
      </c>
      <c r="CI354">
        <v>288</v>
      </c>
      <c r="CJ354">
        <v>244</v>
      </c>
      <c r="CK354">
        <v>252</v>
      </c>
      <c r="CL354">
        <v>247</v>
      </c>
      <c r="CM354">
        <v>227</v>
      </c>
      <c r="CN354" s="56">
        <v>743</v>
      </c>
      <c r="CO354">
        <v>170</v>
      </c>
      <c r="CP354">
        <v>210</v>
      </c>
      <c r="CQ354">
        <v>150</v>
      </c>
      <c r="CR354">
        <v>116</v>
      </c>
      <c r="CS354">
        <v>97</v>
      </c>
      <c r="CT354" s="56">
        <v>662</v>
      </c>
      <c r="CU354">
        <v>121</v>
      </c>
      <c r="CV354">
        <v>145</v>
      </c>
      <c r="CW354">
        <v>125</v>
      </c>
      <c r="CX354">
        <v>129</v>
      </c>
      <c r="CY354">
        <v>142</v>
      </c>
      <c r="CZ354" s="56">
        <v>541</v>
      </c>
      <c r="DA354">
        <v>119</v>
      </c>
      <c r="DB354">
        <v>101</v>
      </c>
      <c r="DC354">
        <v>131</v>
      </c>
      <c r="DD354">
        <v>93</v>
      </c>
      <c r="DE354">
        <v>97</v>
      </c>
      <c r="DF354" s="56">
        <v>379</v>
      </c>
      <c r="DG354">
        <v>116</v>
      </c>
      <c r="DH354">
        <v>81</v>
      </c>
      <c r="DI354">
        <v>69</v>
      </c>
      <c r="DJ354">
        <v>65</v>
      </c>
      <c r="DK354">
        <v>48</v>
      </c>
      <c r="DL354" s="56">
        <v>177</v>
      </c>
      <c r="DM354">
        <v>45</v>
      </c>
      <c r="DN354">
        <v>52</v>
      </c>
      <c r="DO354">
        <v>33</v>
      </c>
      <c r="DP354">
        <v>29</v>
      </c>
      <c r="DQ354">
        <v>18</v>
      </c>
      <c r="DR354" s="56">
        <v>55</v>
      </c>
      <c r="DS354">
        <v>20</v>
      </c>
      <c r="DT354">
        <v>14</v>
      </c>
      <c r="DU354">
        <v>7</v>
      </c>
      <c r="DV354">
        <v>9</v>
      </c>
      <c r="DW354">
        <v>5</v>
      </c>
      <c r="DX354" s="56">
        <v>6</v>
      </c>
      <c r="DY354">
        <v>3</v>
      </c>
      <c r="DZ354">
        <v>1</v>
      </c>
      <c r="EA354">
        <v>1</v>
      </c>
      <c r="EB354">
        <v>1</v>
      </c>
      <c r="EC354">
        <v>0</v>
      </c>
      <c r="ED354">
        <v>1</v>
      </c>
    </row>
    <row r="355" spans="1:134" x14ac:dyDescent="0.25">
      <c r="A355" s="51">
        <v>67000290</v>
      </c>
      <c r="B355" s="51" t="s">
        <v>17</v>
      </c>
      <c r="C355" s="51" t="s">
        <v>29</v>
      </c>
      <c r="D355" s="52">
        <v>0.755</v>
      </c>
      <c r="F355" s="52">
        <v>3</v>
      </c>
      <c r="G355" s="53" t="s">
        <v>8</v>
      </c>
      <c r="H355" s="54" t="s">
        <v>415</v>
      </c>
      <c r="I355" s="55">
        <v>16822</v>
      </c>
      <c r="J355" s="55">
        <f t="shared" si="24"/>
        <v>10134</v>
      </c>
      <c r="K355" s="55">
        <f t="shared" si="22"/>
        <v>6688</v>
      </c>
      <c r="L355" s="55">
        <f t="shared" si="23"/>
        <v>9834</v>
      </c>
      <c r="M355" s="55">
        <f t="shared" si="25"/>
        <v>300</v>
      </c>
      <c r="N355" s="56">
        <v>581</v>
      </c>
      <c r="O355">
        <v>130</v>
      </c>
      <c r="P355">
        <v>116</v>
      </c>
      <c r="Q355">
        <v>147</v>
      </c>
      <c r="R355">
        <v>109</v>
      </c>
      <c r="S355">
        <v>79</v>
      </c>
      <c r="T355" s="56">
        <v>536</v>
      </c>
      <c r="U355">
        <v>88</v>
      </c>
      <c r="V355">
        <v>107</v>
      </c>
      <c r="W355">
        <v>101</v>
      </c>
      <c r="X355">
        <v>128</v>
      </c>
      <c r="Y355">
        <v>112</v>
      </c>
      <c r="Z355" s="56">
        <v>744</v>
      </c>
      <c r="AA355">
        <v>134</v>
      </c>
      <c r="AB355">
        <v>118</v>
      </c>
      <c r="AC355">
        <v>133</v>
      </c>
      <c r="AD355">
        <v>163</v>
      </c>
      <c r="AE355">
        <v>196</v>
      </c>
      <c r="AF355" s="56">
        <v>981</v>
      </c>
      <c r="AG355">
        <v>148</v>
      </c>
      <c r="AH355">
        <v>177</v>
      </c>
      <c r="AI355">
        <v>218</v>
      </c>
      <c r="AJ355">
        <v>202</v>
      </c>
      <c r="AK355">
        <v>236</v>
      </c>
      <c r="AL355" s="56">
        <v>1110</v>
      </c>
      <c r="AM355">
        <v>208</v>
      </c>
      <c r="AN355">
        <v>249</v>
      </c>
      <c r="AO355">
        <v>216</v>
      </c>
      <c r="AP355">
        <v>217</v>
      </c>
      <c r="AQ355">
        <v>220</v>
      </c>
      <c r="AR355" s="56">
        <v>1151</v>
      </c>
      <c r="AS355">
        <v>229</v>
      </c>
      <c r="AT355">
        <v>236</v>
      </c>
      <c r="AU355">
        <v>215</v>
      </c>
      <c r="AV355">
        <v>228</v>
      </c>
      <c r="AW355">
        <v>243</v>
      </c>
      <c r="AX355" s="56">
        <v>1332</v>
      </c>
      <c r="AY355">
        <v>238</v>
      </c>
      <c r="AZ355">
        <v>281</v>
      </c>
      <c r="BA355">
        <v>283</v>
      </c>
      <c r="BB355">
        <v>254</v>
      </c>
      <c r="BC355">
        <v>276</v>
      </c>
      <c r="BD355" s="56">
        <v>1272</v>
      </c>
      <c r="BE355">
        <v>253</v>
      </c>
      <c r="BF355">
        <v>280</v>
      </c>
      <c r="BG355">
        <v>225</v>
      </c>
      <c r="BH355">
        <v>257</v>
      </c>
      <c r="BI355">
        <v>257</v>
      </c>
      <c r="BJ355" s="56">
        <v>1129</v>
      </c>
      <c r="BK355">
        <v>226</v>
      </c>
      <c r="BL355">
        <v>225</v>
      </c>
      <c r="BM355">
        <v>235</v>
      </c>
      <c r="BN355">
        <v>210</v>
      </c>
      <c r="BO355">
        <v>233</v>
      </c>
      <c r="BP355" s="56">
        <v>1173</v>
      </c>
      <c r="BQ355">
        <v>238</v>
      </c>
      <c r="BR355">
        <v>235</v>
      </c>
      <c r="BS355">
        <v>244</v>
      </c>
      <c r="BT355">
        <v>219</v>
      </c>
      <c r="BU355">
        <v>237</v>
      </c>
      <c r="BV355" s="56">
        <v>1381</v>
      </c>
      <c r="BW355">
        <v>265</v>
      </c>
      <c r="BX355">
        <v>266</v>
      </c>
      <c r="BY355">
        <v>267</v>
      </c>
      <c r="BZ355">
        <v>315</v>
      </c>
      <c r="CA355">
        <v>268</v>
      </c>
      <c r="CB355" s="56">
        <v>1400</v>
      </c>
      <c r="CC355">
        <v>304</v>
      </c>
      <c r="CD355">
        <v>258</v>
      </c>
      <c r="CE355">
        <v>262</v>
      </c>
      <c r="CF355">
        <v>292</v>
      </c>
      <c r="CG355">
        <v>284</v>
      </c>
      <c r="CH355" s="56">
        <v>1226</v>
      </c>
      <c r="CI355">
        <v>257</v>
      </c>
      <c r="CJ355">
        <v>265</v>
      </c>
      <c r="CK355">
        <v>221</v>
      </c>
      <c r="CL355">
        <v>236</v>
      </c>
      <c r="CM355">
        <v>247</v>
      </c>
      <c r="CN355" s="56">
        <v>737</v>
      </c>
      <c r="CO355">
        <v>164</v>
      </c>
      <c r="CP355">
        <v>189</v>
      </c>
      <c r="CQ355">
        <v>155</v>
      </c>
      <c r="CR355">
        <v>129</v>
      </c>
      <c r="CS355">
        <v>100</v>
      </c>
      <c r="CT355" s="56">
        <v>638</v>
      </c>
      <c r="CU355">
        <v>112</v>
      </c>
      <c r="CV355">
        <v>149</v>
      </c>
      <c r="CW355">
        <v>111</v>
      </c>
      <c r="CX355">
        <v>131</v>
      </c>
      <c r="CY355">
        <v>135</v>
      </c>
      <c r="CZ355" s="56">
        <v>597</v>
      </c>
      <c r="DA355">
        <v>133</v>
      </c>
      <c r="DB355">
        <v>108</v>
      </c>
      <c r="DC355">
        <v>108</v>
      </c>
      <c r="DD355">
        <v>128</v>
      </c>
      <c r="DE355">
        <v>120</v>
      </c>
      <c r="DF355" s="56">
        <v>464</v>
      </c>
      <c r="DG355">
        <v>118</v>
      </c>
      <c r="DH355">
        <v>88</v>
      </c>
      <c r="DI355">
        <v>93</v>
      </c>
      <c r="DJ355">
        <v>85</v>
      </c>
      <c r="DK355">
        <v>80</v>
      </c>
      <c r="DL355" s="56">
        <v>254</v>
      </c>
      <c r="DM355">
        <v>70</v>
      </c>
      <c r="DN355">
        <v>59</v>
      </c>
      <c r="DO355">
        <v>51</v>
      </c>
      <c r="DP355">
        <v>38</v>
      </c>
      <c r="DQ355">
        <v>36</v>
      </c>
      <c r="DR355" s="56">
        <v>98</v>
      </c>
      <c r="DS355">
        <v>27</v>
      </c>
      <c r="DT355">
        <v>28</v>
      </c>
      <c r="DU355">
        <v>20</v>
      </c>
      <c r="DV355">
        <v>12</v>
      </c>
      <c r="DW355">
        <v>11</v>
      </c>
      <c r="DX355" s="56">
        <v>14</v>
      </c>
      <c r="DY355">
        <v>7</v>
      </c>
      <c r="DZ355">
        <v>3</v>
      </c>
      <c r="EA355">
        <v>1</v>
      </c>
      <c r="EB355">
        <v>1</v>
      </c>
      <c r="EC355">
        <v>2</v>
      </c>
      <c r="ED355">
        <v>4</v>
      </c>
    </row>
    <row r="356" spans="1:134" x14ac:dyDescent="0.25">
      <c r="A356" s="51">
        <v>67000300</v>
      </c>
      <c r="B356" s="51" t="s">
        <v>17</v>
      </c>
      <c r="C356" s="51" t="s">
        <v>138</v>
      </c>
      <c r="D356" s="52">
        <v>0.755</v>
      </c>
      <c r="E356" s="52" t="s">
        <v>126</v>
      </c>
      <c r="F356" s="52">
        <v>5</v>
      </c>
      <c r="G356" s="53" t="s">
        <v>127</v>
      </c>
      <c r="H356" s="54" t="s">
        <v>289</v>
      </c>
      <c r="I356" s="55">
        <v>4253</v>
      </c>
      <c r="J356" s="55">
        <f t="shared" si="24"/>
        <v>3021</v>
      </c>
      <c r="K356" s="55">
        <f t="shared" si="22"/>
        <v>1232</v>
      </c>
      <c r="L356" s="55">
        <f t="shared" si="23"/>
        <v>2906</v>
      </c>
      <c r="M356" s="55">
        <f t="shared" si="25"/>
        <v>115</v>
      </c>
      <c r="N356" s="56">
        <v>149</v>
      </c>
      <c r="O356">
        <v>28</v>
      </c>
      <c r="P356">
        <v>40</v>
      </c>
      <c r="Q356">
        <v>31</v>
      </c>
      <c r="R356">
        <v>29</v>
      </c>
      <c r="S356">
        <v>21</v>
      </c>
      <c r="T356" s="56">
        <v>71</v>
      </c>
      <c r="U356">
        <v>18</v>
      </c>
      <c r="V356">
        <v>15</v>
      </c>
      <c r="W356">
        <v>12</v>
      </c>
      <c r="X356">
        <v>10</v>
      </c>
      <c r="Y356">
        <v>16</v>
      </c>
      <c r="Z356" s="56">
        <v>88</v>
      </c>
      <c r="AA356">
        <v>11</v>
      </c>
      <c r="AB356">
        <v>19</v>
      </c>
      <c r="AC356">
        <v>13</v>
      </c>
      <c r="AD356">
        <v>20</v>
      </c>
      <c r="AE356">
        <v>25</v>
      </c>
      <c r="AF356" s="56">
        <v>146</v>
      </c>
      <c r="AG356">
        <v>28</v>
      </c>
      <c r="AH356">
        <v>32</v>
      </c>
      <c r="AI356">
        <v>27</v>
      </c>
      <c r="AJ356">
        <v>26</v>
      </c>
      <c r="AK356">
        <v>33</v>
      </c>
      <c r="AL356" s="56">
        <v>218</v>
      </c>
      <c r="AM356">
        <v>35</v>
      </c>
      <c r="AN356">
        <v>44</v>
      </c>
      <c r="AO356">
        <v>50</v>
      </c>
      <c r="AP356">
        <v>42</v>
      </c>
      <c r="AQ356">
        <v>47</v>
      </c>
      <c r="AR356" s="56">
        <v>208</v>
      </c>
      <c r="AS356">
        <v>41</v>
      </c>
      <c r="AT356">
        <v>45</v>
      </c>
      <c r="AU356">
        <v>39</v>
      </c>
      <c r="AV356">
        <v>45</v>
      </c>
      <c r="AW356">
        <v>38</v>
      </c>
      <c r="AX356" s="56">
        <v>297</v>
      </c>
      <c r="AY356">
        <v>57</v>
      </c>
      <c r="AZ356">
        <v>53</v>
      </c>
      <c r="BA356">
        <v>67</v>
      </c>
      <c r="BB356">
        <v>62</v>
      </c>
      <c r="BC356">
        <v>58</v>
      </c>
      <c r="BD356" s="56">
        <v>247</v>
      </c>
      <c r="BE356">
        <v>55</v>
      </c>
      <c r="BF356">
        <v>50</v>
      </c>
      <c r="BG356">
        <v>54</v>
      </c>
      <c r="BH356">
        <v>51</v>
      </c>
      <c r="BI356">
        <v>37</v>
      </c>
      <c r="BJ356" s="56">
        <v>238</v>
      </c>
      <c r="BK356">
        <v>44</v>
      </c>
      <c r="BL356">
        <v>47</v>
      </c>
      <c r="BM356">
        <v>47</v>
      </c>
      <c r="BN356">
        <v>53</v>
      </c>
      <c r="BO356">
        <v>47</v>
      </c>
      <c r="BP356" s="56">
        <v>375</v>
      </c>
      <c r="BQ356">
        <v>59</v>
      </c>
      <c r="BR356">
        <v>71</v>
      </c>
      <c r="BS356">
        <v>76</v>
      </c>
      <c r="BT356">
        <v>82</v>
      </c>
      <c r="BU356">
        <v>87</v>
      </c>
      <c r="BV356" s="56">
        <v>451</v>
      </c>
      <c r="BW356">
        <v>96</v>
      </c>
      <c r="BX356">
        <v>78</v>
      </c>
      <c r="BY356">
        <v>89</v>
      </c>
      <c r="BZ356">
        <v>105</v>
      </c>
      <c r="CA356">
        <v>83</v>
      </c>
      <c r="CB356" s="56">
        <v>403</v>
      </c>
      <c r="CC356">
        <v>97</v>
      </c>
      <c r="CD356">
        <v>80</v>
      </c>
      <c r="CE356">
        <v>82</v>
      </c>
      <c r="CF356">
        <v>76</v>
      </c>
      <c r="CG356">
        <v>68</v>
      </c>
      <c r="CH356" s="56">
        <v>349</v>
      </c>
      <c r="CI356">
        <v>99</v>
      </c>
      <c r="CJ356">
        <v>53</v>
      </c>
      <c r="CK356">
        <v>63</v>
      </c>
      <c r="CL356">
        <v>66</v>
      </c>
      <c r="CM356">
        <v>68</v>
      </c>
      <c r="CN356" s="56">
        <v>217</v>
      </c>
      <c r="CO356">
        <v>64</v>
      </c>
      <c r="CP356">
        <v>50</v>
      </c>
      <c r="CQ356">
        <v>44</v>
      </c>
      <c r="CR356">
        <v>29</v>
      </c>
      <c r="CS356">
        <v>30</v>
      </c>
      <c r="CT356" s="56">
        <v>205</v>
      </c>
      <c r="CU356">
        <v>47</v>
      </c>
      <c r="CV356">
        <v>36</v>
      </c>
      <c r="CW356">
        <v>38</v>
      </c>
      <c r="CX356">
        <v>44</v>
      </c>
      <c r="CY356">
        <v>40</v>
      </c>
      <c r="CZ356" s="56">
        <v>251</v>
      </c>
      <c r="DA356">
        <v>43</v>
      </c>
      <c r="DB356">
        <v>55</v>
      </c>
      <c r="DC356">
        <v>40</v>
      </c>
      <c r="DD356">
        <v>57</v>
      </c>
      <c r="DE356">
        <v>56</v>
      </c>
      <c r="DF356" s="56">
        <v>190</v>
      </c>
      <c r="DG356">
        <v>43</v>
      </c>
      <c r="DH356">
        <v>48</v>
      </c>
      <c r="DI356">
        <v>27</v>
      </c>
      <c r="DJ356">
        <v>31</v>
      </c>
      <c r="DK356">
        <v>41</v>
      </c>
      <c r="DL356" s="56">
        <v>121</v>
      </c>
      <c r="DM356">
        <v>35</v>
      </c>
      <c r="DN356">
        <v>30</v>
      </c>
      <c r="DO356">
        <v>21</v>
      </c>
      <c r="DP356">
        <v>22</v>
      </c>
      <c r="DQ356">
        <v>13</v>
      </c>
      <c r="DR356" s="56">
        <v>25</v>
      </c>
      <c r="DS356">
        <v>5</v>
      </c>
      <c r="DT356">
        <v>5</v>
      </c>
      <c r="DU356">
        <v>5</v>
      </c>
      <c r="DV356">
        <v>5</v>
      </c>
      <c r="DW356">
        <v>5</v>
      </c>
      <c r="DX356" s="56">
        <v>3</v>
      </c>
      <c r="DY356">
        <v>1</v>
      </c>
      <c r="DZ356">
        <v>0</v>
      </c>
      <c r="EA356">
        <v>1</v>
      </c>
      <c r="EB356">
        <v>0</v>
      </c>
      <c r="EC356">
        <v>1</v>
      </c>
      <c r="ED356">
        <v>1</v>
      </c>
    </row>
    <row r="357" spans="1:134" x14ac:dyDescent="0.25">
      <c r="A357" s="51">
        <v>67000300</v>
      </c>
      <c r="B357" s="51" t="s">
        <v>17</v>
      </c>
      <c r="C357" s="51" t="s">
        <v>138</v>
      </c>
      <c r="D357" s="52">
        <v>0.755</v>
      </c>
      <c r="E357" s="52" t="s">
        <v>126</v>
      </c>
      <c r="F357" s="52">
        <v>5</v>
      </c>
      <c r="G357" s="53" t="s">
        <v>127</v>
      </c>
      <c r="H357" s="54" t="s">
        <v>416</v>
      </c>
      <c r="I357" s="55">
        <v>2308</v>
      </c>
      <c r="J357" s="55">
        <f t="shared" si="24"/>
        <v>1667</v>
      </c>
      <c r="K357" s="55">
        <f t="shared" si="22"/>
        <v>641</v>
      </c>
      <c r="L357" s="55">
        <f t="shared" si="23"/>
        <v>1616</v>
      </c>
      <c r="M357" s="55">
        <f t="shared" si="25"/>
        <v>51</v>
      </c>
      <c r="N357" s="56">
        <v>75</v>
      </c>
      <c r="O357">
        <v>12</v>
      </c>
      <c r="P357">
        <v>22</v>
      </c>
      <c r="Q357">
        <v>20</v>
      </c>
      <c r="R357">
        <v>15</v>
      </c>
      <c r="S357">
        <v>6</v>
      </c>
      <c r="T357" s="56">
        <v>38</v>
      </c>
      <c r="U357">
        <v>10</v>
      </c>
      <c r="V357">
        <v>7</v>
      </c>
      <c r="W357">
        <v>9</v>
      </c>
      <c r="X357">
        <v>4</v>
      </c>
      <c r="Y357">
        <v>8</v>
      </c>
      <c r="Z357" s="56">
        <v>51</v>
      </c>
      <c r="AA357">
        <v>5</v>
      </c>
      <c r="AB357">
        <v>11</v>
      </c>
      <c r="AC357">
        <v>8</v>
      </c>
      <c r="AD357">
        <v>12</v>
      </c>
      <c r="AE357">
        <v>15</v>
      </c>
      <c r="AF357" s="56">
        <v>71</v>
      </c>
      <c r="AG357">
        <v>14</v>
      </c>
      <c r="AH357">
        <v>20</v>
      </c>
      <c r="AI357">
        <v>11</v>
      </c>
      <c r="AJ357">
        <v>13</v>
      </c>
      <c r="AK357">
        <v>13</v>
      </c>
      <c r="AL357" s="56">
        <v>113</v>
      </c>
      <c r="AM357">
        <v>21</v>
      </c>
      <c r="AN357">
        <v>20</v>
      </c>
      <c r="AO357">
        <v>24</v>
      </c>
      <c r="AP357">
        <v>21</v>
      </c>
      <c r="AQ357">
        <v>27</v>
      </c>
      <c r="AR357" s="56">
        <v>112</v>
      </c>
      <c r="AS357">
        <v>19</v>
      </c>
      <c r="AT357">
        <v>28</v>
      </c>
      <c r="AU357">
        <v>20</v>
      </c>
      <c r="AV357">
        <v>23</v>
      </c>
      <c r="AW357">
        <v>22</v>
      </c>
      <c r="AX357" s="56">
        <v>157</v>
      </c>
      <c r="AY357">
        <v>30</v>
      </c>
      <c r="AZ357">
        <v>31</v>
      </c>
      <c r="BA357">
        <v>29</v>
      </c>
      <c r="BB357">
        <v>38</v>
      </c>
      <c r="BC357">
        <v>29</v>
      </c>
      <c r="BD357" s="56">
        <v>136</v>
      </c>
      <c r="BE357">
        <v>24</v>
      </c>
      <c r="BF357">
        <v>32</v>
      </c>
      <c r="BG357">
        <v>33</v>
      </c>
      <c r="BH357">
        <v>26</v>
      </c>
      <c r="BI357">
        <v>21</v>
      </c>
      <c r="BJ357" s="56">
        <v>123</v>
      </c>
      <c r="BK357">
        <v>22</v>
      </c>
      <c r="BL357">
        <v>25</v>
      </c>
      <c r="BM357">
        <v>26</v>
      </c>
      <c r="BN357">
        <v>27</v>
      </c>
      <c r="BO357">
        <v>23</v>
      </c>
      <c r="BP357" s="56">
        <v>216</v>
      </c>
      <c r="BQ357">
        <v>35</v>
      </c>
      <c r="BR357">
        <v>42</v>
      </c>
      <c r="BS357">
        <v>43</v>
      </c>
      <c r="BT357">
        <v>46</v>
      </c>
      <c r="BU357">
        <v>50</v>
      </c>
      <c r="BV357" s="56">
        <v>278</v>
      </c>
      <c r="BW357">
        <v>59</v>
      </c>
      <c r="BX357">
        <v>48</v>
      </c>
      <c r="BY357">
        <v>45</v>
      </c>
      <c r="BZ357">
        <v>65</v>
      </c>
      <c r="CA357">
        <v>61</v>
      </c>
      <c r="CB357" s="56">
        <v>251</v>
      </c>
      <c r="CC357">
        <v>61</v>
      </c>
      <c r="CD357">
        <v>50</v>
      </c>
      <c r="CE357">
        <v>59</v>
      </c>
      <c r="CF357">
        <v>43</v>
      </c>
      <c r="CG357">
        <v>38</v>
      </c>
      <c r="CH357" s="56">
        <v>209</v>
      </c>
      <c r="CI357">
        <v>58</v>
      </c>
      <c r="CJ357">
        <v>32</v>
      </c>
      <c r="CK357">
        <v>38</v>
      </c>
      <c r="CL357">
        <v>41</v>
      </c>
      <c r="CM357">
        <v>40</v>
      </c>
      <c r="CN357" s="56">
        <v>118</v>
      </c>
      <c r="CO357">
        <v>36</v>
      </c>
      <c r="CP357">
        <v>31</v>
      </c>
      <c r="CQ357">
        <v>22</v>
      </c>
      <c r="CR357">
        <v>16</v>
      </c>
      <c r="CS357">
        <v>13</v>
      </c>
      <c r="CT357" s="56">
        <v>94</v>
      </c>
      <c r="CU357">
        <v>21</v>
      </c>
      <c r="CV357">
        <v>15</v>
      </c>
      <c r="CW357">
        <v>23</v>
      </c>
      <c r="CX357">
        <v>16</v>
      </c>
      <c r="CY357">
        <v>19</v>
      </c>
      <c r="CZ357" s="56">
        <v>123</v>
      </c>
      <c r="DA357">
        <v>18</v>
      </c>
      <c r="DB357">
        <v>30</v>
      </c>
      <c r="DC357">
        <v>16</v>
      </c>
      <c r="DD357">
        <v>26</v>
      </c>
      <c r="DE357">
        <v>33</v>
      </c>
      <c r="DF357" s="56">
        <v>77</v>
      </c>
      <c r="DG357">
        <v>22</v>
      </c>
      <c r="DH357">
        <v>16</v>
      </c>
      <c r="DI357">
        <v>10</v>
      </c>
      <c r="DJ357">
        <v>12</v>
      </c>
      <c r="DK357">
        <v>17</v>
      </c>
      <c r="DL357" s="56">
        <v>55</v>
      </c>
      <c r="DM357">
        <v>15</v>
      </c>
      <c r="DN357">
        <v>10</v>
      </c>
      <c r="DO357">
        <v>14</v>
      </c>
      <c r="DP357">
        <v>11</v>
      </c>
      <c r="DQ357">
        <v>5</v>
      </c>
      <c r="DR357" s="56">
        <v>9</v>
      </c>
      <c r="DS357">
        <v>2</v>
      </c>
      <c r="DT357">
        <v>2</v>
      </c>
      <c r="DU357">
        <v>1</v>
      </c>
      <c r="DV357">
        <v>3</v>
      </c>
      <c r="DW357">
        <v>1</v>
      </c>
      <c r="DX357" s="56">
        <v>2</v>
      </c>
      <c r="DY357">
        <v>1</v>
      </c>
      <c r="DZ357">
        <v>0</v>
      </c>
      <c r="EA357">
        <v>0</v>
      </c>
      <c r="EB357">
        <v>0</v>
      </c>
      <c r="EC357">
        <v>1</v>
      </c>
      <c r="ED357">
        <v>0</v>
      </c>
    </row>
    <row r="358" spans="1:134" x14ac:dyDescent="0.25">
      <c r="A358" s="51">
        <v>67000300</v>
      </c>
      <c r="B358" s="51" t="s">
        <v>17</v>
      </c>
      <c r="C358" s="51" t="s">
        <v>138</v>
      </c>
      <c r="D358" s="52">
        <v>0.755</v>
      </c>
      <c r="E358" s="52" t="s">
        <v>126</v>
      </c>
      <c r="F358" s="52">
        <v>5</v>
      </c>
      <c r="G358" s="53" t="s">
        <v>127</v>
      </c>
      <c r="H358" s="54" t="s">
        <v>415</v>
      </c>
      <c r="I358" s="55">
        <v>1945</v>
      </c>
      <c r="J358" s="55">
        <f t="shared" si="24"/>
        <v>1354</v>
      </c>
      <c r="K358" s="55">
        <f t="shared" si="22"/>
        <v>591</v>
      </c>
      <c r="L358" s="55">
        <f t="shared" si="23"/>
        <v>1290</v>
      </c>
      <c r="M358" s="55">
        <f t="shared" si="25"/>
        <v>64</v>
      </c>
      <c r="N358" s="56">
        <v>74</v>
      </c>
      <c r="O358">
        <v>16</v>
      </c>
      <c r="P358">
        <v>18</v>
      </c>
      <c r="Q358">
        <v>11</v>
      </c>
      <c r="R358">
        <v>14</v>
      </c>
      <c r="S358">
        <v>15</v>
      </c>
      <c r="T358" s="56">
        <v>33</v>
      </c>
      <c r="U358">
        <v>8</v>
      </c>
      <c r="V358">
        <v>8</v>
      </c>
      <c r="W358">
        <v>3</v>
      </c>
      <c r="X358">
        <v>6</v>
      </c>
      <c r="Y358">
        <v>8</v>
      </c>
      <c r="Z358" s="56">
        <v>37</v>
      </c>
      <c r="AA358">
        <v>6</v>
      </c>
      <c r="AB358">
        <v>8</v>
      </c>
      <c r="AC358">
        <v>5</v>
      </c>
      <c r="AD358">
        <v>8</v>
      </c>
      <c r="AE358">
        <v>10</v>
      </c>
      <c r="AF358" s="56">
        <v>75</v>
      </c>
      <c r="AG358">
        <v>14</v>
      </c>
      <c r="AH358">
        <v>12</v>
      </c>
      <c r="AI358">
        <v>16</v>
      </c>
      <c r="AJ358">
        <v>13</v>
      </c>
      <c r="AK358">
        <v>20</v>
      </c>
      <c r="AL358" s="56">
        <v>105</v>
      </c>
      <c r="AM358">
        <v>14</v>
      </c>
      <c r="AN358">
        <v>24</v>
      </c>
      <c r="AO358">
        <v>26</v>
      </c>
      <c r="AP358">
        <v>21</v>
      </c>
      <c r="AQ358">
        <v>20</v>
      </c>
      <c r="AR358" s="56">
        <v>96</v>
      </c>
      <c r="AS358">
        <v>22</v>
      </c>
      <c r="AT358">
        <v>17</v>
      </c>
      <c r="AU358">
        <v>19</v>
      </c>
      <c r="AV358">
        <v>22</v>
      </c>
      <c r="AW358">
        <v>16</v>
      </c>
      <c r="AX358" s="56">
        <v>140</v>
      </c>
      <c r="AY358">
        <v>27</v>
      </c>
      <c r="AZ358">
        <v>22</v>
      </c>
      <c r="BA358">
        <v>38</v>
      </c>
      <c r="BB358">
        <v>24</v>
      </c>
      <c r="BC358">
        <v>29</v>
      </c>
      <c r="BD358" s="56">
        <v>111</v>
      </c>
      <c r="BE358">
        <v>31</v>
      </c>
      <c r="BF358">
        <v>18</v>
      </c>
      <c r="BG358">
        <v>21</v>
      </c>
      <c r="BH358">
        <v>25</v>
      </c>
      <c r="BI358">
        <v>16</v>
      </c>
      <c r="BJ358" s="56">
        <v>115</v>
      </c>
      <c r="BK358">
        <v>22</v>
      </c>
      <c r="BL358">
        <v>22</v>
      </c>
      <c r="BM358">
        <v>21</v>
      </c>
      <c r="BN358">
        <v>26</v>
      </c>
      <c r="BO358">
        <v>24</v>
      </c>
      <c r="BP358" s="56">
        <v>159</v>
      </c>
      <c r="BQ358">
        <v>24</v>
      </c>
      <c r="BR358">
        <v>29</v>
      </c>
      <c r="BS358">
        <v>33</v>
      </c>
      <c r="BT358">
        <v>36</v>
      </c>
      <c r="BU358">
        <v>37</v>
      </c>
      <c r="BV358" s="56">
        <v>173</v>
      </c>
      <c r="BW358">
        <v>37</v>
      </c>
      <c r="BX358">
        <v>30</v>
      </c>
      <c r="BY358">
        <v>44</v>
      </c>
      <c r="BZ358">
        <v>40</v>
      </c>
      <c r="CA358">
        <v>22</v>
      </c>
      <c r="CB358" s="56">
        <v>152</v>
      </c>
      <c r="CC358">
        <v>36</v>
      </c>
      <c r="CD358">
        <v>30</v>
      </c>
      <c r="CE358">
        <v>23</v>
      </c>
      <c r="CF358">
        <v>33</v>
      </c>
      <c r="CG358">
        <v>30</v>
      </c>
      <c r="CH358" s="56">
        <v>140</v>
      </c>
      <c r="CI358">
        <v>41</v>
      </c>
      <c r="CJ358">
        <v>21</v>
      </c>
      <c r="CK358">
        <v>25</v>
      </c>
      <c r="CL358">
        <v>25</v>
      </c>
      <c r="CM358">
        <v>28</v>
      </c>
      <c r="CN358" s="56">
        <v>99</v>
      </c>
      <c r="CO358">
        <v>28</v>
      </c>
      <c r="CP358">
        <v>19</v>
      </c>
      <c r="CQ358">
        <v>22</v>
      </c>
      <c r="CR358">
        <v>13</v>
      </c>
      <c r="CS358">
        <v>17</v>
      </c>
      <c r="CT358" s="56">
        <v>111</v>
      </c>
      <c r="CU358">
        <v>26</v>
      </c>
      <c r="CV358">
        <v>21</v>
      </c>
      <c r="CW358">
        <v>15</v>
      </c>
      <c r="CX358">
        <v>28</v>
      </c>
      <c r="CY358">
        <v>21</v>
      </c>
      <c r="CZ358" s="56">
        <v>128</v>
      </c>
      <c r="DA358">
        <v>25</v>
      </c>
      <c r="DB358">
        <v>25</v>
      </c>
      <c r="DC358">
        <v>24</v>
      </c>
      <c r="DD358">
        <v>31</v>
      </c>
      <c r="DE358">
        <v>23</v>
      </c>
      <c r="DF358" s="56">
        <v>113</v>
      </c>
      <c r="DG358">
        <v>21</v>
      </c>
      <c r="DH358">
        <v>32</v>
      </c>
      <c r="DI358">
        <v>17</v>
      </c>
      <c r="DJ358">
        <v>19</v>
      </c>
      <c r="DK358">
        <v>24</v>
      </c>
      <c r="DL358" s="56">
        <v>66</v>
      </c>
      <c r="DM358">
        <v>20</v>
      </c>
      <c r="DN358">
        <v>20</v>
      </c>
      <c r="DO358">
        <v>7</v>
      </c>
      <c r="DP358">
        <v>11</v>
      </c>
      <c r="DQ358">
        <v>8</v>
      </c>
      <c r="DR358" s="56">
        <v>16</v>
      </c>
      <c r="DS358">
        <v>3</v>
      </c>
      <c r="DT358">
        <v>3</v>
      </c>
      <c r="DU358">
        <v>4</v>
      </c>
      <c r="DV358">
        <v>2</v>
      </c>
      <c r="DW358">
        <v>4</v>
      </c>
      <c r="DX358" s="56">
        <v>1</v>
      </c>
      <c r="DY358">
        <v>0</v>
      </c>
      <c r="DZ358">
        <v>0</v>
      </c>
      <c r="EA358">
        <v>1</v>
      </c>
      <c r="EB358">
        <v>0</v>
      </c>
      <c r="EC358">
        <v>0</v>
      </c>
      <c r="ED358">
        <v>1</v>
      </c>
    </row>
    <row r="359" spans="1:134" x14ac:dyDescent="0.25">
      <c r="A359" s="51">
        <v>67000310</v>
      </c>
      <c r="B359" s="51" t="s">
        <v>17</v>
      </c>
      <c r="C359" s="51" t="s">
        <v>359</v>
      </c>
      <c r="D359" s="52">
        <v>0.755</v>
      </c>
      <c r="F359" s="52">
        <v>1</v>
      </c>
      <c r="G359" s="53" t="s">
        <v>229</v>
      </c>
      <c r="H359" s="54" t="s">
        <v>289</v>
      </c>
      <c r="I359" s="55">
        <v>229777</v>
      </c>
      <c r="J359" s="55">
        <f t="shared" si="24"/>
        <v>121716</v>
      </c>
      <c r="K359" s="55">
        <f t="shared" si="22"/>
        <v>108061</v>
      </c>
      <c r="L359" s="55">
        <f t="shared" si="23"/>
        <v>120132</v>
      </c>
      <c r="M359" s="55">
        <f t="shared" si="25"/>
        <v>1584</v>
      </c>
      <c r="N359" s="56">
        <v>11360</v>
      </c>
      <c r="O359">
        <v>2205</v>
      </c>
      <c r="P359">
        <v>2172</v>
      </c>
      <c r="Q359">
        <v>2600</v>
      </c>
      <c r="R359">
        <v>2477</v>
      </c>
      <c r="S359">
        <v>1906</v>
      </c>
      <c r="T359" s="56">
        <v>10629</v>
      </c>
      <c r="U359">
        <v>2036</v>
      </c>
      <c r="V359">
        <v>2136</v>
      </c>
      <c r="W359">
        <v>2215</v>
      </c>
      <c r="X359">
        <v>2110</v>
      </c>
      <c r="Y359">
        <v>2132</v>
      </c>
      <c r="Z359" s="56">
        <v>11516</v>
      </c>
      <c r="AA359">
        <v>2137</v>
      </c>
      <c r="AB359">
        <v>2088</v>
      </c>
      <c r="AC359">
        <v>2087</v>
      </c>
      <c r="AD359">
        <v>2341</v>
      </c>
      <c r="AE359">
        <v>2863</v>
      </c>
      <c r="AF359" s="56">
        <v>15305</v>
      </c>
      <c r="AG359">
        <v>2859</v>
      </c>
      <c r="AH359">
        <v>2773</v>
      </c>
      <c r="AI359">
        <v>3159</v>
      </c>
      <c r="AJ359">
        <v>3204</v>
      </c>
      <c r="AK359">
        <v>3310</v>
      </c>
      <c r="AL359" s="56">
        <v>16489</v>
      </c>
      <c r="AM359">
        <v>3273</v>
      </c>
      <c r="AN359">
        <v>3371</v>
      </c>
      <c r="AO359">
        <v>3277</v>
      </c>
      <c r="AP359">
        <v>3264</v>
      </c>
      <c r="AQ359">
        <v>3304</v>
      </c>
      <c r="AR359" s="56">
        <v>16706</v>
      </c>
      <c r="AS359">
        <v>3295</v>
      </c>
      <c r="AT359">
        <v>3404</v>
      </c>
      <c r="AU359">
        <v>3324</v>
      </c>
      <c r="AV359">
        <v>3199</v>
      </c>
      <c r="AW359">
        <v>3484</v>
      </c>
      <c r="AX359" s="56">
        <v>21387</v>
      </c>
      <c r="AY359">
        <v>3899</v>
      </c>
      <c r="AZ359">
        <v>3987</v>
      </c>
      <c r="BA359">
        <v>4402</v>
      </c>
      <c r="BB359">
        <v>4523</v>
      </c>
      <c r="BC359">
        <v>4576</v>
      </c>
      <c r="BD359" s="56">
        <v>22057</v>
      </c>
      <c r="BE359">
        <v>4669</v>
      </c>
      <c r="BF359">
        <v>4602</v>
      </c>
      <c r="BG359">
        <v>4271</v>
      </c>
      <c r="BH359">
        <v>4449</v>
      </c>
      <c r="BI359">
        <v>4066</v>
      </c>
      <c r="BJ359" s="56">
        <v>18378</v>
      </c>
      <c r="BK359">
        <v>3730</v>
      </c>
      <c r="BL359">
        <v>3637</v>
      </c>
      <c r="BM359">
        <v>3640</v>
      </c>
      <c r="BN359">
        <v>3660</v>
      </c>
      <c r="BO359">
        <v>3711</v>
      </c>
      <c r="BP359" s="56">
        <v>18837</v>
      </c>
      <c r="BQ359">
        <v>3810</v>
      </c>
      <c r="BR359">
        <v>3726</v>
      </c>
      <c r="BS359">
        <v>3692</v>
      </c>
      <c r="BT359">
        <v>3795</v>
      </c>
      <c r="BU359">
        <v>3814</v>
      </c>
      <c r="BV359" s="56">
        <v>19071</v>
      </c>
      <c r="BW359">
        <v>3759</v>
      </c>
      <c r="BX359">
        <v>3911</v>
      </c>
      <c r="BY359">
        <v>3863</v>
      </c>
      <c r="BZ359">
        <v>3886</v>
      </c>
      <c r="CA359">
        <v>3652</v>
      </c>
      <c r="CB359" s="56">
        <v>16515</v>
      </c>
      <c r="CC359">
        <v>3560</v>
      </c>
      <c r="CD359">
        <v>3489</v>
      </c>
      <c r="CE359">
        <v>3211</v>
      </c>
      <c r="CF359">
        <v>3158</v>
      </c>
      <c r="CG359">
        <v>3097</v>
      </c>
      <c r="CH359" s="56">
        <v>12535</v>
      </c>
      <c r="CI359">
        <v>2869</v>
      </c>
      <c r="CJ359">
        <v>2733</v>
      </c>
      <c r="CK359">
        <v>2342</v>
      </c>
      <c r="CL359">
        <v>2441</v>
      </c>
      <c r="CM359">
        <v>2150</v>
      </c>
      <c r="CN359" s="56">
        <v>6945</v>
      </c>
      <c r="CO359">
        <v>1801</v>
      </c>
      <c r="CP359">
        <v>1723</v>
      </c>
      <c r="CQ359">
        <v>1503</v>
      </c>
      <c r="CR359">
        <v>1041</v>
      </c>
      <c r="CS359">
        <v>877</v>
      </c>
      <c r="CT359" s="56">
        <v>4682</v>
      </c>
      <c r="CU359">
        <v>963</v>
      </c>
      <c r="CV359">
        <v>1051</v>
      </c>
      <c r="CW359">
        <v>1000</v>
      </c>
      <c r="CX359">
        <v>847</v>
      </c>
      <c r="CY359">
        <v>821</v>
      </c>
      <c r="CZ359" s="56">
        <v>3184</v>
      </c>
      <c r="DA359">
        <v>793</v>
      </c>
      <c r="DB359">
        <v>733</v>
      </c>
      <c r="DC359">
        <v>596</v>
      </c>
      <c r="DD359">
        <v>563</v>
      </c>
      <c r="DE359">
        <v>499</v>
      </c>
      <c r="DF359" s="56">
        <v>2193</v>
      </c>
      <c r="DG359">
        <v>497</v>
      </c>
      <c r="DH359">
        <v>407</v>
      </c>
      <c r="DI359">
        <v>397</v>
      </c>
      <c r="DJ359">
        <v>445</v>
      </c>
      <c r="DK359">
        <v>447</v>
      </c>
      <c r="DL359" s="56">
        <v>1499</v>
      </c>
      <c r="DM359">
        <v>404</v>
      </c>
      <c r="DN359">
        <v>367</v>
      </c>
      <c r="DO359">
        <v>312</v>
      </c>
      <c r="DP359">
        <v>246</v>
      </c>
      <c r="DQ359">
        <v>170</v>
      </c>
      <c r="DR359" s="56">
        <v>399</v>
      </c>
      <c r="DS359">
        <v>116</v>
      </c>
      <c r="DT359">
        <v>103</v>
      </c>
      <c r="DU359">
        <v>85</v>
      </c>
      <c r="DV359">
        <v>49</v>
      </c>
      <c r="DW359">
        <v>46</v>
      </c>
      <c r="DX359" s="56">
        <v>77</v>
      </c>
      <c r="DY359">
        <v>26</v>
      </c>
      <c r="DZ359">
        <v>19</v>
      </c>
      <c r="EA359">
        <v>14</v>
      </c>
      <c r="EB359">
        <v>9</v>
      </c>
      <c r="EC359">
        <v>9</v>
      </c>
      <c r="ED359">
        <v>13</v>
      </c>
    </row>
    <row r="360" spans="1:134" x14ac:dyDescent="0.25">
      <c r="A360" s="51">
        <v>67000310</v>
      </c>
      <c r="B360" s="51" t="s">
        <v>17</v>
      </c>
      <c r="C360" s="51" t="s">
        <v>359</v>
      </c>
      <c r="D360" s="52">
        <v>0.755</v>
      </c>
      <c r="F360" s="52">
        <v>1</v>
      </c>
      <c r="G360" s="53" t="s">
        <v>229</v>
      </c>
      <c r="H360" s="54" t="s">
        <v>416</v>
      </c>
      <c r="I360" s="55">
        <v>113513</v>
      </c>
      <c r="J360" s="55">
        <f t="shared" si="24"/>
        <v>57946</v>
      </c>
      <c r="K360" s="55">
        <f t="shared" si="22"/>
        <v>55567</v>
      </c>
      <c r="L360" s="55">
        <f t="shared" si="23"/>
        <v>56978</v>
      </c>
      <c r="M360" s="55">
        <f t="shared" si="25"/>
        <v>968</v>
      </c>
      <c r="N360" s="56">
        <v>5942</v>
      </c>
      <c r="O360">
        <v>1149</v>
      </c>
      <c r="P360">
        <v>1137</v>
      </c>
      <c r="Q360">
        <v>1324</v>
      </c>
      <c r="R360">
        <v>1337</v>
      </c>
      <c r="S360">
        <v>995</v>
      </c>
      <c r="T360" s="56">
        <v>5601</v>
      </c>
      <c r="U360">
        <v>1072</v>
      </c>
      <c r="V360">
        <v>1108</v>
      </c>
      <c r="W360">
        <v>1147</v>
      </c>
      <c r="X360">
        <v>1136</v>
      </c>
      <c r="Y360">
        <v>1138</v>
      </c>
      <c r="Z360" s="56">
        <v>5962</v>
      </c>
      <c r="AA360">
        <v>1096</v>
      </c>
      <c r="AB360">
        <v>1065</v>
      </c>
      <c r="AC360">
        <v>1095</v>
      </c>
      <c r="AD360">
        <v>1227</v>
      </c>
      <c r="AE360">
        <v>1479</v>
      </c>
      <c r="AF360" s="56">
        <v>8092</v>
      </c>
      <c r="AG360">
        <v>1480</v>
      </c>
      <c r="AH360">
        <v>1436</v>
      </c>
      <c r="AI360">
        <v>1720</v>
      </c>
      <c r="AJ360">
        <v>1681</v>
      </c>
      <c r="AK360">
        <v>1775</v>
      </c>
      <c r="AL360" s="56">
        <v>8552</v>
      </c>
      <c r="AM360">
        <v>1662</v>
      </c>
      <c r="AN360">
        <v>1766</v>
      </c>
      <c r="AO360">
        <v>1680</v>
      </c>
      <c r="AP360">
        <v>1703</v>
      </c>
      <c r="AQ360">
        <v>1741</v>
      </c>
      <c r="AR360" s="56">
        <v>8510</v>
      </c>
      <c r="AS360">
        <v>1690</v>
      </c>
      <c r="AT360">
        <v>1733</v>
      </c>
      <c r="AU360">
        <v>1733</v>
      </c>
      <c r="AV360">
        <v>1639</v>
      </c>
      <c r="AW360">
        <v>1715</v>
      </c>
      <c r="AX360" s="56">
        <v>10589</v>
      </c>
      <c r="AY360">
        <v>1964</v>
      </c>
      <c r="AZ360">
        <v>1980</v>
      </c>
      <c r="BA360">
        <v>2163</v>
      </c>
      <c r="BB360">
        <v>2198</v>
      </c>
      <c r="BC360">
        <v>2284</v>
      </c>
      <c r="BD360" s="56">
        <v>11025</v>
      </c>
      <c r="BE360">
        <v>2319</v>
      </c>
      <c r="BF360">
        <v>2351</v>
      </c>
      <c r="BG360">
        <v>2187</v>
      </c>
      <c r="BH360">
        <v>2160</v>
      </c>
      <c r="BI360">
        <v>2008</v>
      </c>
      <c r="BJ360" s="56">
        <v>8895</v>
      </c>
      <c r="BK360">
        <v>1833</v>
      </c>
      <c r="BL360">
        <v>1788</v>
      </c>
      <c r="BM360">
        <v>1743</v>
      </c>
      <c r="BN360">
        <v>1763</v>
      </c>
      <c r="BO360">
        <v>1768</v>
      </c>
      <c r="BP360" s="56">
        <v>8895</v>
      </c>
      <c r="BQ360">
        <v>1796</v>
      </c>
      <c r="BR360">
        <v>1839</v>
      </c>
      <c r="BS360">
        <v>1744</v>
      </c>
      <c r="BT360">
        <v>1749</v>
      </c>
      <c r="BU360">
        <v>1767</v>
      </c>
      <c r="BV360" s="56">
        <v>8891</v>
      </c>
      <c r="BW360">
        <v>1796</v>
      </c>
      <c r="BX360">
        <v>1783</v>
      </c>
      <c r="BY360">
        <v>1776</v>
      </c>
      <c r="BZ360">
        <v>1859</v>
      </c>
      <c r="CA360">
        <v>1677</v>
      </c>
      <c r="CB360" s="56">
        <v>7876</v>
      </c>
      <c r="CC360">
        <v>1675</v>
      </c>
      <c r="CD360">
        <v>1623</v>
      </c>
      <c r="CE360">
        <v>1529</v>
      </c>
      <c r="CF360">
        <v>1548</v>
      </c>
      <c r="CG360">
        <v>1501</v>
      </c>
      <c r="CH360" s="56">
        <v>5986</v>
      </c>
      <c r="CI360">
        <v>1335</v>
      </c>
      <c r="CJ360">
        <v>1355</v>
      </c>
      <c r="CK360">
        <v>1121</v>
      </c>
      <c r="CL360">
        <v>1157</v>
      </c>
      <c r="CM360">
        <v>1018</v>
      </c>
      <c r="CN360" s="56">
        <v>3139</v>
      </c>
      <c r="CO360">
        <v>839</v>
      </c>
      <c r="CP360">
        <v>774</v>
      </c>
      <c r="CQ360">
        <v>687</v>
      </c>
      <c r="CR360">
        <v>476</v>
      </c>
      <c r="CS360">
        <v>363</v>
      </c>
      <c r="CT360" s="56">
        <v>1944</v>
      </c>
      <c r="CU360">
        <v>402</v>
      </c>
      <c r="CV360">
        <v>468</v>
      </c>
      <c r="CW360">
        <v>410</v>
      </c>
      <c r="CX360">
        <v>344</v>
      </c>
      <c r="CY360">
        <v>320</v>
      </c>
      <c r="CZ360" s="56">
        <v>1302</v>
      </c>
      <c r="DA360">
        <v>321</v>
      </c>
      <c r="DB360">
        <v>292</v>
      </c>
      <c r="DC360">
        <v>260</v>
      </c>
      <c r="DD360">
        <v>229</v>
      </c>
      <c r="DE360">
        <v>200</v>
      </c>
      <c r="DF360" s="56">
        <v>1087</v>
      </c>
      <c r="DG360">
        <v>206</v>
      </c>
      <c r="DH360">
        <v>182</v>
      </c>
      <c r="DI360">
        <v>210</v>
      </c>
      <c r="DJ360">
        <v>244</v>
      </c>
      <c r="DK360">
        <v>245</v>
      </c>
      <c r="DL360" s="56">
        <v>955</v>
      </c>
      <c r="DM360">
        <v>257</v>
      </c>
      <c r="DN360">
        <v>233</v>
      </c>
      <c r="DO360">
        <v>202</v>
      </c>
      <c r="DP360">
        <v>158</v>
      </c>
      <c r="DQ360">
        <v>105</v>
      </c>
      <c r="DR360" s="56">
        <v>221</v>
      </c>
      <c r="DS360">
        <v>70</v>
      </c>
      <c r="DT360">
        <v>57</v>
      </c>
      <c r="DU360">
        <v>47</v>
      </c>
      <c r="DV360">
        <v>28</v>
      </c>
      <c r="DW360">
        <v>19</v>
      </c>
      <c r="DX360" s="56">
        <v>40</v>
      </c>
      <c r="DY360">
        <v>14</v>
      </c>
      <c r="DZ360">
        <v>11</v>
      </c>
      <c r="EA360">
        <v>7</v>
      </c>
      <c r="EB360">
        <v>3</v>
      </c>
      <c r="EC360">
        <v>5</v>
      </c>
      <c r="ED360">
        <v>9</v>
      </c>
    </row>
    <row r="361" spans="1:134" x14ac:dyDescent="0.25">
      <c r="A361" s="51">
        <v>67000310</v>
      </c>
      <c r="B361" s="51" t="s">
        <v>17</v>
      </c>
      <c r="C361" s="51" t="s">
        <v>359</v>
      </c>
      <c r="D361" s="52">
        <v>0.755</v>
      </c>
      <c r="F361" s="52">
        <v>1</v>
      </c>
      <c r="G361" s="53" t="s">
        <v>229</v>
      </c>
      <c r="H361" s="54" t="s">
        <v>415</v>
      </c>
      <c r="I361" s="55">
        <v>116264</v>
      </c>
      <c r="J361" s="55">
        <f t="shared" si="24"/>
        <v>63770</v>
      </c>
      <c r="K361" s="55">
        <f t="shared" si="22"/>
        <v>52494</v>
      </c>
      <c r="L361" s="55">
        <f t="shared" si="23"/>
        <v>63154</v>
      </c>
      <c r="M361" s="55">
        <f t="shared" si="25"/>
        <v>616</v>
      </c>
      <c r="N361" s="56">
        <v>5418</v>
      </c>
      <c r="O361">
        <v>1056</v>
      </c>
      <c r="P361">
        <v>1035</v>
      </c>
      <c r="Q361">
        <v>1276</v>
      </c>
      <c r="R361">
        <v>1140</v>
      </c>
      <c r="S361">
        <v>911</v>
      </c>
      <c r="T361" s="56">
        <v>5028</v>
      </c>
      <c r="U361">
        <v>964</v>
      </c>
      <c r="V361">
        <v>1028</v>
      </c>
      <c r="W361">
        <v>1068</v>
      </c>
      <c r="X361">
        <v>974</v>
      </c>
      <c r="Y361">
        <v>994</v>
      </c>
      <c r="Z361" s="56">
        <v>5554</v>
      </c>
      <c r="AA361">
        <v>1041</v>
      </c>
      <c r="AB361">
        <v>1023</v>
      </c>
      <c r="AC361">
        <v>992</v>
      </c>
      <c r="AD361">
        <v>1114</v>
      </c>
      <c r="AE361">
        <v>1384</v>
      </c>
      <c r="AF361" s="56">
        <v>7213</v>
      </c>
      <c r="AG361">
        <v>1379</v>
      </c>
      <c r="AH361">
        <v>1337</v>
      </c>
      <c r="AI361">
        <v>1439</v>
      </c>
      <c r="AJ361">
        <v>1523</v>
      </c>
      <c r="AK361">
        <v>1535</v>
      </c>
      <c r="AL361" s="56">
        <v>7937</v>
      </c>
      <c r="AM361">
        <v>1611</v>
      </c>
      <c r="AN361">
        <v>1605</v>
      </c>
      <c r="AO361">
        <v>1597</v>
      </c>
      <c r="AP361">
        <v>1561</v>
      </c>
      <c r="AQ361">
        <v>1563</v>
      </c>
      <c r="AR361" s="56">
        <v>8196</v>
      </c>
      <c r="AS361">
        <v>1605</v>
      </c>
      <c r="AT361">
        <v>1671</v>
      </c>
      <c r="AU361">
        <v>1591</v>
      </c>
      <c r="AV361">
        <v>1560</v>
      </c>
      <c r="AW361">
        <v>1769</v>
      </c>
      <c r="AX361" s="56">
        <v>10798</v>
      </c>
      <c r="AY361">
        <v>1935</v>
      </c>
      <c r="AZ361">
        <v>2007</v>
      </c>
      <c r="BA361">
        <v>2239</v>
      </c>
      <c r="BB361">
        <v>2325</v>
      </c>
      <c r="BC361">
        <v>2292</v>
      </c>
      <c r="BD361" s="56">
        <v>11032</v>
      </c>
      <c r="BE361">
        <v>2350</v>
      </c>
      <c r="BF361">
        <v>2251</v>
      </c>
      <c r="BG361">
        <v>2084</v>
      </c>
      <c r="BH361">
        <v>2289</v>
      </c>
      <c r="BI361">
        <v>2058</v>
      </c>
      <c r="BJ361" s="56">
        <v>9483</v>
      </c>
      <c r="BK361">
        <v>1897</v>
      </c>
      <c r="BL361">
        <v>1849</v>
      </c>
      <c r="BM361">
        <v>1897</v>
      </c>
      <c r="BN361">
        <v>1897</v>
      </c>
      <c r="BO361">
        <v>1943</v>
      </c>
      <c r="BP361" s="56">
        <v>9942</v>
      </c>
      <c r="BQ361">
        <v>2014</v>
      </c>
      <c r="BR361">
        <v>1887</v>
      </c>
      <c r="BS361">
        <v>1948</v>
      </c>
      <c r="BT361">
        <v>2046</v>
      </c>
      <c r="BU361">
        <v>2047</v>
      </c>
      <c r="BV361" s="56">
        <v>10180</v>
      </c>
      <c r="BW361">
        <v>1963</v>
      </c>
      <c r="BX361">
        <v>2128</v>
      </c>
      <c r="BY361">
        <v>2087</v>
      </c>
      <c r="BZ361">
        <v>2027</v>
      </c>
      <c r="CA361">
        <v>1975</v>
      </c>
      <c r="CB361" s="56">
        <v>8639</v>
      </c>
      <c r="CC361">
        <v>1885</v>
      </c>
      <c r="CD361">
        <v>1866</v>
      </c>
      <c r="CE361">
        <v>1682</v>
      </c>
      <c r="CF361">
        <v>1610</v>
      </c>
      <c r="CG361">
        <v>1596</v>
      </c>
      <c r="CH361" s="56">
        <v>6549</v>
      </c>
      <c r="CI361">
        <v>1534</v>
      </c>
      <c r="CJ361">
        <v>1378</v>
      </c>
      <c r="CK361">
        <v>1221</v>
      </c>
      <c r="CL361">
        <v>1284</v>
      </c>
      <c r="CM361">
        <v>1132</v>
      </c>
      <c r="CN361" s="56">
        <v>3806</v>
      </c>
      <c r="CO361">
        <v>962</v>
      </c>
      <c r="CP361">
        <v>949</v>
      </c>
      <c r="CQ361">
        <v>816</v>
      </c>
      <c r="CR361">
        <v>565</v>
      </c>
      <c r="CS361">
        <v>514</v>
      </c>
      <c r="CT361" s="56">
        <v>2738</v>
      </c>
      <c r="CU361">
        <v>561</v>
      </c>
      <c r="CV361">
        <v>583</v>
      </c>
      <c r="CW361">
        <v>590</v>
      </c>
      <c r="CX361">
        <v>503</v>
      </c>
      <c r="CY361">
        <v>501</v>
      </c>
      <c r="CZ361" s="56">
        <v>1882</v>
      </c>
      <c r="DA361">
        <v>472</v>
      </c>
      <c r="DB361">
        <v>441</v>
      </c>
      <c r="DC361">
        <v>336</v>
      </c>
      <c r="DD361">
        <v>334</v>
      </c>
      <c r="DE361">
        <v>299</v>
      </c>
      <c r="DF361" s="56">
        <v>1106</v>
      </c>
      <c r="DG361">
        <v>291</v>
      </c>
      <c r="DH361">
        <v>225</v>
      </c>
      <c r="DI361">
        <v>187</v>
      </c>
      <c r="DJ361">
        <v>201</v>
      </c>
      <c r="DK361">
        <v>202</v>
      </c>
      <c r="DL361" s="56">
        <v>544</v>
      </c>
      <c r="DM361">
        <v>147</v>
      </c>
      <c r="DN361">
        <v>134</v>
      </c>
      <c r="DO361">
        <v>110</v>
      </c>
      <c r="DP361">
        <v>88</v>
      </c>
      <c r="DQ361">
        <v>65</v>
      </c>
      <c r="DR361" s="56">
        <v>178</v>
      </c>
      <c r="DS361">
        <v>46</v>
      </c>
      <c r="DT361">
        <v>46</v>
      </c>
      <c r="DU361">
        <v>38</v>
      </c>
      <c r="DV361">
        <v>21</v>
      </c>
      <c r="DW361">
        <v>27</v>
      </c>
      <c r="DX361" s="56">
        <v>37</v>
      </c>
      <c r="DY361">
        <v>12</v>
      </c>
      <c r="DZ361">
        <v>8</v>
      </c>
      <c r="EA361">
        <v>7</v>
      </c>
      <c r="EB361">
        <v>6</v>
      </c>
      <c r="EC361">
        <v>4</v>
      </c>
      <c r="ED361">
        <v>4</v>
      </c>
    </row>
    <row r="362" spans="1:134" x14ac:dyDescent="0.25">
      <c r="A362" s="51">
        <v>67000320</v>
      </c>
      <c r="B362" s="51" t="s">
        <v>17</v>
      </c>
      <c r="C362" s="51" t="s">
        <v>332</v>
      </c>
      <c r="D362" s="52">
        <v>0.755</v>
      </c>
      <c r="F362" s="52">
        <v>1</v>
      </c>
      <c r="G362" s="53" t="s">
        <v>229</v>
      </c>
      <c r="H362" s="54" t="s">
        <v>289</v>
      </c>
      <c r="I362" s="55">
        <v>189829</v>
      </c>
      <c r="J362" s="55">
        <f t="shared" si="24"/>
        <v>105095</v>
      </c>
      <c r="K362" s="55">
        <f t="shared" si="22"/>
        <v>84734</v>
      </c>
      <c r="L362" s="55">
        <f t="shared" si="23"/>
        <v>103203</v>
      </c>
      <c r="M362" s="55">
        <f t="shared" si="25"/>
        <v>1892</v>
      </c>
      <c r="N362" s="56">
        <v>7535</v>
      </c>
      <c r="O362">
        <v>1416</v>
      </c>
      <c r="P362">
        <v>1342</v>
      </c>
      <c r="Q362">
        <v>1677</v>
      </c>
      <c r="R362">
        <v>1647</v>
      </c>
      <c r="S362">
        <v>1453</v>
      </c>
      <c r="T362" s="56">
        <v>9331</v>
      </c>
      <c r="U362">
        <v>1690</v>
      </c>
      <c r="V362">
        <v>1925</v>
      </c>
      <c r="W362">
        <v>1942</v>
      </c>
      <c r="X362">
        <v>1846</v>
      </c>
      <c r="Y362">
        <v>1928</v>
      </c>
      <c r="Z362" s="56">
        <v>12275</v>
      </c>
      <c r="AA362">
        <v>1998</v>
      </c>
      <c r="AB362">
        <v>2264</v>
      </c>
      <c r="AC362">
        <v>2637</v>
      </c>
      <c r="AD362">
        <v>2482</v>
      </c>
      <c r="AE362">
        <v>2894</v>
      </c>
      <c r="AF362" s="56">
        <v>13332</v>
      </c>
      <c r="AG362">
        <v>2719</v>
      </c>
      <c r="AH362">
        <v>2440</v>
      </c>
      <c r="AI362">
        <v>2733</v>
      </c>
      <c r="AJ362">
        <v>2804</v>
      </c>
      <c r="AK362">
        <v>2636</v>
      </c>
      <c r="AL362" s="56">
        <v>13000</v>
      </c>
      <c r="AM362">
        <v>2746</v>
      </c>
      <c r="AN362">
        <v>2668</v>
      </c>
      <c r="AO362">
        <v>2593</v>
      </c>
      <c r="AP362">
        <v>2471</v>
      </c>
      <c r="AQ362">
        <v>2522</v>
      </c>
      <c r="AR362" s="56">
        <v>11777</v>
      </c>
      <c r="AS362">
        <v>2379</v>
      </c>
      <c r="AT362">
        <v>2458</v>
      </c>
      <c r="AU362">
        <v>2343</v>
      </c>
      <c r="AV362">
        <v>2225</v>
      </c>
      <c r="AW362">
        <v>2372</v>
      </c>
      <c r="AX362" s="56">
        <v>14346</v>
      </c>
      <c r="AY362">
        <v>2781</v>
      </c>
      <c r="AZ362">
        <v>2683</v>
      </c>
      <c r="BA362">
        <v>2836</v>
      </c>
      <c r="BB362">
        <v>3006</v>
      </c>
      <c r="BC362">
        <v>3040</v>
      </c>
      <c r="BD362" s="56">
        <v>15555</v>
      </c>
      <c r="BE362">
        <v>3138</v>
      </c>
      <c r="BF362">
        <v>3109</v>
      </c>
      <c r="BG362">
        <v>2999</v>
      </c>
      <c r="BH362">
        <v>3268</v>
      </c>
      <c r="BI362">
        <v>3041</v>
      </c>
      <c r="BJ362" s="56">
        <v>15306</v>
      </c>
      <c r="BK362">
        <v>3003</v>
      </c>
      <c r="BL362">
        <v>2952</v>
      </c>
      <c r="BM362">
        <v>3030</v>
      </c>
      <c r="BN362">
        <v>3092</v>
      </c>
      <c r="BO362">
        <v>3229</v>
      </c>
      <c r="BP362" s="56">
        <v>16119</v>
      </c>
      <c r="BQ362">
        <v>3322</v>
      </c>
      <c r="BR362">
        <v>3327</v>
      </c>
      <c r="BS362">
        <v>3305</v>
      </c>
      <c r="BT362">
        <v>3085</v>
      </c>
      <c r="BU362">
        <v>3080</v>
      </c>
      <c r="BV362" s="56">
        <v>15293</v>
      </c>
      <c r="BW362">
        <v>3081</v>
      </c>
      <c r="BX362">
        <v>3183</v>
      </c>
      <c r="BY362">
        <v>3039</v>
      </c>
      <c r="BZ362">
        <v>3075</v>
      </c>
      <c r="CA362">
        <v>2915</v>
      </c>
      <c r="CB362" s="56">
        <v>13586</v>
      </c>
      <c r="CC362">
        <v>2803</v>
      </c>
      <c r="CD362">
        <v>2838</v>
      </c>
      <c r="CE362">
        <v>2646</v>
      </c>
      <c r="CF362">
        <v>2711</v>
      </c>
      <c r="CG362">
        <v>2588</v>
      </c>
      <c r="CH362" s="56">
        <v>11726</v>
      </c>
      <c r="CI362">
        <v>2524</v>
      </c>
      <c r="CJ362">
        <v>2418</v>
      </c>
      <c r="CK362">
        <v>2340</v>
      </c>
      <c r="CL362">
        <v>2338</v>
      </c>
      <c r="CM362">
        <v>2106</v>
      </c>
      <c r="CN362" s="56">
        <v>7122</v>
      </c>
      <c r="CO362">
        <v>1843</v>
      </c>
      <c r="CP362">
        <v>1777</v>
      </c>
      <c r="CQ362">
        <v>1487</v>
      </c>
      <c r="CR362">
        <v>1168</v>
      </c>
      <c r="CS362">
        <v>847</v>
      </c>
      <c r="CT362" s="56">
        <v>5043</v>
      </c>
      <c r="CU362">
        <v>1038</v>
      </c>
      <c r="CV362">
        <v>1074</v>
      </c>
      <c r="CW362">
        <v>954</v>
      </c>
      <c r="CX362">
        <v>982</v>
      </c>
      <c r="CY362">
        <v>995</v>
      </c>
      <c r="CZ362" s="56">
        <v>3662</v>
      </c>
      <c r="DA362">
        <v>902</v>
      </c>
      <c r="DB362">
        <v>746</v>
      </c>
      <c r="DC362">
        <v>704</v>
      </c>
      <c r="DD362">
        <v>694</v>
      </c>
      <c r="DE362">
        <v>616</v>
      </c>
      <c r="DF362" s="56">
        <v>2540</v>
      </c>
      <c r="DG362">
        <v>618</v>
      </c>
      <c r="DH362">
        <v>516</v>
      </c>
      <c r="DI362">
        <v>451</v>
      </c>
      <c r="DJ362">
        <v>490</v>
      </c>
      <c r="DK362">
        <v>465</v>
      </c>
      <c r="DL362" s="56">
        <v>1570</v>
      </c>
      <c r="DM362">
        <v>389</v>
      </c>
      <c r="DN362">
        <v>341</v>
      </c>
      <c r="DO362">
        <v>297</v>
      </c>
      <c r="DP362">
        <v>298</v>
      </c>
      <c r="DQ362">
        <v>245</v>
      </c>
      <c r="DR362" s="56">
        <v>572</v>
      </c>
      <c r="DS362">
        <v>174</v>
      </c>
      <c r="DT362">
        <v>142</v>
      </c>
      <c r="DU362">
        <v>128</v>
      </c>
      <c r="DV362">
        <v>62</v>
      </c>
      <c r="DW362">
        <v>66</v>
      </c>
      <c r="DX362" s="56">
        <v>114</v>
      </c>
      <c r="DY362">
        <v>38</v>
      </c>
      <c r="DZ362">
        <v>28</v>
      </c>
      <c r="EA362">
        <v>19</v>
      </c>
      <c r="EB362">
        <v>15</v>
      </c>
      <c r="EC362">
        <v>14</v>
      </c>
      <c r="ED362">
        <v>25</v>
      </c>
    </row>
    <row r="363" spans="1:134" x14ac:dyDescent="0.25">
      <c r="A363" s="51">
        <v>67000320</v>
      </c>
      <c r="B363" s="51" t="s">
        <v>17</v>
      </c>
      <c r="C363" s="51" t="s">
        <v>332</v>
      </c>
      <c r="D363" s="52">
        <v>0.755</v>
      </c>
      <c r="F363" s="52">
        <v>1</v>
      </c>
      <c r="G363" s="53" t="s">
        <v>229</v>
      </c>
      <c r="H363" s="54" t="s">
        <v>416</v>
      </c>
      <c r="I363" s="55">
        <v>91296</v>
      </c>
      <c r="J363" s="55">
        <f t="shared" si="24"/>
        <v>48119</v>
      </c>
      <c r="K363" s="55">
        <f t="shared" si="22"/>
        <v>43177</v>
      </c>
      <c r="L363" s="55">
        <f t="shared" si="23"/>
        <v>47132</v>
      </c>
      <c r="M363" s="55">
        <f t="shared" si="25"/>
        <v>987</v>
      </c>
      <c r="N363" s="56">
        <v>3933</v>
      </c>
      <c r="O363">
        <v>736</v>
      </c>
      <c r="P363">
        <v>703</v>
      </c>
      <c r="Q363">
        <v>876</v>
      </c>
      <c r="R363">
        <v>886</v>
      </c>
      <c r="S363">
        <v>732</v>
      </c>
      <c r="T363" s="56">
        <v>4913</v>
      </c>
      <c r="U363">
        <v>907</v>
      </c>
      <c r="V363">
        <v>962</v>
      </c>
      <c r="W363">
        <v>1047</v>
      </c>
      <c r="X363">
        <v>978</v>
      </c>
      <c r="Y363">
        <v>1019</v>
      </c>
      <c r="Z363" s="56">
        <v>6481</v>
      </c>
      <c r="AA363">
        <v>1050</v>
      </c>
      <c r="AB363">
        <v>1216</v>
      </c>
      <c r="AC363">
        <v>1347</v>
      </c>
      <c r="AD363">
        <v>1316</v>
      </c>
      <c r="AE363">
        <v>1552</v>
      </c>
      <c r="AF363" s="56">
        <v>6927</v>
      </c>
      <c r="AG363">
        <v>1412</v>
      </c>
      <c r="AH363">
        <v>1282</v>
      </c>
      <c r="AI363">
        <v>1417</v>
      </c>
      <c r="AJ363">
        <v>1435</v>
      </c>
      <c r="AK363">
        <v>1381</v>
      </c>
      <c r="AL363" s="56">
        <v>6607</v>
      </c>
      <c r="AM363">
        <v>1408</v>
      </c>
      <c r="AN363">
        <v>1343</v>
      </c>
      <c r="AO363">
        <v>1332</v>
      </c>
      <c r="AP363">
        <v>1254</v>
      </c>
      <c r="AQ363">
        <v>1270</v>
      </c>
      <c r="AR363" s="56">
        <v>5943</v>
      </c>
      <c r="AS363">
        <v>1214</v>
      </c>
      <c r="AT363">
        <v>1289</v>
      </c>
      <c r="AU363">
        <v>1201</v>
      </c>
      <c r="AV363">
        <v>1094</v>
      </c>
      <c r="AW363">
        <v>1145</v>
      </c>
      <c r="AX363" s="56">
        <v>6879</v>
      </c>
      <c r="AY363">
        <v>1348</v>
      </c>
      <c r="AZ363">
        <v>1309</v>
      </c>
      <c r="BA363">
        <v>1338</v>
      </c>
      <c r="BB363">
        <v>1401</v>
      </c>
      <c r="BC363">
        <v>1483</v>
      </c>
      <c r="BD363" s="56">
        <v>7149</v>
      </c>
      <c r="BE363">
        <v>1494</v>
      </c>
      <c r="BF363">
        <v>1465</v>
      </c>
      <c r="BG363">
        <v>1333</v>
      </c>
      <c r="BH363">
        <v>1487</v>
      </c>
      <c r="BI363">
        <v>1370</v>
      </c>
      <c r="BJ363" s="56">
        <v>6753</v>
      </c>
      <c r="BK363">
        <v>1308</v>
      </c>
      <c r="BL363">
        <v>1316</v>
      </c>
      <c r="BM363">
        <v>1329</v>
      </c>
      <c r="BN363">
        <v>1382</v>
      </c>
      <c r="BO363">
        <v>1418</v>
      </c>
      <c r="BP363" s="56">
        <v>7298</v>
      </c>
      <c r="BQ363">
        <v>1493</v>
      </c>
      <c r="BR363">
        <v>1493</v>
      </c>
      <c r="BS363">
        <v>1454</v>
      </c>
      <c r="BT363">
        <v>1467</v>
      </c>
      <c r="BU363">
        <v>1391</v>
      </c>
      <c r="BV363" s="56">
        <v>7032</v>
      </c>
      <c r="BW363">
        <v>1419</v>
      </c>
      <c r="BX363">
        <v>1460</v>
      </c>
      <c r="BY363">
        <v>1362</v>
      </c>
      <c r="BZ363">
        <v>1412</v>
      </c>
      <c r="CA363">
        <v>1379</v>
      </c>
      <c r="CB363" s="56">
        <v>6353</v>
      </c>
      <c r="CC363">
        <v>1292</v>
      </c>
      <c r="CD363">
        <v>1353</v>
      </c>
      <c r="CE363">
        <v>1251</v>
      </c>
      <c r="CF363">
        <v>1256</v>
      </c>
      <c r="CG363">
        <v>1201</v>
      </c>
      <c r="CH363" s="56">
        <v>5541</v>
      </c>
      <c r="CI363">
        <v>1215</v>
      </c>
      <c r="CJ363">
        <v>1164</v>
      </c>
      <c r="CK363">
        <v>1107</v>
      </c>
      <c r="CL363">
        <v>1029</v>
      </c>
      <c r="CM363">
        <v>1026</v>
      </c>
      <c r="CN363" s="56">
        <v>3363</v>
      </c>
      <c r="CO363">
        <v>892</v>
      </c>
      <c r="CP363">
        <v>816</v>
      </c>
      <c r="CQ363">
        <v>710</v>
      </c>
      <c r="CR363">
        <v>559</v>
      </c>
      <c r="CS363">
        <v>386</v>
      </c>
      <c r="CT363" s="56">
        <v>2229</v>
      </c>
      <c r="CU363">
        <v>453</v>
      </c>
      <c r="CV363">
        <v>485</v>
      </c>
      <c r="CW363">
        <v>442</v>
      </c>
      <c r="CX363">
        <v>427</v>
      </c>
      <c r="CY363">
        <v>422</v>
      </c>
      <c r="CZ363" s="56">
        <v>1554</v>
      </c>
      <c r="DA363">
        <v>374</v>
      </c>
      <c r="DB363">
        <v>304</v>
      </c>
      <c r="DC363">
        <v>292</v>
      </c>
      <c r="DD363">
        <v>320</v>
      </c>
      <c r="DE363">
        <v>264</v>
      </c>
      <c r="DF363" s="56">
        <v>1147</v>
      </c>
      <c r="DG363">
        <v>287</v>
      </c>
      <c r="DH363">
        <v>230</v>
      </c>
      <c r="DI363">
        <v>194</v>
      </c>
      <c r="DJ363">
        <v>232</v>
      </c>
      <c r="DK363">
        <v>204</v>
      </c>
      <c r="DL363" s="56">
        <v>830</v>
      </c>
      <c r="DM363">
        <v>207</v>
      </c>
      <c r="DN363">
        <v>166</v>
      </c>
      <c r="DO363">
        <v>150</v>
      </c>
      <c r="DP363">
        <v>170</v>
      </c>
      <c r="DQ363">
        <v>137</v>
      </c>
      <c r="DR363" s="56">
        <v>288</v>
      </c>
      <c r="DS363">
        <v>90</v>
      </c>
      <c r="DT363">
        <v>65</v>
      </c>
      <c r="DU363">
        <v>71</v>
      </c>
      <c r="DV363">
        <v>28</v>
      </c>
      <c r="DW363">
        <v>34</v>
      </c>
      <c r="DX363" s="56">
        <v>58</v>
      </c>
      <c r="DY363">
        <v>21</v>
      </c>
      <c r="DZ363">
        <v>9</v>
      </c>
      <c r="EA363">
        <v>10</v>
      </c>
      <c r="EB363">
        <v>9</v>
      </c>
      <c r="EC363">
        <v>9</v>
      </c>
      <c r="ED363">
        <v>18</v>
      </c>
    </row>
    <row r="364" spans="1:134" x14ac:dyDescent="0.25">
      <c r="A364" s="51">
        <v>67000320</v>
      </c>
      <c r="B364" s="51" t="s">
        <v>17</v>
      </c>
      <c r="C364" s="51" t="s">
        <v>332</v>
      </c>
      <c r="D364" s="52">
        <v>0.755</v>
      </c>
      <c r="F364" s="52">
        <v>1</v>
      </c>
      <c r="G364" s="53" t="s">
        <v>229</v>
      </c>
      <c r="H364" s="54" t="s">
        <v>415</v>
      </c>
      <c r="I364" s="55">
        <v>98533</v>
      </c>
      <c r="J364" s="55">
        <f t="shared" si="24"/>
        <v>56976</v>
      </c>
      <c r="K364" s="55">
        <f t="shared" si="22"/>
        <v>41557</v>
      </c>
      <c r="L364" s="55">
        <f t="shared" si="23"/>
        <v>56071</v>
      </c>
      <c r="M364" s="55">
        <f t="shared" si="25"/>
        <v>905</v>
      </c>
      <c r="N364" s="56">
        <v>3602</v>
      </c>
      <c r="O364">
        <v>680</v>
      </c>
      <c r="P364">
        <v>639</v>
      </c>
      <c r="Q364">
        <v>801</v>
      </c>
      <c r="R364">
        <v>761</v>
      </c>
      <c r="S364">
        <v>721</v>
      </c>
      <c r="T364" s="56">
        <v>4418</v>
      </c>
      <c r="U364">
        <v>783</v>
      </c>
      <c r="V364">
        <v>963</v>
      </c>
      <c r="W364">
        <v>895</v>
      </c>
      <c r="X364">
        <v>868</v>
      </c>
      <c r="Y364">
        <v>909</v>
      </c>
      <c r="Z364" s="56">
        <v>5794</v>
      </c>
      <c r="AA364">
        <v>948</v>
      </c>
      <c r="AB364">
        <v>1048</v>
      </c>
      <c r="AC364">
        <v>1290</v>
      </c>
      <c r="AD364">
        <v>1166</v>
      </c>
      <c r="AE364">
        <v>1342</v>
      </c>
      <c r="AF364" s="56">
        <v>6405</v>
      </c>
      <c r="AG364">
        <v>1307</v>
      </c>
      <c r="AH364">
        <v>1158</v>
      </c>
      <c r="AI364">
        <v>1316</v>
      </c>
      <c r="AJ364">
        <v>1369</v>
      </c>
      <c r="AK364">
        <v>1255</v>
      </c>
      <c r="AL364" s="56">
        <v>6393</v>
      </c>
      <c r="AM364">
        <v>1338</v>
      </c>
      <c r="AN364">
        <v>1325</v>
      </c>
      <c r="AO364">
        <v>1261</v>
      </c>
      <c r="AP364">
        <v>1217</v>
      </c>
      <c r="AQ364">
        <v>1252</v>
      </c>
      <c r="AR364" s="56">
        <v>5834</v>
      </c>
      <c r="AS364">
        <v>1165</v>
      </c>
      <c r="AT364">
        <v>1169</v>
      </c>
      <c r="AU364">
        <v>1142</v>
      </c>
      <c r="AV364">
        <v>1131</v>
      </c>
      <c r="AW364">
        <v>1227</v>
      </c>
      <c r="AX364" s="56">
        <v>7467</v>
      </c>
      <c r="AY364">
        <v>1433</v>
      </c>
      <c r="AZ364">
        <v>1374</v>
      </c>
      <c r="BA364">
        <v>1498</v>
      </c>
      <c r="BB364">
        <v>1605</v>
      </c>
      <c r="BC364">
        <v>1557</v>
      </c>
      <c r="BD364" s="56">
        <v>8406</v>
      </c>
      <c r="BE364">
        <v>1644</v>
      </c>
      <c r="BF364">
        <v>1644</v>
      </c>
      <c r="BG364">
        <v>1666</v>
      </c>
      <c r="BH364">
        <v>1781</v>
      </c>
      <c r="BI364">
        <v>1671</v>
      </c>
      <c r="BJ364" s="56">
        <v>8553</v>
      </c>
      <c r="BK364">
        <v>1695</v>
      </c>
      <c r="BL364">
        <v>1636</v>
      </c>
      <c r="BM364">
        <v>1701</v>
      </c>
      <c r="BN364">
        <v>1710</v>
      </c>
      <c r="BO364">
        <v>1811</v>
      </c>
      <c r="BP364" s="56">
        <v>8821</v>
      </c>
      <c r="BQ364">
        <v>1829</v>
      </c>
      <c r="BR364">
        <v>1834</v>
      </c>
      <c r="BS364">
        <v>1851</v>
      </c>
      <c r="BT364">
        <v>1618</v>
      </c>
      <c r="BU364">
        <v>1689</v>
      </c>
      <c r="BV364" s="56">
        <v>8261</v>
      </c>
      <c r="BW364">
        <v>1662</v>
      </c>
      <c r="BX364">
        <v>1723</v>
      </c>
      <c r="BY364">
        <v>1677</v>
      </c>
      <c r="BZ364">
        <v>1663</v>
      </c>
      <c r="CA364">
        <v>1536</v>
      </c>
      <c r="CB364" s="56">
        <v>7233</v>
      </c>
      <c r="CC364">
        <v>1511</v>
      </c>
      <c r="CD364">
        <v>1485</v>
      </c>
      <c r="CE364">
        <v>1395</v>
      </c>
      <c r="CF364">
        <v>1455</v>
      </c>
      <c r="CG364">
        <v>1387</v>
      </c>
      <c r="CH364" s="56">
        <v>6185</v>
      </c>
      <c r="CI364">
        <v>1309</v>
      </c>
      <c r="CJ364">
        <v>1254</v>
      </c>
      <c r="CK364">
        <v>1233</v>
      </c>
      <c r="CL364">
        <v>1309</v>
      </c>
      <c r="CM364">
        <v>1080</v>
      </c>
      <c r="CN364" s="56">
        <v>3759</v>
      </c>
      <c r="CO364">
        <v>951</v>
      </c>
      <c r="CP364">
        <v>961</v>
      </c>
      <c r="CQ364">
        <v>777</v>
      </c>
      <c r="CR364">
        <v>609</v>
      </c>
      <c r="CS364">
        <v>461</v>
      </c>
      <c r="CT364" s="56">
        <v>2814</v>
      </c>
      <c r="CU364">
        <v>585</v>
      </c>
      <c r="CV364">
        <v>589</v>
      </c>
      <c r="CW364">
        <v>512</v>
      </c>
      <c r="CX364">
        <v>555</v>
      </c>
      <c r="CY364">
        <v>573</v>
      </c>
      <c r="CZ364" s="56">
        <v>2108</v>
      </c>
      <c r="DA364">
        <v>528</v>
      </c>
      <c r="DB364">
        <v>442</v>
      </c>
      <c r="DC364">
        <v>412</v>
      </c>
      <c r="DD364">
        <v>374</v>
      </c>
      <c r="DE364">
        <v>352</v>
      </c>
      <c r="DF364" s="56">
        <v>1393</v>
      </c>
      <c r="DG364">
        <v>331</v>
      </c>
      <c r="DH364">
        <v>286</v>
      </c>
      <c r="DI364">
        <v>257</v>
      </c>
      <c r="DJ364">
        <v>258</v>
      </c>
      <c r="DK364">
        <v>261</v>
      </c>
      <c r="DL364" s="56">
        <v>740</v>
      </c>
      <c r="DM364">
        <v>182</v>
      </c>
      <c r="DN364">
        <v>175</v>
      </c>
      <c r="DO364">
        <v>147</v>
      </c>
      <c r="DP364">
        <v>128</v>
      </c>
      <c r="DQ364">
        <v>108</v>
      </c>
      <c r="DR364" s="56">
        <v>284</v>
      </c>
      <c r="DS364">
        <v>84</v>
      </c>
      <c r="DT364">
        <v>77</v>
      </c>
      <c r="DU364">
        <v>57</v>
      </c>
      <c r="DV364">
        <v>34</v>
      </c>
      <c r="DW364">
        <v>32</v>
      </c>
      <c r="DX364" s="56">
        <v>56</v>
      </c>
      <c r="DY364">
        <v>17</v>
      </c>
      <c r="DZ364">
        <v>19</v>
      </c>
      <c r="EA364">
        <v>9</v>
      </c>
      <c r="EB364">
        <v>6</v>
      </c>
      <c r="EC364">
        <v>5</v>
      </c>
      <c r="ED364">
        <v>7</v>
      </c>
    </row>
    <row r="365" spans="1:134" x14ac:dyDescent="0.25">
      <c r="A365" s="51">
        <v>67000330</v>
      </c>
      <c r="B365" s="51" t="s">
        <v>17</v>
      </c>
      <c r="C365" s="51" t="s">
        <v>333</v>
      </c>
      <c r="D365" s="52">
        <v>0.755</v>
      </c>
      <c r="F365" s="52">
        <v>2</v>
      </c>
      <c r="G365" s="53" t="s">
        <v>229</v>
      </c>
      <c r="H365" s="54" t="s">
        <v>289</v>
      </c>
      <c r="I365" s="55">
        <v>125862</v>
      </c>
      <c r="J365" s="55">
        <f t="shared" si="24"/>
        <v>73571</v>
      </c>
      <c r="K365" s="55">
        <f t="shared" si="22"/>
        <v>52291</v>
      </c>
      <c r="L365" s="55">
        <f t="shared" si="23"/>
        <v>72228</v>
      </c>
      <c r="M365" s="55">
        <f t="shared" si="25"/>
        <v>1343</v>
      </c>
      <c r="N365" s="56">
        <v>4642</v>
      </c>
      <c r="O365">
        <v>962</v>
      </c>
      <c r="P365">
        <v>855</v>
      </c>
      <c r="Q365">
        <v>1076</v>
      </c>
      <c r="R365">
        <v>961</v>
      </c>
      <c r="S365">
        <v>788</v>
      </c>
      <c r="T365" s="56">
        <v>4057</v>
      </c>
      <c r="U365">
        <v>733</v>
      </c>
      <c r="V365">
        <v>818</v>
      </c>
      <c r="W365">
        <v>820</v>
      </c>
      <c r="X365">
        <v>869</v>
      </c>
      <c r="Y365">
        <v>817</v>
      </c>
      <c r="Z365" s="56">
        <v>5016</v>
      </c>
      <c r="AA365">
        <v>887</v>
      </c>
      <c r="AB365">
        <v>889</v>
      </c>
      <c r="AC365">
        <v>963</v>
      </c>
      <c r="AD365">
        <v>1019</v>
      </c>
      <c r="AE365">
        <v>1258</v>
      </c>
      <c r="AF365" s="56">
        <v>6989</v>
      </c>
      <c r="AG365">
        <v>1268</v>
      </c>
      <c r="AH365">
        <v>1233</v>
      </c>
      <c r="AI365">
        <v>1408</v>
      </c>
      <c r="AJ365">
        <v>1486</v>
      </c>
      <c r="AK365">
        <v>1594</v>
      </c>
      <c r="AL365" s="56">
        <v>8537</v>
      </c>
      <c r="AM365">
        <v>1577</v>
      </c>
      <c r="AN365">
        <v>1654</v>
      </c>
      <c r="AO365">
        <v>1695</v>
      </c>
      <c r="AP365">
        <v>1764</v>
      </c>
      <c r="AQ365">
        <v>1847</v>
      </c>
      <c r="AR365" s="56">
        <v>9502</v>
      </c>
      <c r="AS365">
        <v>1901</v>
      </c>
      <c r="AT365">
        <v>1947</v>
      </c>
      <c r="AU365">
        <v>1894</v>
      </c>
      <c r="AV365">
        <v>1829</v>
      </c>
      <c r="AW365">
        <v>1931</v>
      </c>
      <c r="AX365" s="56">
        <v>11331</v>
      </c>
      <c r="AY365">
        <v>2155</v>
      </c>
      <c r="AZ365">
        <v>2281</v>
      </c>
      <c r="BA365">
        <v>2315</v>
      </c>
      <c r="BB365">
        <v>2256</v>
      </c>
      <c r="BC365">
        <v>2324</v>
      </c>
      <c r="BD365" s="56">
        <v>10501</v>
      </c>
      <c r="BE365">
        <v>2217</v>
      </c>
      <c r="BF365">
        <v>2157</v>
      </c>
      <c r="BG365">
        <v>2059</v>
      </c>
      <c r="BH365">
        <v>2186</v>
      </c>
      <c r="BI365">
        <v>1882</v>
      </c>
      <c r="BJ365" s="56">
        <v>8886</v>
      </c>
      <c r="BK365">
        <v>1837</v>
      </c>
      <c r="BL365">
        <v>1708</v>
      </c>
      <c r="BM365">
        <v>1686</v>
      </c>
      <c r="BN365">
        <v>1817</v>
      </c>
      <c r="BO365">
        <v>1838</v>
      </c>
      <c r="BP365" s="56">
        <v>9448</v>
      </c>
      <c r="BQ365">
        <v>1837</v>
      </c>
      <c r="BR365">
        <v>1874</v>
      </c>
      <c r="BS365">
        <v>1917</v>
      </c>
      <c r="BT365">
        <v>1894</v>
      </c>
      <c r="BU365">
        <v>1926</v>
      </c>
      <c r="BV365" s="56">
        <v>10431</v>
      </c>
      <c r="BW365">
        <v>2014</v>
      </c>
      <c r="BX365">
        <v>2025</v>
      </c>
      <c r="BY365">
        <v>2108</v>
      </c>
      <c r="BZ365">
        <v>2121</v>
      </c>
      <c r="CA365">
        <v>2163</v>
      </c>
      <c r="CB365" s="56">
        <v>10601</v>
      </c>
      <c r="CC365">
        <v>2106</v>
      </c>
      <c r="CD365">
        <v>2206</v>
      </c>
      <c r="CE365">
        <v>2124</v>
      </c>
      <c r="CF365">
        <v>2091</v>
      </c>
      <c r="CG365">
        <v>2074</v>
      </c>
      <c r="CH365" s="56">
        <v>9216</v>
      </c>
      <c r="CI365">
        <v>1966</v>
      </c>
      <c r="CJ365">
        <v>1924</v>
      </c>
      <c r="CK365">
        <v>1774</v>
      </c>
      <c r="CL365">
        <v>1899</v>
      </c>
      <c r="CM365">
        <v>1653</v>
      </c>
      <c r="CN365" s="56">
        <v>5622</v>
      </c>
      <c r="CO365">
        <v>1477</v>
      </c>
      <c r="CP365">
        <v>1277</v>
      </c>
      <c r="CQ365">
        <v>1194</v>
      </c>
      <c r="CR365">
        <v>930</v>
      </c>
      <c r="CS365">
        <v>744</v>
      </c>
      <c r="CT365" s="56">
        <v>4270</v>
      </c>
      <c r="CU365">
        <v>853</v>
      </c>
      <c r="CV365">
        <v>903</v>
      </c>
      <c r="CW365">
        <v>878</v>
      </c>
      <c r="CX365">
        <v>804</v>
      </c>
      <c r="CY365">
        <v>832</v>
      </c>
      <c r="CZ365" s="56">
        <v>3187</v>
      </c>
      <c r="DA365">
        <v>747</v>
      </c>
      <c r="DB365">
        <v>672</v>
      </c>
      <c r="DC365">
        <v>624</v>
      </c>
      <c r="DD365">
        <v>589</v>
      </c>
      <c r="DE365">
        <v>555</v>
      </c>
      <c r="DF365" s="56">
        <v>2012</v>
      </c>
      <c r="DG365">
        <v>530</v>
      </c>
      <c r="DH365">
        <v>406</v>
      </c>
      <c r="DI365">
        <v>376</v>
      </c>
      <c r="DJ365">
        <v>350</v>
      </c>
      <c r="DK365">
        <v>350</v>
      </c>
      <c r="DL365" s="56">
        <v>1115</v>
      </c>
      <c r="DM365">
        <v>271</v>
      </c>
      <c r="DN365">
        <v>264</v>
      </c>
      <c r="DO365">
        <v>220</v>
      </c>
      <c r="DP365">
        <v>193</v>
      </c>
      <c r="DQ365">
        <v>167</v>
      </c>
      <c r="DR365" s="56">
        <v>418</v>
      </c>
      <c r="DS365">
        <v>129</v>
      </c>
      <c r="DT365">
        <v>124</v>
      </c>
      <c r="DU365">
        <v>76</v>
      </c>
      <c r="DV365">
        <v>48</v>
      </c>
      <c r="DW365">
        <v>41</v>
      </c>
      <c r="DX365" s="56">
        <v>73</v>
      </c>
      <c r="DY365">
        <v>30</v>
      </c>
      <c r="DZ365">
        <v>13</v>
      </c>
      <c r="EA365">
        <v>20</v>
      </c>
      <c r="EB365">
        <v>9</v>
      </c>
      <c r="EC365">
        <v>1</v>
      </c>
      <c r="ED365">
        <v>8</v>
      </c>
    </row>
    <row r="366" spans="1:134" x14ac:dyDescent="0.25">
      <c r="A366" s="51">
        <v>67000330</v>
      </c>
      <c r="B366" s="51" t="s">
        <v>17</v>
      </c>
      <c r="C366" s="51" t="s">
        <v>333</v>
      </c>
      <c r="D366" s="52">
        <v>0.755</v>
      </c>
      <c r="F366" s="52">
        <v>2</v>
      </c>
      <c r="G366" s="53" t="s">
        <v>229</v>
      </c>
      <c r="H366" s="54" t="s">
        <v>416</v>
      </c>
      <c r="I366" s="55">
        <v>62578</v>
      </c>
      <c r="J366" s="55">
        <f t="shared" si="24"/>
        <v>35583</v>
      </c>
      <c r="K366" s="55">
        <f t="shared" si="22"/>
        <v>26995</v>
      </c>
      <c r="L366" s="55">
        <f t="shared" si="23"/>
        <v>34944</v>
      </c>
      <c r="M366" s="55">
        <f t="shared" si="25"/>
        <v>639</v>
      </c>
      <c r="N366" s="56">
        <v>2419</v>
      </c>
      <c r="O366">
        <v>501</v>
      </c>
      <c r="P366">
        <v>442</v>
      </c>
      <c r="Q366">
        <v>560</v>
      </c>
      <c r="R366">
        <v>499</v>
      </c>
      <c r="S366">
        <v>417</v>
      </c>
      <c r="T366" s="56">
        <v>2119</v>
      </c>
      <c r="U366">
        <v>378</v>
      </c>
      <c r="V366">
        <v>421</v>
      </c>
      <c r="W366">
        <v>430</v>
      </c>
      <c r="X366">
        <v>461</v>
      </c>
      <c r="Y366">
        <v>429</v>
      </c>
      <c r="Z366" s="56">
        <v>2583</v>
      </c>
      <c r="AA366">
        <v>436</v>
      </c>
      <c r="AB366">
        <v>449</v>
      </c>
      <c r="AC366">
        <v>490</v>
      </c>
      <c r="AD366">
        <v>570</v>
      </c>
      <c r="AE366">
        <v>638</v>
      </c>
      <c r="AF366" s="56">
        <v>3595</v>
      </c>
      <c r="AG366">
        <v>601</v>
      </c>
      <c r="AH366">
        <v>623</v>
      </c>
      <c r="AI366">
        <v>764</v>
      </c>
      <c r="AJ366">
        <v>756</v>
      </c>
      <c r="AK366">
        <v>851</v>
      </c>
      <c r="AL366" s="56">
        <v>4427</v>
      </c>
      <c r="AM366">
        <v>805</v>
      </c>
      <c r="AN366">
        <v>862</v>
      </c>
      <c r="AO366">
        <v>877</v>
      </c>
      <c r="AP366">
        <v>951</v>
      </c>
      <c r="AQ366">
        <v>932</v>
      </c>
      <c r="AR366" s="56">
        <v>4843</v>
      </c>
      <c r="AS366">
        <v>976</v>
      </c>
      <c r="AT366">
        <v>1004</v>
      </c>
      <c r="AU366">
        <v>956</v>
      </c>
      <c r="AV366">
        <v>918</v>
      </c>
      <c r="AW366">
        <v>989</v>
      </c>
      <c r="AX366" s="56">
        <v>5855</v>
      </c>
      <c r="AY366">
        <v>1100</v>
      </c>
      <c r="AZ366">
        <v>1172</v>
      </c>
      <c r="BA366">
        <v>1234</v>
      </c>
      <c r="BB366">
        <v>1169</v>
      </c>
      <c r="BC366">
        <v>1180</v>
      </c>
      <c r="BD366" s="56">
        <v>5453</v>
      </c>
      <c r="BE366">
        <v>1154</v>
      </c>
      <c r="BF366">
        <v>1145</v>
      </c>
      <c r="BG366">
        <v>1056</v>
      </c>
      <c r="BH366">
        <v>1138</v>
      </c>
      <c r="BI366">
        <v>960</v>
      </c>
      <c r="BJ366" s="56">
        <v>4473</v>
      </c>
      <c r="BK366">
        <v>941</v>
      </c>
      <c r="BL366">
        <v>850</v>
      </c>
      <c r="BM366">
        <v>836</v>
      </c>
      <c r="BN366">
        <v>915</v>
      </c>
      <c r="BO366">
        <v>931</v>
      </c>
      <c r="BP366" s="56">
        <v>4682</v>
      </c>
      <c r="BQ366">
        <v>900</v>
      </c>
      <c r="BR366">
        <v>928</v>
      </c>
      <c r="BS366">
        <v>980</v>
      </c>
      <c r="BT366">
        <v>943</v>
      </c>
      <c r="BU366">
        <v>931</v>
      </c>
      <c r="BV366" s="56">
        <v>4966</v>
      </c>
      <c r="BW366">
        <v>938</v>
      </c>
      <c r="BX366">
        <v>961</v>
      </c>
      <c r="BY366">
        <v>1026</v>
      </c>
      <c r="BZ366">
        <v>1025</v>
      </c>
      <c r="CA366">
        <v>1016</v>
      </c>
      <c r="CB366" s="56">
        <v>5147</v>
      </c>
      <c r="CC366">
        <v>1008</v>
      </c>
      <c r="CD366">
        <v>1054</v>
      </c>
      <c r="CE366">
        <v>1044</v>
      </c>
      <c r="CF366">
        <v>1001</v>
      </c>
      <c r="CG366">
        <v>1040</v>
      </c>
      <c r="CH366" s="56">
        <v>4422</v>
      </c>
      <c r="CI366">
        <v>941</v>
      </c>
      <c r="CJ366">
        <v>915</v>
      </c>
      <c r="CK366">
        <v>856</v>
      </c>
      <c r="CL366">
        <v>873</v>
      </c>
      <c r="CM366">
        <v>837</v>
      </c>
      <c r="CN366" s="56">
        <v>2620</v>
      </c>
      <c r="CO366">
        <v>700</v>
      </c>
      <c r="CP366">
        <v>632</v>
      </c>
      <c r="CQ366">
        <v>535</v>
      </c>
      <c r="CR366">
        <v>410</v>
      </c>
      <c r="CS366">
        <v>343</v>
      </c>
      <c r="CT366" s="56">
        <v>1924</v>
      </c>
      <c r="CU366">
        <v>384</v>
      </c>
      <c r="CV366">
        <v>402</v>
      </c>
      <c r="CW366">
        <v>396</v>
      </c>
      <c r="CX366">
        <v>372</v>
      </c>
      <c r="CY366">
        <v>370</v>
      </c>
      <c r="CZ366" s="56">
        <v>1402</v>
      </c>
      <c r="DA366">
        <v>338</v>
      </c>
      <c r="DB366">
        <v>298</v>
      </c>
      <c r="DC366">
        <v>270</v>
      </c>
      <c r="DD366">
        <v>257</v>
      </c>
      <c r="DE366">
        <v>239</v>
      </c>
      <c r="DF366" s="56">
        <v>890</v>
      </c>
      <c r="DG366">
        <v>235</v>
      </c>
      <c r="DH366">
        <v>173</v>
      </c>
      <c r="DI366">
        <v>175</v>
      </c>
      <c r="DJ366">
        <v>163</v>
      </c>
      <c r="DK366">
        <v>144</v>
      </c>
      <c r="DL366" s="56">
        <v>520</v>
      </c>
      <c r="DM366">
        <v>119</v>
      </c>
      <c r="DN366">
        <v>127</v>
      </c>
      <c r="DO366">
        <v>104</v>
      </c>
      <c r="DP366">
        <v>92</v>
      </c>
      <c r="DQ366">
        <v>78</v>
      </c>
      <c r="DR366" s="56">
        <v>204</v>
      </c>
      <c r="DS366">
        <v>57</v>
      </c>
      <c r="DT366">
        <v>56</v>
      </c>
      <c r="DU366">
        <v>37</v>
      </c>
      <c r="DV366">
        <v>26</v>
      </c>
      <c r="DW366">
        <v>28</v>
      </c>
      <c r="DX366" s="56">
        <v>31</v>
      </c>
      <c r="DY366">
        <v>12</v>
      </c>
      <c r="DZ366">
        <v>5</v>
      </c>
      <c r="EA366">
        <v>11</v>
      </c>
      <c r="EB366">
        <v>3</v>
      </c>
      <c r="EC366">
        <v>0</v>
      </c>
      <c r="ED366">
        <v>3</v>
      </c>
    </row>
    <row r="367" spans="1:134" x14ac:dyDescent="0.25">
      <c r="A367" s="51">
        <v>67000330</v>
      </c>
      <c r="B367" s="51" t="s">
        <v>17</v>
      </c>
      <c r="C367" s="51" t="s">
        <v>333</v>
      </c>
      <c r="D367" s="52">
        <v>0.755</v>
      </c>
      <c r="F367" s="52">
        <v>2</v>
      </c>
      <c r="G367" s="53" t="s">
        <v>229</v>
      </c>
      <c r="H367" s="54" t="s">
        <v>415</v>
      </c>
      <c r="I367" s="55">
        <v>63284</v>
      </c>
      <c r="J367" s="55">
        <f t="shared" si="24"/>
        <v>37988</v>
      </c>
      <c r="K367" s="55">
        <f t="shared" si="22"/>
        <v>25296</v>
      </c>
      <c r="L367" s="55">
        <f t="shared" si="23"/>
        <v>37284</v>
      </c>
      <c r="M367" s="55">
        <f t="shared" si="25"/>
        <v>704</v>
      </c>
      <c r="N367" s="56">
        <v>2223</v>
      </c>
      <c r="O367">
        <v>461</v>
      </c>
      <c r="P367">
        <v>413</v>
      </c>
      <c r="Q367">
        <v>516</v>
      </c>
      <c r="R367">
        <v>462</v>
      </c>
      <c r="S367">
        <v>371</v>
      </c>
      <c r="T367" s="56">
        <v>1938</v>
      </c>
      <c r="U367">
        <v>355</v>
      </c>
      <c r="V367">
        <v>397</v>
      </c>
      <c r="W367">
        <v>390</v>
      </c>
      <c r="X367">
        <v>408</v>
      </c>
      <c r="Y367">
        <v>388</v>
      </c>
      <c r="Z367" s="56">
        <v>2433</v>
      </c>
      <c r="AA367">
        <v>451</v>
      </c>
      <c r="AB367">
        <v>440</v>
      </c>
      <c r="AC367">
        <v>473</v>
      </c>
      <c r="AD367">
        <v>449</v>
      </c>
      <c r="AE367">
        <v>620</v>
      </c>
      <c r="AF367" s="56">
        <v>3394</v>
      </c>
      <c r="AG367">
        <v>667</v>
      </c>
      <c r="AH367">
        <v>610</v>
      </c>
      <c r="AI367">
        <v>644</v>
      </c>
      <c r="AJ367">
        <v>730</v>
      </c>
      <c r="AK367">
        <v>743</v>
      </c>
      <c r="AL367" s="56">
        <v>4110</v>
      </c>
      <c r="AM367">
        <v>772</v>
      </c>
      <c r="AN367">
        <v>792</v>
      </c>
      <c r="AO367">
        <v>818</v>
      </c>
      <c r="AP367">
        <v>813</v>
      </c>
      <c r="AQ367">
        <v>915</v>
      </c>
      <c r="AR367" s="56">
        <v>4659</v>
      </c>
      <c r="AS367">
        <v>925</v>
      </c>
      <c r="AT367">
        <v>943</v>
      </c>
      <c r="AU367">
        <v>938</v>
      </c>
      <c r="AV367">
        <v>911</v>
      </c>
      <c r="AW367">
        <v>942</v>
      </c>
      <c r="AX367" s="56">
        <v>5476</v>
      </c>
      <c r="AY367">
        <v>1055</v>
      </c>
      <c r="AZ367">
        <v>1109</v>
      </c>
      <c r="BA367">
        <v>1081</v>
      </c>
      <c r="BB367">
        <v>1087</v>
      </c>
      <c r="BC367">
        <v>1144</v>
      </c>
      <c r="BD367" s="56">
        <v>5048</v>
      </c>
      <c r="BE367">
        <v>1063</v>
      </c>
      <c r="BF367">
        <v>1012</v>
      </c>
      <c r="BG367">
        <v>1003</v>
      </c>
      <c r="BH367">
        <v>1048</v>
      </c>
      <c r="BI367">
        <v>922</v>
      </c>
      <c r="BJ367" s="56">
        <v>4413</v>
      </c>
      <c r="BK367">
        <v>896</v>
      </c>
      <c r="BL367">
        <v>858</v>
      </c>
      <c r="BM367">
        <v>850</v>
      </c>
      <c r="BN367">
        <v>902</v>
      </c>
      <c r="BO367">
        <v>907</v>
      </c>
      <c r="BP367" s="56">
        <v>4766</v>
      </c>
      <c r="BQ367">
        <v>937</v>
      </c>
      <c r="BR367">
        <v>946</v>
      </c>
      <c r="BS367">
        <v>937</v>
      </c>
      <c r="BT367">
        <v>951</v>
      </c>
      <c r="BU367">
        <v>995</v>
      </c>
      <c r="BV367" s="56">
        <v>5465</v>
      </c>
      <c r="BW367">
        <v>1076</v>
      </c>
      <c r="BX367">
        <v>1064</v>
      </c>
      <c r="BY367">
        <v>1082</v>
      </c>
      <c r="BZ367">
        <v>1096</v>
      </c>
      <c r="CA367">
        <v>1147</v>
      </c>
      <c r="CB367" s="56">
        <v>5454</v>
      </c>
      <c r="CC367">
        <v>1098</v>
      </c>
      <c r="CD367">
        <v>1152</v>
      </c>
      <c r="CE367">
        <v>1080</v>
      </c>
      <c r="CF367">
        <v>1090</v>
      </c>
      <c r="CG367">
        <v>1034</v>
      </c>
      <c r="CH367" s="56">
        <v>4794</v>
      </c>
      <c r="CI367">
        <v>1025</v>
      </c>
      <c r="CJ367">
        <v>1009</v>
      </c>
      <c r="CK367">
        <v>918</v>
      </c>
      <c r="CL367">
        <v>1026</v>
      </c>
      <c r="CM367">
        <v>816</v>
      </c>
      <c r="CN367" s="56">
        <v>3002</v>
      </c>
      <c r="CO367">
        <v>777</v>
      </c>
      <c r="CP367">
        <v>645</v>
      </c>
      <c r="CQ367">
        <v>659</v>
      </c>
      <c r="CR367">
        <v>520</v>
      </c>
      <c r="CS367">
        <v>401</v>
      </c>
      <c r="CT367" s="56">
        <v>2346</v>
      </c>
      <c r="CU367">
        <v>469</v>
      </c>
      <c r="CV367">
        <v>501</v>
      </c>
      <c r="CW367">
        <v>482</v>
      </c>
      <c r="CX367">
        <v>432</v>
      </c>
      <c r="CY367">
        <v>462</v>
      </c>
      <c r="CZ367" s="56">
        <v>1785</v>
      </c>
      <c r="DA367">
        <v>409</v>
      </c>
      <c r="DB367">
        <v>374</v>
      </c>
      <c r="DC367">
        <v>354</v>
      </c>
      <c r="DD367">
        <v>332</v>
      </c>
      <c r="DE367">
        <v>316</v>
      </c>
      <c r="DF367" s="56">
        <v>1122</v>
      </c>
      <c r="DG367">
        <v>295</v>
      </c>
      <c r="DH367">
        <v>233</v>
      </c>
      <c r="DI367">
        <v>201</v>
      </c>
      <c r="DJ367">
        <v>187</v>
      </c>
      <c r="DK367">
        <v>206</v>
      </c>
      <c r="DL367" s="56">
        <v>595</v>
      </c>
      <c r="DM367">
        <v>152</v>
      </c>
      <c r="DN367">
        <v>137</v>
      </c>
      <c r="DO367">
        <v>116</v>
      </c>
      <c r="DP367">
        <v>101</v>
      </c>
      <c r="DQ367">
        <v>89</v>
      </c>
      <c r="DR367" s="56">
        <v>214</v>
      </c>
      <c r="DS367">
        <v>72</v>
      </c>
      <c r="DT367">
        <v>68</v>
      </c>
      <c r="DU367">
        <v>39</v>
      </c>
      <c r="DV367">
        <v>22</v>
      </c>
      <c r="DW367">
        <v>13</v>
      </c>
      <c r="DX367" s="56">
        <v>42</v>
      </c>
      <c r="DY367">
        <v>18</v>
      </c>
      <c r="DZ367">
        <v>8</v>
      </c>
      <c r="EA367">
        <v>9</v>
      </c>
      <c r="EB367">
        <v>6</v>
      </c>
      <c r="EC367">
        <v>1</v>
      </c>
      <c r="ED367">
        <v>5</v>
      </c>
    </row>
    <row r="368" spans="1:134" x14ac:dyDescent="0.25">
      <c r="A368" s="51">
        <v>67000340</v>
      </c>
      <c r="B368" s="51" t="s">
        <v>17</v>
      </c>
      <c r="C368" s="51" t="s">
        <v>335</v>
      </c>
      <c r="D368" s="52">
        <v>0.755</v>
      </c>
      <c r="F368" s="52">
        <v>2</v>
      </c>
      <c r="G368" s="53" t="s">
        <v>229</v>
      </c>
      <c r="H368" s="54" t="s">
        <v>289</v>
      </c>
      <c r="I368" s="55">
        <v>132641</v>
      </c>
      <c r="J368" s="55">
        <f t="shared" si="24"/>
        <v>76062</v>
      </c>
      <c r="K368" s="55">
        <f t="shared" si="22"/>
        <v>56579</v>
      </c>
      <c r="L368" s="55">
        <f t="shared" si="23"/>
        <v>74538</v>
      </c>
      <c r="M368" s="55">
        <f t="shared" si="25"/>
        <v>1524</v>
      </c>
      <c r="N368" s="56">
        <v>5972</v>
      </c>
      <c r="O368">
        <v>1137</v>
      </c>
      <c r="P368">
        <v>1166</v>
      </c>
      <c r="Q368">
        <v>1372</v>
      </c>
      <c r="R368">
        <v>1219</v>
      </c>
      <c r="S368">
        <v>1078</v>
      </c>
      <c r="T368" s="56">
        <v>6078</v>
      </c>
      <c r="U368">
        <v>1161</v>
      </c>
      <c r="V368">
        <v>1214</v>
      </c>
      <c r="W368">
        <v>1258</v>
      </c>
      <c r="X368">
        <v>1236</v>
      </c>
      <c r="Y368">
        <v>1209</v>
      </c>
      <c r="Z368" s="56">
        <v>6380</v>
      </c>
      <c r="AA368">
        <v>1198</v>
      </c>
      <c r="AB368">
        <v>1075</v>
      </c>
      <c r="AC368">
        <v>1282</v>
      </c>
      <c r="AD368">
        <v>1297</v>
      </c>
      <c r="AE368">
        <v>1528</v>
      </c>
      <c r="AF368" s="56">
        <v>7583</v>
      </c>
      <c r="AG368">
        <v>1402</v>
      </c>
      <c r="AH368">
        <v>1437</v>
      </c>
      <c r="AI368">
        <v>1564</v>
      </c>
      <c r="AJ368">
        <v>1605</v>
      </c>
      <c r="AK368">
        <v>1575</v>
      </c>
      <c r="AL368" s="56">
        <v>8233</v>
      </c>
      <c r="AM368">
        <v>1583</v>
      </c>
      <c r="AN368">
        <v>1665</v>
      </c>
      <c r="AO368">
        <v>1622</v>
      </c>
      <c r="AP368">
        <v>1608</v>
      </c>
      <c r="AQ368">
        <v>1755</v>
      </c>
      <c r="AR368" s="56">
        <v>8750</v>
      </c>
      <c r="AS368">
        <v>1731</v>
      </c>
      <c r="AT368">
        <v>1811</v>
      </c>
      <c r="AU368">
        <v>1729</v>
      </c>
      <c r="AV368">
        <v>1669</v>
      </c>
      <c r="AW368">
        <v>1810</v>
      </c>
      <c r="AX368" s="56">
        <v>11184</v>
      </c>
      <c r="AY368">
        <v>2051</v>
      </c>
      <c r="AZ368">
        <v>2123</v>
      </c>
      <c r="BA368">
        <v>2275</v>
      </c>
      <c r="BB368">
        <v>2312</v>
      </c>
      <c r="BC368">
        <v>2423</v>
      </c>
      <c r="BD368" s="56">
        <v>12196</v>
      </c>
      <c r="BE368">
        <v>2399</v>
      </c>
      <c r="BF368">
        <v>2465</v>
      </c>
      <c r="BG368">
        <v>2387</v>
      </c>
      <c r="BH368">
        <v>2595</v>
      </c>
      <c r="BI368">
        <v>2350</v>
      </c>
      <c r="BJ368" s="56">
        <v>10902</v>
      </c>
      <c r="BK368">
        <v>2192</v>
      </c>
      <c r="BL368">
        <v>2166</v>
      </c>
      <c r="BM368">
        <v>2198</v>
      </c>
      <c r="BN368">
        <v>2111</v>
      </c>
      <c r="BO368">
        <v>2235</v>
      </c>
      <c r="BP368" s="56">
        <v>10446</v>
      </c>
      <c r="BQ368">
        <v>2227</v>
      </c>
      <c r="BR368">
        <v>2137</v>
      </c>
      <c r="BS368">
        <v>2038</v>
      </c>
      <c r="BT368">
        <v>2048</v>
      </c>
      <c r="BU368">
        <v>1996</v>
      </c>
      <c r="BV368" s="56">
        <v>10342</v>
      </c>
      <c r="BW368">
        <v>2101</v>
      </c>
      <c r="BX368">
        <v>2037</v>
      </c>
      <c r="BY368">
        <v>2049</v>
      </c>
      <c r="BZ368">
        <v>2147</v>
      </c>
      <c r="CA368">
        <v>2008</v>
      </c>
      <c r="CB368" s="56">
        <v>9618</v>
      </c>
      <c r="CC368">
        <v>1961</v>
      </c>
      <c r="CD368">
        <v>2100</v>
      </c>
      <c r="CE368">
        <v>1808</v>
      </c>
      <c r="CF368">
        <v>1852</v>
      </c>
      <c r="CG368">
        <v>1897</v>
      </c>
      <c r="CH368" s="56">
        <v>8467</v>
      </c>
      <c r="CI368">
        <v>1816</v>
      </c>
      <c r="CJ368">
        <v>1799</v>
      </c>
      <c r="CK368">
        <v>1611</v>
      </c>
      <c r="CL368">
        <v>1730</v>
      </c>
      <c r="CM368">
        <v>1511</v>
      </c>
      <c r="CN368" s="56">
        <v>5371</v>
      </c>
      <c r="CO368">
        <v>1322</v>
      </c>
      <c r="CP368">
        <v>1271</v>
      </c>
      <c r="CQ368">
        <v>1150</v>
      </c>
      <c r="CR368">
        <v>918</v>
      </c>
      <c r="CS368">
        <v>710</v>
      </c>
      <c r="CT368" s="56">
        <v>4083</v>
      </c>
      <c r="CU368">
        <v>827</v>
      </c>
      <c r="CV368">
        <v>885</v>
      </c>
      <c r="CW368">
        <v>799</v>
      </c>
      <c r="CX368">
        <v>785</v>
      </c>
      <c r="CY368">
        <v>787</v>
      </c>
      <c r="CZ368" s="56">
        <v>3061</v>
      </c>
      <c r="DA368">
        <v>726</v>
      </c>
      <c r="DB368">
        <v>691</v>
      </c>
      <c r="DC368">
        <v>586</v>
      </c>
      <c r="DD368">
        <v>555</v>
      </c>
      <c r="DE368">
        <v>503</v>
      </c>
      <c r="DF368" s="56">
        <v>2129</v>
      </c>
      <c r="DG368">
        <v>513</v>
      </c>
      <c r="DH368">
        <v>435</v>
      </c>
      <c r="DI368">
        <v>383</v>
      </c>
      <c r="DJ368">
        <v>432</v>
      </c>
      <c r="DK368">
        <v>366</v>
      </c>
      <c r="DL368" s="56">
        <v>1282</v>
      </c>
      <c r="DM368">
        <v>322</v>
      </c>
      <c r="DN368">
        <v>308</v>
      </c>
      <c r="DO368">
        <v>236</v>
      </c>
      <c r="DP368">
        <v>197</v>
      </c>
      <c r="DQ368">
        <v>219</v>
      </c>
      <c r="DR368" s="56">
        <v>455</v>
      </c>
      <c r="DS368">
        <v>147</v>
      </c>
      <c r="DT368">
        <v>107</v>
      </c>
      <c r="DU368">
        <v>80</v>
      </c>
      <c r="DV368">
        <v>65</v>
      </c>
      <c r="DW368">
        <v>56</v>
      </c>
      <c r="DX368" s="56">
        <v>90</v>
      </c>
      <c r="DY368">
        <v>34</v>
      </c>
      <c r="DZ368">
        <v>23</v>
      </c>
      <c r="EA368">
        <v>20</v>
      </c>
      <c r="EB368">
        <v>7</v>
      </c>
      <c r="EC368">
        <v>6</v>
      </c>
      <c r="ED368">
        <v>19</v>
      </c>
    </row>
    <row r="369" spans="1:134" x14ac:dyDescent="0.25">
      <c r="A369" s="51">
        <v>67000340</v>
      </c>
      <c r="B369" s="51" t="s">
        <v>17</v>
      </c>
      <c r="C369" s="51" t="s">
        <v>335</v>
      </c>
      <c r="D369" s="52">
        <v>0.755</v>
      </c>
      <c r="F369" s="52">
        <v>2</v>
      </c>
      <c r="G369" s="53" t="s">
        <v>229</v>
      </c>
      <c r="H369" s="54" t="s">
        <v>416</v>
      </c>
      <c r="I369" s="55">
        <v>64816</v>
      </c>
      <c r="J369" s="55">
        <f t="shared" si="24"/>
        <v>36061</v>
      </c>
      <c r="K369" s="55">
        <f t="shared" si="22"/>
        <v>28755</v>
      </c>
      <c r="L369" s="55">
        <f t="shared" si="23"/>
        <v>35319</v>
      </c>
      <c r="M369" s="55">
        <f t="shared" si="25"/>
        <v>742</v>
      </c>
      <c r="N369" s="56">
        <v>3094</v>
      </c>
      <c r="O369">
        <v>603</v>
      </c>
      <c r="P369">
        <v>595</v>
      </c>
      <c r="Q369">
        <v>693</v>
      </c>
      <c r="R369">
        <v>642</v>
      </c>
      <c r="S369">
        <v>561</v>
      </c>
      <c r="T369" s="56">
        <v>3131</v>
      </c>
      <c r="U369">
        <v>592</v>
      </c>
      <c r="V369">
        <v>617</v>
      </c>
      <c r="W369">
        <v>666</v>
      </c>
      <c r="X369">
        <v>639</v>
      </c>
      <c r="Y369">
        <v>617</v>
      </c>
      <c r="Z369" s="56">
        <v>3268</v>
      </c>
      <c r="AA369">
        <v>625</v>
      </c>
      <c r="AB369">
        <v>558</v>
      </c>
      <c r="AC369">
        <v>681</v>
      </c>
      <c r="AD369">
        <v>630</v>
      </c>
      <c r="AE369">
        <v>774</v>
      </c>
      <c r="AF369" s="56">
        <v>3945</v>
      </c>
      <c r="AG369">
        <v>734</v>
      </c>
      <c r="AH369">
        <v>774</v>
      </c>
      <c r="AI369">
        <v>796</v>
      </c>
      <c r="AJ369">
        <v>828</v>
      </c>
      <c r="AK369">
        <v>813</v>
      </c>
      <c r="AL369" s="56">
        <v>4232</v>
      </c>
      <c r="AM369">
        <v>812</v>
      </c>
      <c r="AN369">
        <v>830</v>
      </c>
      <c r="AO369">
        <v>850</v>
      </c>
      <c r="AP369">
        <v>850</v>
      </c>
      <c r="AQ369">
        <v>890</v>
      </c>
      <c r="AR369" s="56">
        <v>4513</v>
      </c>
      <c r="AS369">
        <v>918</v>
      </c>
      <c r="AT369">
        <v>933</v>
      </c>
      <c r="AU369">
        <v>898</v>
      </c>
      <c r="AV369">
        <v>858</v>
      </c>
      <c r="AW369">
        <v>906</v>
      </c>
      <c r="AX369" s="56">
        <v>5390</v>
      </c>
      <c r="AY369">
        <v>990</v>
      </c>
      <c r="AZ369">
        <v>1014</v>
      </c>
      <c r="BA369">
        <v>1100</v>
      </c>
      <c r="BB369">
        <v>1103</v>
      </c>
      <c r="BC369">
        <v>1183</v>
      </c>
      <c r="BD369" s="56">
        <v>5945</v>
      </c>
      <c r="BE369">
        <v>1182</v>
      </c>
      <c r="BF369">
        <v>1180</v>
      </c>
      <c r="BG369">
        <v>1193</v>
      </c>
      <c r="BH369">
        <v>1294</v>
      </c>
      <c r="BI369">
        <v>1096</v>
      </c>
      <c r="BJ369" s="56">
        <v>5274</v>
      </c>
      <c r="BK369">
        <v>1089</v>
      </c>
      <c r="BL369">
        <v>1027</v>
      </c>
      <c r="BM369">
        <v>1062</v>
      </c>
      <c r="BN369">
        <v>1040</v>
      </c>
      <c r="BO369">
        <v>1056</v>
      </c>
      <c r="BP369" s="56">
        <v>5095</v>
      </c>
      <c r="BQ369">
        <v>1095</v>
      </c>
      <c r="BR369">
        <v>1074</v>
      </c>
      <c r="BS369">
        <v>970</v>
      </c>
      <c r="BT369">
        <v>987</v>
      </c>
      <c r="BU369">
        <v>969</v>
      </c>
      <c r="BV369" s="56">
        <v>4971</v>
      </c>
      <c r="BW369">
        <v>1054</v>
      </c>
      <c r="BX369">
        <v>954</v>
      </c>
      <c r="BY369">
        <v>990</v>
      </c>
      <c r="BZ369">
        <v>1042</v>
      </c>
      <c r="CA369">
        <v>931</v>
      </c>
      <c r="CB369" s="56">
        <v>4621</v>
      </c>
      <c r="CC369">
        <v>921</v>
      </c>
      <c r="CD369">
        <v>968</v>
      </c>
      <c r="CE369">
        <v>908</v>
      </c>
      <c r="CF369">
        <v>894</v>
      </c>
      <c r="CG369">
        <v>930</v>
      </c>
      <c r="CH369" s="56">
        <v>3972</v>
      </c>
      <c r="CI369">
        <v>873</v>
      </c>
      <c r="CJ369">
        <v>831</v>
      </c>
      <c r="CK369">
        <v>758</v>
      </c>
      <c r="CL369">
        <v>814</v>
      </c>
      <c r="CM369">
        <v>696</v>
      </c>
      <c r="CN369" s="56">
        <v>2452</v>
      </c>
      <c r="CO369">
        <v>624</v>
      </c>
      <c r="CP369">
        <v>579</v>
      </c>
      <c r="CQ369">
        <v>528</v>
      </c>
      <c r="CR369">
        <v>393</v>
      </c>
      <c r="CS369">
        <v>328</v>
      </c>
      <c r="CT369" s="56">
        <v>1818</v>
      </c>
      <c r="CU369">
        <v>363</v>
      </c>
      <c r="CV369">
        <v>398</v>
      </c>
      <c r="CW369">
        <v>364</v>
      </c>
      <c r="CX369">
        <v>352</v>
      </c>
      <c r="CY369">
        <v>341</v>
      </c>
      <c r="CZ369" s="56">
        <v>1238</v>
      </c>
      <c r="DA369">
        <v>303</v>
      </c>
      <c r="DB369">
        <v>281</v>
      </c>
      <c r="DC369">
        <v>210</v>
      </c>
      <c r="DD369">
        <v>237</v>
      </c>
      <c r="DE369">
        <v>207</v>
      </c>
      <c r="DF369" s="56">
        <v>947</v>
      </c>
      <c r="DG369">
        <v>202</v>
      </c>
      <c r="DH369">
        <v>187</v>
      </c>
      <c r="DI369">
        <v>172</v>
      </c>
      <c r="DJ369">
        <v>207</v>
      </c>
      <c r="DK369">
        <v>179</v>
      </c>
      <c r="DL369" s="56">
        <v>639</v>
      </c>
      <c r="DM369">
        <v>168</v>
      </c>
      <c r="DN369">
        <v>152</v>
      </c>
      <c r="DO369">
        <v>119</v>
      </c>
      <c r="DP369">
        <v>101</v>
      </c>
      <c r="DQ369">
        <v>99</v>
      </c>
      <c r="DR369" s="56">
        <v>217</v>
      </c>
      <c r="DS369">
        <v>70</v>
      </c>
      <c r="DT369">
        <v>53</v>
      </c>
      <c r="DU369">
        <v>41</v>
      </c>
      <c r="DV369">
        <v>26</v>
      </c>
      <c r="DW369">
        <v>27</v>
      </c>
      <c r="DX369" s="56">
        <v>44</v>
      </c>
      <c r="DY369">
        <v>14</v>
      </c>
      <c r="DZ369">
        <v>10</v>
      </c>
      <c r="EA369">
        <v>12</v>
      </c>
      <c r="EB369">
        <v>4</v>
      </c>
      <c r="EC369">
        <v>4</v>
      </c>
      <c r="ED369">
        <v>10</v>
      </c>
    </row>
    <row r="370" spans="1:134" x14ac:dyDescent="0.25">
      <c r="A370" s="51">
        <v>67000340</v>
      </c>
      <c r="B370" s="51" t="s">
        <v>17</v>
      </c>
      <c r="C370" s="51" t="s">
        <v>335</v>
      </c>
      <c r="D370" s="52">
        <v>0.755</v>
      </c>
      <c r="F370" s="52">
        <v>2</v>
      </c>
      <c r="G370" s="53" t="s">
        <v>229</v>
      </c>
      <c r="H370" s="54" t="s">
        <v>415</v>
      </c>
      <c r="I370" s="55">
        <v>67825</v>
      </c>
      <c r="J370" s="55">
        <f t="shared" si="24"/>
        <v>40001</v>
      </c>
      <c r="K370" s="55">
        <f t="shared" si="22"/>
        <v>27824</v>
      </c>
      <c r="L370" s="55">
        <f t="shared" si="23"/>
        <v>39219</v>
      </c>
      <c r="M370" s="55">
        <f t="shared" si="25"/>
        <v>782</v>
      </c>
      <c r="N370" s="56">
        <v>2878</v>
      </c>
      <c r="O370">
        <v>534</v>
      </c>
      <c r="P370">
        <v>571</v>
      </c>
      <c r="Q370">
        <v>679</v>
      </c>
      <c r="R370">
        <v>577</v>
      </c>
      <c r="S370">
        <v>517</v>
      </c>
      <c r="T370" s="56">
        <v>2947</v>
      </c>
      <c r="U370">
        <v>569</v>
      </c>
      <c r="V370">
        <v>597</v>
      </c>
      <c r="W370">
        <v>592</v>
      </c>
      <c r="X370">
        <v>597</v>
      </c>
      <c r="Y370">
        <v>592</v>
      </c>
      <c r="Z370" s="56">
        <v>3112</v>
      </c>
      <c r="AA370">
        <v>573</v>
      </c>
      <c r="AB370">
        <v>517</v>
      </c>
      <c r="AC370">
        <v>601</v>
      </c>
      <c r="AD370">
        <v>667</v>
      </c>
      <c r="AE370">
        <v>754</v>
      </c>
      <c r="AF370" s="56">
        <v>3638</v>
      </c>
      <c r="AG370">
        <v>668</v>
      </c>
      <c r="AH370">
        <v>663</v>
      </c>
      <c r="AI370">
        <v>768</v>
      </c>
      <c r="AJ370">
        <v>777</v>
      </c>
      <c r="AK370">
        <v>762</v>
      </c>
      <c r="AL370" s="56">
        <v>4001</v>
      </c>
      <c r="AM370">
        <v>771</v>
      </c>
      <c r="AN370">
        <v>835</v>
      </c>
      <c r="AO370">
        <v>772</v>
      </c>
      <c r="AP370">
        <v>758</v>
      </c>
      <c r="AQ370">
        <v>865</v>
      </c>
      <c r="AR370" s="56">
        <v>4237</v>
      </c>
      <c r="AS370">
        <v>813</v>
      </c>
      <c r="AT370">
        <v>878</v>
      </c>
      <c r="AU370">
        <v>831</v>
      </c>
      <c r="AV370">
        <v>811</v>
      </c>
      <c r="AW370">
        <v>904</v>
      </c>
      <c r="AX370" s="56">
        <v>5794</v>
      </c>
      <c r="AY370">
        <v>1061</v>
      </c>
      <c r="AZ370">
        <v>1109</v>
      </c>
      <c r="BA370">
        <v>1175</v>
      </c>
      <c r="BB370">
        <v>1209</v>
      </c>
      <c r="BC370">
        <v>1240</v>
      </c>
      <c r="BD370" s="56">
        <v>6251</v>
      </c>
      <c r="BE370">
        <v>1217</v>
      </c>
      <c r="BF370">
        <v>1285</v>
      </c>
      <c r="BG370">
        <v>1194</v>
      </c>
      <c r="BH370">
        <v>1301</v>
      </c>
      <c r="BI370">
        <v>1254</v>
      </c>
      <c r="BJ370" s="56">
        <v>5628</v>
      </c>
      <c r="BK370">
        <v>1103</v>
      </c>
      <c r="BL370">
        <v>1139</v>
      </c>
      <c r="BM370">
        <v>1136</v>
      </c>
      <c r="BN370">
        <v>1071</v>
      </c>
      <c r="BO370">
        <v>1179</v>
      </c>
      <c r="BP370" s="56">
        <v>5351</v>
      </c>
      <c r="BQ370">
        <v>1132</v>
      </c>
      <c r="BR370">
        <v>1063</v>
      </c>
      <c r="BS370">
        <v>1068</v>
      </c>
      <c r="BT370">
        <v>1061</v>
      </c>
      <c r="BU370">
        <v>1027</v>
      </c>
      <c r="BV370" s="56">
        <v>5371</v>
      </c>
      <c r="BW370">
        <v>1047</v>
      </c>
      <c r="BX370">
        <v>1083</v>
      </c>
      <c r="BY370">
        <v>1059</v>
      </c>
      <c r="BZ370">
        <v>1105</v>
      </c>
      <c r="CA370">
        <v>1077</v>
      </c>
      <c r="CB370" s="56">
        <v>4997</v>
      </c>
      <c r="CC370">
        <v>1040</v>
      </c>
      <c r="CD370">
        <v>1132</v>
      </c>
      <c r="CE370">
        <v>900</v>
      </c>
      <c r="CF370">
        <v>958</v>
      </c>
      <c r="CG370">
        <v>967</v>
      </c>
      <c r="CH370" s="56">
        <v>4495</v>
      </c>
      <c r="CI370">
        <v>943</v>
      </c>
      <c r="CJ370">
        <v>968</v>
      </c>
      <c r="CK370">
        <v>853</v>
      </c>
      <c r="CL370">
        <v>916</v>
      </c>
      <c r="CM370">
        <v>815</v>
      </c>
      <c r="CN370" s="56">
        <v>2919</v>
      </c>
      <c r="CO370">
        <v>698</v>
      </c>
      <c r="CP370">
        <v>692</v>
      </c>
      <c r="CQ370">
        <v>622</v>
      </c>
      <c r="CR370">
        <v>525</v>
      </c>
      <c r="CS370">
        <v>382</v>
      </c>
      <c r="CT370" s="56">
        <v>2265</v>
      </c>
      <c r="CU370">
        <v>464</v>
      </c>
      <c r="CV370">
        <v>487</v>
      </c>
      <c r="CW370">
        <v>435</v>
      </c>
      <c r="CX370">
        <v>433</v>
      </c>
      <c r="CY370">
        <v>446</v>
      </c>
      <c r="CZ370" s="56">
        <v>1823</v>
      </c>
      <c r="DA370">
        <v>423</v>
      </c>
      <c r="DB370">
        <v>410</v>
      </c>
      <c r="DC370">
        <v>376</v>
      </c>
      <c r="DD370">
        <v>318</v>
      </c>
      <c r="DE370">
        <v>296</v>
      </c>
      <c r="DF370" s="56">
        <v>1182</v>
      </c>
      <c r="DG370">
        <v>311</v>
      </c>
      <c r="DH370">
        <v>248</v>
      </c>
      <c r="DI370">
        <v>211</v>
      </c>
      <c r="DJ370">
        <v>225</v>
      </c>
      <c r="DK370">
        <v>187</v>
      </c>
      <c r="DL370" s="56">
        <v>643</v>
      </c>
      <c r="DM370">
        <v>154</v>
      </c>
      <c r="DN370">
        <v>156</v>
      </c>
      <c r="DO370">
        <v>117</v>
      </c>
      <c r="DP370">
        <v>96</v>
      </c>
      <c r="DQ370">
        <v>120</v>
      </c>
      <c r="DR370" s="56">
        <v>238</v>
      </c>
      <c r="DS370">
        <v>77</v>
      </c>
      <c r="DT370">
        <v>54</v>
      </c>
      <c r="DU370">
        <v>39</v>
      </c>
      <c r="DV370">
        <v>39</v>
      </c>
      <c r="DW370">
        <v>29</v>
      </c>
      <c r="DX370" s="56">
        <v>46</v>
      </c>
      <c r="DY370">
        <v>20</v>
      </c>
      <c r="DZ370">
        <v>13</v>
      </c>
      <c r="EA370">
        <v>8</v>
      </c>
      <c r="EB370">
        <v>3</v>
      </c>
      <c r="EC370">
        <v>2</v>
      </c>
      <c r="ED370">
        <v>9</v>
      </c>
    </row>
    <row r="371" spans="1:134" x14ac:dyDescent="0.25">
      <c r="A371" s="51">
        <v>67000350</v>
      </c>
      <c r="B371" s="51" t="s">
        <v>17</v>
      </c>
      <c r="C371" s="51" t="s">
        <v>360</v>
      </c>
      <c r="D371" s="52">
        <v>0.755</v>
      </c>
      <c r="F371" s="52">
        <v>2</v>
      </c>
      <c r="G371" s="53" t="s">
        <v>229</v>
      </c>
      <c r="H371" s="54" t="s">
        <v>289</v>
      </c>
      <c r="I371" s="55">
        <v>188494</v>
      </c>
      <c r="J371" s="55">
        <f t="shared" si="24"/>
        <v>97843</v>
      </c>
      <c r="K371" s="55">
        <f t="shared" si="22"/>
        <v>90651</v>
      </c>
      <c r="L371" s="55">
        <f t="shared" si="23"/>
        <v>96773</v>
      </c>
      <c r="M371" s="55">
        <f t="shared" si="25"/>
        <v>1070</v>
      </c>
      <c r="N371" s="56">
        <v>9524</v>
      </c>
      <c r="O371">
        <v>1892</v>
      </c>
      <c r="P371">
        <v>1843</v>
      </c>
      <c r="Q371">
        <v>2182</v>
      </c>
      <c r="R371">
        <v>1975</v>
      </c>
      <c r="S371">
        <v>1632</v>
      </c>
      <c r="T371" s="56">
        <v>8717</v>
      </c>
      <c r="U371">
        <v>1655</v>
      </c>
      <c r="V371">
        <v>1788</v>
      </c>
      <c r="W371">
        <v>1758</v>
      </c>
      <c r="X371">
        <v>1738</v>
      </c>
      <c r="Y371">
        <v>1778</v>
      </c>
      <c r="Z371" s="56">
        <v>9579</v>
      </c>
      <c r="AA371">
        <v>1754</v>
      </c>
      <c r="AB371">
        <v>1775</v>
      </c>
      <c r="AC371">
        <v>1836</v>
      </c>
      <c r="AD371">
        <v>1934</v>
      </c>
      <c r="AE371">
        <v>2280</v>
      </c>
      <c r="AF371" s="56">
        <v>12067</v>
      </c>
      <c r="AG371">
        <v>2291</v>
      </c>
      <c r="AH371">
        <v>2072</v>
      </c>
      <c r="AI371">
        <v>2501</v>
      </c>
      <c r="AJ371">
        <v>2549</v>
      </c>
      <c r="AK371">
        <v>2654</v>
      </c>
      <c r="AL371" s="56">
        <v>13540</v>
      </c>
      <c r="AM371">
        <v>2628</v>
      </c>
      <c r="AN371">
        <v>2727</v>
      </c>
      <c r="AO371">
        <v>2683</v>
      </c>
      <c r="AP371">
        <v>2666</v>
      </c>
      <c r="AQ371">
        <v>2836</v>
      </c>
      <c r="AR371" s="56">
        <v>14577</v>
      </c>
      <c r="AS371">
        <v>2729</v>
      </c>
      <c r="AT371">
        <v>3021</v>
      </c>
      <c r="AU371">
        <v>2843</v>
      </c>
      <c r="AV371">
        <v>2852</v>
      </c>
      <c r="AW371">
        <v>3132</v>
      </c>
      <c r="AX371" s="56">
        <v>18695</v>
      </c>
      <c r="AY371">
        <v>3456</v>
      </c>
      <c r="AZ371">
        <v>3601</v>
      </c>
      <c r="BA371">
        <v>3840</v>
      </c>
      <c r="BB371">
        <v>3885</v>
      </c>
      <c r="BC371">
        <v>3913</v>
      </c>
      <c r="BD371" s="56">
        <v>18325</v>
      </c>
      <c r="BE371">
        <v>3952</v>
      </c>
      <c r="BF371">
        <v>3841</v>
      </c>
      <c r="BG371">
        <v>3529</v>
      </c>
      <c r="BH371">
        <v>3747</v>
      </c>
      <c r="BI371">
        <v>3256</v>
      </c>
      <c r="BJ371" s="56">
        <v>13926</v>
      </c>
      <c r="BK371">
        <v>3023</v>
      </c>
      <c r="BL371">
        <v>2826</v>
      </c>
      <c r="BM371">
        <v>2782</v>
      </c>
      <c r="BN371">
        <v>2647</v>
      </c>
      <c r="BO371">
        <v>2648</v>
      </c>
      <c r="BP371" s="56">
        <v>14008</v>
      </c>
      <c r="BQ371">
        <v>2824</v>
      </c>
      <c r="BR371">
        <v>2799</v>
      </c>
      <c r="BS371">
        <v>2793</v>
      </c>
      <c r="BT371">
        <v>2785</v>
      </c>
      <c r="BU371">
        <v>2807</v>
      </c>
      <c r="BV371" s="56">
        <v>14891</v>
      </c>
      <c r="BW371">
        <v>2954</v>
      </c>
      <c r="BX371">
        <v>2937</v>
      </c>
      <c r="BY371">
        <v>3019</v>
      </c>
      <c r="BZ371">
        <v>3063</v>
      </c>
      <c r="CA371">
        <v>2918</v>
      </c>
      <c r="CB371" s="56">
        <v>13854</v>
      </c>
      <c r="CC371">
        <v>2991</v>
      </c>
      <c r="CD371">
        <v>2895</v>
      </c>
      <c r="CE371">
        <v>2637</v>
      </c>
      <c r="CF371">
        <v>2740</v>
      </c>
      <c r="CG371">
        <v>2591</v>
      </c>
      <c r="CH371" s="56">
        <v>10761</v>
      </c>
      <c r="CI371">
        <v>2451</v>
      </c>
      <c r="CJ371">
        <v>2235</v>
      </c>
      <c r="CK371">
        <v>2064</v>
      </c>
      <c r="CL371">
        <v>2165</v>
      </c>
      <c r="CM371">
        <v>1846</v>
      </c>
      <c r="CN371" s="56">
        <v>5665</v>
      </c>
      <c r="CO371">
        <v>1513</v>
      </c>
      <c r="CP371">
        <v>1367</v>
      </c>
      <c r="CQ371">
        <v>1203</v>
      </c>
      <c r="CR371">
        <v>874</v>
      </c>
      <c r="CS371">
        <v>708</v>
      </c>
      <c r="CT371" s="56">
        <v>3957</v>
      </c>
      <c r="CU371">
        <v>799</v>
      </c>
      <c r="CV371">
        <v>872</v>
      </c>
      <c r="CW371">
        <v>798</v>
      </c>
      <c r="CX371">
        <v>711</v>
      </c>
      <c r="CY371">
        <v>777</v>
      </c>
      <c r="CZ371" s="56">
        <v>3072</v>
      </c>
      <c r="DA371">
        <v>702</v>
      </c>
      <c r="DB371">
        <v>665</v>
      </c>
      <c r="DC371">
        <v>657</v>
      </c>
      <c r="DD371">
        <v>548</v>
      </c>
      <c r="DE371">
        <v>500</v>
      </c>
      <c r="DF371" s="56">
        <v>2006</v>
      </c>
      <c r="DG371">
        <v>493</v>
      </c>
      <c r="DH371">
        <v>429</v>
      </c>
      <c r="DI371">
        <v>391</v>
      </c>
      <c r="DJ371">
        <v>362</v>
      </c>
      <c r="DK371">
        <v>331</v>
      </c>
      <c r="DL371" s="56">
        <v>957</v>
      </c>
      <c r="DM371">
        <v>260</v>
      </c>
      <c r="DN371">
        <v>247</v>
      </c>
      <c r="DO371">
        <v>187</v>
      </c>
      <c r="DP371">
        <v>155</v>
      </c>
      <c r="DQ371">
        <v>108</v>
      </c>
      <c r="DR371" s="56">
        <v>312</v>
      </c>
      <c r="DS371">
        <v>99</v>
      </c>
      <c r="DT371">
        <v>68</v>
      </c>
      <c r="DU371">
        <v>56</v>
      </c>
      <c r="DV371">
        <v>58</v>
      </c>
      <c r="DW371">
        <v>31</v>
      </c>
      <c r="DX371" s="56">
        <v>53</v>
      </c>
      <c r="DY371">
        <v>18</v>
      </c>
      <c r="DZ371">
        <v>10</v>
      </c>
      <c r="EA371">
        <v>12</v>
      </c>
      <c r="EB371">
        <v>6</v>
      </c>
      <c r="EC371">
        <v>7</v>
      </c>
      <c r="ED371">
        <v>8</v>
      </c>
    </row>
    <row r="372" spans="1:134" x14ac:dyDescent="0.25">
      <c r="A372" s="51">
        <v>67000350</v>
      </c>
      <c r="B372" s="51" t="s">
        <v>17</v>
      </c>
      <c r="C372" s="51" t="s">
        <v>360</v>
      </c>
      <c r="D372" s="52">
        <v>0.755</v>
      </c>
      <c r="F372" s="52">
        <v>2</v>
      </c>
      <c r="G372" s="53" t="s">
        <v>229</v>
      </c>
      <c r="H372" s="54" t="s">
        <v>416</v>
      </c>
      <c r="I372" s="55">
        <v>95300</v>
      </c>
      <c r="J372" s="55">
        <f t="shared" si="24"/>
        <v>48615</v>
      </c>
      <c r="K372" s="55">
        <f t="shared" si="22"/>
        <v>46685</v>
      </c>
      <c r="L372" s="55">
        <f t="shared" si="23"/>
        <v>48238</v>
      </c>
      <c r="M372" s="55">
        <f t="shared" si="25"/>
        <v>377</v>
      </c>
      <c r="N372" s="56">
        <v>4906</v>
      </c>
      <c r="O372">
        <v>971</v>
      </c>
      <c r="P372">
        <v>945</v>
      </c>
      <c r="Q372">
        <v>1096</v>
      </c>
      <c r="R372">
        <v>1051</v>
      </c>
      <c r="S372">
        <v>843</v>
      </c>
      <c r="T372" s="56">
        <v>4462</v>
      </c>
      <c r="U372">
        <v>864</v>
      </c>
      <c r="V372">
        <v>895</v>
      </c>
      <c r="W372">
        <v>909</v>
      </c>
      <c r="X372">
        <v>856</v>
      </c>
      <c r="Y372">
        <v>938</v>
      </c>
      <c r="Z372" s="56">
        <v>5044</v>
      </c>
      <c r="AA372">
        <v>930</v>
      </c>
      <c r="AB372">
        <v>943</v>
      </c>
      <c r="AC372">
        <v>994</v>
      </c>
      <c r="AD372">
        <v>983</v>
      </c>
      <c r="AE372">
        <v>1194</v>
      </c>
      <c r="AF372" s="56">
        <v>6256</v>
      </c>
      <c r="AG372">
        <v>1201</v>
      </c>
      <c r="AH372">
        <v>1119</v>
      </c>
      <c r="AI372">
        <v>1317</v>
      </c>
      <c r="AJ372">
        <v>1270</v>
      </c>
      <c r="AK372">
        <v>1349</v>
      </c>
      <c r="AL372" s="56">
        <v>7064</v>
      </c>
      <c r="AM372">
        <v>1340</v>
      </c>
      <c r="AN372">
        <v>1459</v>
      </c>
      <c r="AO372">
        <v>1406</v>
      </c>
      <c r="AP372">
        <v>1365</v>
      </c>
      <c r="AQ372">
        <v>1494</v>
      </c>
      <c r="AR372" s="56">
        <v>7500</v>
      </c>
      <c r="AS372">
        <v>1419</v>
      </c>
      <c r="AT372">
        <v>1590</v>
      </c>
      <c r="AU372">
        <v>1441</v>
      </c>
      <c r="AV372">
        <v>1448</v>
      </c>
      <c r="AW372">
        <v>1602</v>
      </c>
      <c r="AX372" s="56">
        <v>9510</v>
      </c>
      <c r="AY372">
        <v>1791</v>
      </c>
      <c r="AZ372">
        <v>1808</v>
      </c>
      <c r="BA372">
        <v>1942</v>
      </c>
      <c r="BB372">
        <v>1976</v>
      </c>
      <c r="BC372">
        <v>1993</v>
      </c>
      <c r="BD372" s="56">
        <v>9352</v>
      </c>
      <c r="BE372">
        <v>1943</v>
      </c>
      <c r="BF372">
        <v>2017</v>
      </c>
      <c r="BG372">
        <v>1780</v>
      </c>
      <c r="BH372">
        <v>1950</v>
      </c>
      <c r="BI372">
        <v>1662</v>
      </c>
      <c r="BJ372" s="56">
        <v>7196</v>
      </c>
      <c r="BK372">
        <v>1566</v>
      </c>
      <c r="BL372">
        <v>1486</v>
      </c>
      <c r="BM372">
        <v>1416</v>
      </c>
      <c r="BN372">
        <v>1349</v>
      </c>
      <c r="BO372">
        <v>1379</v>
      </c>
      <c r="BP372" s="56">
        <v>7006</v>
      </c>
      <c r="BQ372">
        <v>1440</v>
      </c>
      <c r="BR372">
        <v>1410</v>
      </c>
      <c r="BS372">
        <v>1388</v>
      </c>
      <c r="BT372">
        <v>1410</v>
      </c>
      <c r="BU372">
        <v>1358</v>
      </c>
      <c r="BV372" s="56">
        <v>7348</v>
      </c>
      <c r="BW372">
        <v>1436</v>
      </c>
      <c r="BX372">
        <v>1450</v>
      </c>
      <c r="BY372">
        <v>1488</v>
      </c>
      <c r="BZ372">
        <v>1566</v>
      </c>
      <c r="CA372">
        <v>1408</v>
      </c>
      <c r="CB372" s="56">
        <v>6909</v>
      </c>
      <c r="CC372">
        <v>1473</v>
      </c>
      <c r="CD372">
        <v>1408</v>
      </c>
      <c r="CE372">
        <v>1323</v>
      </c>
      <c r="CF372">
        <v>1409</v>
      </c>
      <c r="CG372">
        <v>1296</v>
      </c>
      <c r="CH372" s="56">
        <v>5445</v>
      </c>
      <c r="CI372">
        <v>1260</v>
      </c>
      <c r="CJ372">
        <v>1099</v>
      </c>
      <c r="CK372">
        <v>1058</v>
      </c>
      <c r="CL372">
        <v>1099</v>
      </c>
      <c r="CM372">
        <v>929</v>
      </c>
      <c r="CN372" s="56">
        <v>2821</v>
      </c>
      <c r="CO372">
        <v>756</v>
      </c>
      <c r="CP372">
        <v>709</v>
      </c>
      <c r="CQ372">
        <v>577</v>
      </c>
      <c r="CR372">
        <v>427</v>
      </c>
      <c r="CS372">
        <v>352</v>
      </c>
      <c r="CT372" s="56">
        <v>1936</v>
      </c>
      <c r="CU372">
        <v>414</v>
      </c>
      <c r="CV372">
        <v>417</v>
      </c>
      <c r="CW372">
        <v>394</v>
      </c>
      <c r="CX372">
        <v>327</v>
      </c>
      <c r="CY372">
        <v>384</v>
      </c>
      <c r="CZ372" s="56">
        <v>1279</v>
      </c>
      <c r="DA372">
        <v>318</v>
      </c>
      <c r="DB372">
        <v>281</v>
      </c>
      <c r="DC372">
        <v>279</v>
      </c>
      <c r="DD372">
        <v>224</v>
      </c>
      <c r="DE372">
        <v>177</v>
      </c>
      <c r="DF372" s="56">
        <v>771</v>
      </c>
      <c r="DG372">
        <v>191</v>
      </c>
      <c r="DH372">
        <v>150</v>
      </c>
      <c r="DI372">
        <v>153</v>
      </c>
      <c r="DJ372">
        <v>131</v>
      </c>
      <c r="DK372">
        <v>146</v>
      </c>
      <c r="DL372" s="56">
        <v>382</v>
      </c>
      <c r="DM372">
        <v>118</v>
      </c>
      <c r="DN372">
        <v>102</v>
      </c>
      <c r="DO372">
        <v>73</v>
      </c>
      <c r="DP372">
        <v>54</v>
      </c>
      <c r="DQ372">
        <v>35</v>
      </c>
      <c r="DR372" s="56">
        <v>102</v>
      </c>
      <c r="DS372">
        <v>35</v>
      </c>
      <c r="DT372">
        <v>27</v>
      </c>
      <c r="DU372">
        <v>13</v>
      </c>
      <c r="DV372">
        <v>15</v>
      </c>
      <c r="DW372">
        <v>12</v>
      </c>
      <c r="DX372" s="56">
        <v>10</v>
      </c>
      <c r="DY372">
        <v>4</v>
      </c>
      <c r="DZ372">
        <v>3</v>
      </c>
      <c r="EA372">
        <v>2</v>
      </c>
      <c r="EB372">
        <v>1</v>
      </c>
      <c r="EC372">
        <v>0</v>
      </c>
      <c r="ED372">
        <v>1</v>
      </c>
    </row>
    <row r="373" spans="1:134" x14ac:dyDescent="0.25">
      <c r="A373" s="51">
        <v>67000350</v>
      </c>
      <c r="B373" s="51" t="s">
        <v>17</v>
      </c>
      <c r="C373" s="51" t="s">
        <v>360</v>
      </c>
      <c r="D373" s="52">
        <v>0.755</v>
      </c>
      <c r="F373" s="52">
        <v>2</v>
      </c>
      <c r="G373" s="53" t="s">
        <v>229</v>
      </c>
      <c r="H373" s="54" t="s">
        <v>415</v>
      </c>
      <c r="I373" s="55">
        <v>93194</v>
      </c>
      <c r="J373" s="55">
        <f t="shared" si="24"/>
        <v>49228</v>
      </c>
      <c r="K373" s="55">
        <f t="shared" si="22"/>
        <v>43966</v>
      </c>
      <c r="L373" s="55">
        <f t="shared" si="23"/>
        <v>48535</v>
      </c>
      <c r="M373" s="55">
        <f t="shared" si="25"/>
        <v>693</v>
      </c>
      <c r="N373" s="56">
        <v>4618</v>
      </c>
      <c r="O373">
        <v>921</v>
      </c>
      <c r="P373">
        <v>898</v>
      </c>
      <c r="Q373">
        <v>1086</v>
      </c>
      <c r="R373">
        <v>924</v>
      </c>
      <c r="S373">
        <v>789</v>
      </c>
      <c r="T373" s="56">
        <v>4255</v>
      </c>
      <c r="U373">
        <v>791</v>
      </c>
      <c r="V373">
        <v>893</v>
      </c>
      <c r="W373">
        <v>849</v>
      </c>
      <c r="X373">
        <v>882</v>
      </c>
      <c r="Y373">
        <v>840</v>
      </c>
      <c r="Z373" s="56">
        <v>4535</v>
      </c>
      <c r="AA373">
        <v>824</v>
      </c>
      <c r="AB373">
        <v>832</v>
      </c>
      <c r="AC373">
        <v>842</v>
      </c>
      <c r="AD373">
        <v>951</v>
      </c>
      <c r="AE373">
        <v>1086</v>
      </c>
      <c r="AF373" s="56">
        <v>5811</v>
      </c>
      <c r="AG373">
        <v>1090</v>
      </c>
      <c r="AH373">
        <v>953</v>
      </c>
      <c r="AI373">
        <v>1184</v>
      </c>
      <c r="AJ373">
        <v>1279</v>
      </c>
      <c r="AK373">
        <v>1305</v>
      </c>
      <c r="AL373" s="56">
        <v>6476</v>
      </c>
      <c r="AM373">
        <v>1288</v>
      </c>
      <c r="AN373">
        <v>1268</v>
      </c>
      <c r="AO373">
        <v>1277</v>
      </c>
      <c r="AP373">
        <v>1301</v>
      </c>
      <c r="AQ373">
        <v>1342</v>
      </c>
      <c r="AR373" s="56">
        <v>7077</v>
      </c>
      <c r="AS373">
        <v>1310</v>
      </c>
      <c r="AT373">
        <v>1431</v>
      </c>
      <c r="AU373">
        <v>1402</v>
      </c>
      <c r="AV373">
        <v>1404</v>
      </c>
      <c r="AW373">
        <v>1530</v>
      </c>
      <c r="AX373" s="56">
        <v>9185</v>
      </c>
      <c r="AY373">
        <v>1665</v>
      </c>
      <c r="AZ373">
        <v>1793</v>
      </c>
      <c r="BA373">
        <v>1898</v>
      </c>
      <c r="BB373">
        <v>1909</v>
      </c>
      <c r="BC373">
        <v>1920</v>
      </c>
      <c r="BD373" s="56">
        <v>8973</v>
      </c>
      <c r="BE373">
        <v>2009</v>
      </c>
      <c r="BF373">
        <v>1824</v>
      </c>
      <c r="BG373">
        <v>1749</v>
      </c>
      <c r="BH373">
        <v>1797</v>
      </c>
      <c r="BI373">
        <v>1594</v>
      </c>
      <c r="BJ373" s="56">
        <v>6730</v>
      </c>
      <c r="BK373">
        <v>1457</v>
      </c>
      <c r="BL373">
        <v>1340</v>
      </c>
      <c r="BM373">
        <v>1366</v>
      </c>
      <c r="BN373">
        <v>1298</v>
      </c>
      <c r="BO373">
        <v>1269</v>
      </c>
      <c r="BP373" s="56">
        <v>7002</v>
      </c>
      <c r="BQ373">
        <v>1384</v>
      </c>
      <c r="BR373">
        <v>1389</v>
      </c>
      <c r="BS373">
        <v>1405</v>
      </c>
      <c r="BT373">
        <v>1375</v>
      </c>
      <c r="BU373">
        <v>1449</v>
      </c>
      <c r="BV373" s="56">
        <v>7543</v>
      </c>
      <c r="BW373">
        <v>1518</v>
      </c>
      <c r="BX373">
        <v>1487</v>
      </c>
      <c r="BY373">
        <v>1531</v>
      </c>
      <c r="BZ373">
        <v>1497</v>
      </c>
      <c r="CA373">
        <v>1510</v>
      </c>
      <c r="CB373" s="56">
        <v>6945</v>
      </c>
      <c r="CC373">
        <v>1518</v>
      </c>
      <c r="CD373">
        <v>1487</v>
      </c>
      <c r="CE373">
        <v>1314</v>
      </c>
      <c r="CF373">
        <v>1331</v>
      </c>
      <c r="CG373">
        <v>1295</v>
      </c>
      <c r="CH373" s="56">
        <v>5316</v>
      </c>
      <c r="CI373">
        <v>1191</v>
      </c>
      <c r="CJ373">
        <v>1136</v>
      </c>
      <c r="CK373">
        <v>1006</v>
      </c>
      <c r="CL373">
        <v>1066</v>
      </c>
      <c r="CM373">
        <v>917</v>
      </c>
      <c r="CN373" s="56">
        <v>2844</v>
      </c>
      <c r="CO373">
        <v>757</v>
      </c>
      <c r="CP373">
        <v>658</v>
      </c>
      <c r="CQ373">
        <v>626</v>
      </c>
      <c r="CR373">
        <v>447</v>
      </c>
      <c r="CS373">
        <v>356</v>
      </c>
      <c r="CT373" s="56">
        <v>2021</v>
      </c>
      <c r="CU373">
        <v>385</v>
      </c>
      <c r="CV373">
        <v>455</v>
      </c>
      <c r="CW373">
        <v>404</v>
      </c>
      <c r="CX373">
        <v>384</v>
      </c>
      <c r="CY373">
        <v>393</v>
      </c>
      <c r="CZ373" s="56">
        <v>1793</v>
      </c>
      <c r="DA373">
        <v>384</v>
      </c>
      <c r="DB373">
        <v>384</v>
      </c>
      <c r="DC373">
        <v>378</v>
      </c>
      <c r="DD373">
        <v>324</v>
      </c>
      <c r="DE373">
        <v>323</v>
      </c>
      <c r="DF373" s="56">
        <v>1235</v>
      </c>
      <c r="DG373">
        <v>302</v>
      </c>
      <c r="DH373">
        <v>279</v>
      </c>
      <c r="DI373">
        <v>238</v>
      </c>
      <c r="DJ373">
        <v>231</v>
      </c>
      <c r="DK373">
        <v>185</v>
      </c>
      <c r="DL373" s="56">
        <v>575</v>
      </c>
      <c r="DM373">
        <v>142</v>
      </c>
      <c r="DN373">
        <v>145</v>
      </c>
      <c r="DO373">
        <v>114</v>
      </c>
      <c r="DP373">
        <v>101</v>
      </c>
      <c r="DQ373">
        <v>73</v>
      </c>
      <c r="DR373" s="56">
        <v>210</v>
      </c>
      <c r="DS373">
        <v>64</v>
      </c>
      <c r="DT373">
        <v>41</v>
      </c>
      <c r="DU373">
        <v>43</v>
      </c>
      <c r="DV373">
        <v>43</v>
      </c>
      <c r="DW373">
        <v>19</v>
      </c>
      <c r="DX373" s="56">
        <v>43</v>
      </c>
      <c r="DY373">
        <v>14</v>
      </c>
      <c r="DZ373">
        <v>7</v>
      </c>
      <c r="EA373">
        <v>10</v>
      </c>
      <c r="EB373">
        <v>5</v>
      </c>
      <c r="EC373">
        <v>7</v>
      </c>
      <c r="ED373">
        <v>7</v>
      </c>
    </row>
    <row r="374" spans="1:134" x14ac:dyDescent="0.25">
      <c r="A374" s="51">
        <v>67000360</v>
      </c>
      <c r="B374" s="51" t="s">
        <v>17</v>
      </c>
      <c r="C374" s="51" t="s">
        <v>361</v>
      </c>
      <c r="D374" s="52">
        <v>0.755</v>
      </c>
      <c r="F374" s="52">
        <v>2</v>
      </c>
      <c r="G374" s="53" t="s">
        <v>229</v>
      </c>
      <c r="H374" s="54" t="s">
        <v>289</v>
      </c>
      <c r="I374" s="55">
        <v>65123</v>
      </c>
      <c r="J374" s="55">
        <f t="shared" si="24"/>
        <v>35842</v>
      </c>
      <c r="K374" s="55">
        <f t="shared" si="22"/>
        <v>29281</v>
      </c>
      <c r="L374" s="55">
        <f t="shared" si="23"/>
        <v>35504</v>
      </c>
      <c r="M374" s="55">
        <f t="shared" si="25"/>
        <v>338</v>
      </c>
      <c r="N374" s="56">
        <v>2861</v>
      </c>
      <c r="O374">
        <v>494</v>
      </c>
      <c r="P374">
        <v>554</v>
      </c>
      <c r="Q374">
        <v>632</v>
      </c>
      <c r="R374">
        <v>646</v>
      </c>
      <c r="S374">
        <v>535</v>
      </c>
      <c r="T374" s="56">
        <v>3287</v>
      </c>
      <c r="U374">
        <v>619</v>
      </c>
      <c r="V374">
        <v>660</v>
      </c>
      <c r="W374">
        <v>691</v>
      </c>
      <c r="X374">
        <v>673</v>
      </c>
      <c r="Y374">
        <v>644</v>
      </c>
      <c r="Z374" s="56">
        <v>3576</v>
      </c>
      <c r="AA374">
        <v>674</v>
      </c>
      <c r="AB374">
        <v>660</v>
      </c>
      <c r="AC374">
        <v>633</v>
      </c>
      <c r="AD374">
        <v>708</v>
      </c>
      <c r="AE374">
        <v>901</v>
      </c>
      <c r="AF374" s="56">
        <v>4670</v>
      </c>
      <c r="AG374">
        <v>893</v>
      </c>
      <c r="AH374">
        <v>813</v>
      </c>
      <c r="AI374">
        <v>1021</v>
      </c>
      <c r="AJ374">
        <v>963</v>
      </c>
      <c r="AK374">
        <v>980</v>
      </c>
      <c r="AL374" s="56">
        <v>4568</v>
      </c>
      <c r="AM374">
        <v>989</v>
      </c>
      <c r="AN374">
        <v>992</v>
      </c>
      <c r="AO374">
        <v>862</v>
      </c>
      <c r="AP374">
        <v>897</v>
      </c>
      <c r="AQ374">
        <v>828</v>
      </c>
      <c r="AR374" s="56">
        <v>4005</v>
      </c>
      <c r="AS374">
        <v>818</v>
      </c>
      <c r="AT374">
        <v>878</v>
      </c>
      <c r="AU374">
        <v>778</v>
      </c>
      <c r="AV374">
        <v>771</v>
      </c>
      <c r="AW374">
        <v>760</v>
      </c>
      <c r="AX374" s="56">
        <v>5143</v>
      </c>
      <c r="AY374">
        <v>945</v>
      </c>
      <c r="AZ374">
        <v>895</v>
      </c>
      <c r="BA374">
        <v>1049</v>
      </c>
      <c r="BB374">
        <v>1076</v>
      </c>
      <c r="BC374">
        <v>1178</v>
      </c>
      <c r="BD374" s="56">
        <v>5935</v>
      </c>
      <c r="BE374">
        <v>1171</v>
      </c>
      <c r="BF374">
        <v>1209</v>
      </c>
      <c r="BG374">
        <v>1118</v>
      </c>
      <c r="BH374">
        <v>1250</v>
      </c>
      <c r="BI374">
        <v>1187</v>
      </c>
      <c r="BJ374" s="56">
        <v>5958</v>
      </c>
      <c r="BK374">
        <v>1058</v>
      </c>
      <c r="BL374">
        <v>1129</v>
      </c>
      <c r="BM374">
        <v>1187</v>
      </c>
      <c r="BN374">
        <v>1243</v>
      </c>
      <c r="BO374">
        <v>1341</v>
      </c>
      <c r="BP374" s="56">
        <v>6373</v>
      </c>
      <c r="BQ374">
        <v>1326</v>
      </c>
      <c r="BR374">
        <v>1283</v>
      </c>
      <c r="BS374">
        <v>1263</v>
      </c>
      <c r="BT374">
        <v>1221</v>
      </c>
      <c r="BU374">
        <v>1280</v>
      </c>
      <c r="BV374" s="56">
        <v>5725</v>
      </c>
      <c r="BW374">
        <v>1202</v>
      </c>
      <c r="BX374">
        <v>1222</v>
      </c>
      <c r="BY374">
        <v>1174</v>
      </c>
      <c r="BZ374">
        <v>1089</v>
      </c>
      <c r="CA374">
        <v>1038</v>
      </c>
      <c r="CB374" s="56">
        <v>4351</v>
      </c>
      <c r="CC374">
        <v>949</v>
      </c>
      <c r="CD374">
        <v>973</v>
      </c>
      <c r="CE374">
        <v>862</v>
      </c>
      <c r="CF374">
        <v>808</v>
      </c>
      <c r="CG374">
        <v>759</v>
      </c>
      <c r="CH374" s="56">
        <v>3313</v>
      </c>
      <c r="CI374">
        <v>766</v>
      </c>
      <c r="CJ374">
        <v>711</v>
      </c>
      <c r="CK374">
        <v>675</v>
      </c>
      <c r="CL374">
        <v>598</v>
      </c>
      <c r="CM374">
        <v>563</v>
      </c>
      <c r="CN374" s="56">
        <v>1929</v>
      </c>
      <c r="CO374">
        <v>518</v>
      </c>
      <c r="CP374">
        <v>458</v>
      </c>
      <c r="CQ374">
        <v>410</v>
      </c>
      <c r="CR374">
        <v>300</v>
      </c>
      <c r="CS374">
        <v>243</v>
      </c>
      <c r="CT374" s="56">
        <v>1402</v>
      </c>
      <c r="CU374">
        <v>289</v>
      </c>
      <c r="CV374">
        <v>315</v>
      </c>
      <c r="CW374">
        <v>295</v>
      </c>
      <c r="CX374">
        <v>255</v>
      </c>
      <c r="CY374">
        <v>248</v>
      </c>
      <c r="CZ374" s="56">
        <v>994</v>
      </c>
      <c r="DA374">
        <v>246</v>
      </c>
      <c r="DB374">
        <v>234</v>
      </c>
      <c r="DC374">
        <v>182</v>
      </c>
      <c r="DD374">
        <v>167</v>
      </c>
      <c r="DE374">
        <v>165</v>
      </c>
      <c r="DF374" s="56">
        <v>619</v>
      </c>
      <c r="DG374">
        <v>163</v>
      </c>
      <c r="DH374">
        <v>123</v>
      </c>
      <c r="DI374">
        <v>124</v>
      </c>
      <c r="DJ374">
        <v>113</v>
      </c>
      <c r="DK374">
        <v>96</v>
      </c>
      <c r="DL374" s="56">
        <v>293</v>
      </c>
      <c r="DM374">
        <v>76</v>
      </c>
      <c r="DN374">
        <v>65</v>
      </c>
      <c r="DO374">
        <v>64</v>
      </c>
      <c r="DP374">
        <v>44</v>
      </c>
      <c r="DQ374">
        <v>44</v>
      </c>
      <c r="DR374" s="56">
        <v>103</v>
      </c>
      <c r="DS374">
        <v>42</v>
      </c>
      <c r="DT374">
        <v>27</v>
      </c>
      <c r="DU374">
        <v>16</v>
      </c>
      <c r="DV374">
        <v>13</v>
      </c>
      <c r="DW374">
        <v>5</v>
      </c>
      <c r="DX374" s="56">
        <v>17</v>
      </c>
      <c r="DY374">
        <v>6</v>
      </c>
      <c r="DZ374">
        <v>4</v>
      </c>
      <c r="EA374">
        <v>3</v>
      </c>
      <c r="EB374">
        <v>4</v>
      </c>
      <c r="EC374">
        <v>0</v>
      </c>
      <c r="ED374">
        <v>1</v>
      </c>
    </row>
    <row r="375" spans="1:134" x14ac:dyDescent="0.25">
      <c r="A375" s="51">
        <v>67000360</v>
      </c>
      <c r="B375" s="51" t="s">
        <v>17</v>
      </c>
      <c r="C375" s="51" t="s">
        <v>361</v>
      </c>
      <c r="D375" s="52">
        <v>0.755</v>
      </c>
      <c r="F375" s="52">
        <v>2</v>
      </c>
      <c r="G375" s="53" t="s">
        <v>229</v>
      </c>
      <c r="H375" s="54" t="s">
        <v>416</v>
      </c>
      <c r="I375" s="55">
        <v>30998</v>
      </c>
      <c r="J375" s="55">
        <f t="shared" si="24"/>
        <v>16319</v>
      </c>
      <c r="K375" s="55">
        <f t="shared" si="22"/>
        <v>14679</v>
      </c>
      <c r="L375" s="55">
        <f t="shared" si="23"/>
        <v>16156</v>
      </c>
      <c r="M375" s="55">
        <f t="shared" si="25"/>
        <v>163</v>
      </c>
      <c r="N375" s="56">
        <v>1484</v>
      </c>
      <c r="O375">
        <v>249</v>
      </c>
      <c r="P375">
        <v>288</v>
      </c>
      <c r="Q375">
        <v>322</v>
      </c>
      <c r="R375">
        <v>343</v>
      </c>
      <c r="S375">
        <v>282</v>
      </c>
      <c r="T375" s="56">
        <v>1667</v>
      </c>
      <c r="U375">
        <v>315</v>
      </c>
      <c r="V375">
        <v>319</v>
      </c>
      <c r="W375">
        <v>352</v>
      </c>
      <c r="X375">
        <v>356</v>
      </c>
      <c r="Y375">
        <v>325</v>
      </c>
      <c r="Z375" s="56">
        <v>1849</v>
      </c>
      <c r="AA375">
        <v>352</v>
      </c>
      <c r="AB375">
        <v>330</v>
      </c>
      <c r="AC375">
        <v>332</v>
      </c>
      <c r="AD375">
        <v>376</v>
      </c>
      <c r="AE375">
        <v>459</v>
      </c>
      <c r="AF375" s="56">
        <v>2424</v>
      </c>
      <c r="AG375">
        <v>475</v>
      </c>
      <c r="AH375">
        <v>398</v>
      </c>
      <c r="AI375">
        <v>551</v>
      </c>
      <c r="AJ375">
        <v>510</v>
      </c>
      <c r="AK375">
        <v>490</v>
      </c>
      <c r="AL375" s="56">
        <v>2347</v>
      </c>
      <c r="AM375">
        <v>530</v>
      </c>
      <c r="AN375">
        <v>528</v>
      </c>
      <c r="AO375">
        <v>437</v>
      </c>
      <c r="AP375">
        <v>449</v>
      </c>
      <c r="AQ375">
        <v>403</v>
      </c>
      <c r="AR375" s="56">
        <v>2035</v>
      </c>
      <c r="AS375">
        <v>430</v>
      </c>
      <c r="AT375">
        <v>448</v>
      </c>
      <c r="AU375">
        <v>404</v>
      </c>
      <c r="AV375">
        <v>396</v>
      </c>
      <c r="AW375">
        <v>357</v>
      </c>
      <c r="AX375" s="56">
        <v>2336</v>
      </c>
      <c r="AY375">
        <v>412</v>
      </c>
      <c r="AZ375">
        <v>390</v>
      </c>
      <c r="BA375">
        <v>504</v>
      </c>
      <c r="BB375">
        <v>496</v>
      </c>
      <c r="BC375">
        <v>534</v>
      </c>
      <c r="BD375" s="56">
        <v>2747</v>
      </c>
      <c r="BE375">
        <v>537</v>
      </c>
      <c r="BF375">
        <v>575</v>
      </c>
      <c r="BG375">
        <v>538</v>
      </c>
      <c r="BH375">
        <v>554</v>
      </c>
      <c r="BI375">
        <v>543</v>
      </c>
      <c r="BJ375" s="56">
        <v>2597</v>
      </c>
      <c r="BK375">
        <v>448</v>
      </c>
      <c r="BL375">
        <v>498</v>
      </c>
      <c r="BM375">
        <v>511</v>
      </c>
      <c r="BN375">
        <v>534</v>
      </c>
      <c r="BO375">
        <v>606</v>
      </c>
      <c r="BP375" s="56">
        <v>2848</v>
      </c>
      <c r="BQ375">
        <v>597</v>
      </c>
      <c r="BR375">
        <v>571</v>
      </c>
      <c r="BS375">
        <v>565</v>
      </c>
      <c r="BT375">
        <v>522</v>
      </c>
      <c r="BU375">
        <v>593</v>
      </c>
      <c r="BV375" s="56">
        <v>2668</v>
      </c>
      <c r="BW375">
        <v>578</v>
      </c>
      <c r="BX375">
        <v>575</v>
      </c>
      <c r="BY375">
        <v>575</v>
      </c>
      <c r="BZ375">
        <v>489</v>
      </c>
      <c r="CA375">
        <v>451</v>
      </c>
      <c r="CB375" s="56">
        <v>2083</v>
      </c>
      <c r="CC375">
        <v>437</v>
      </c>
      <c r="CD375">
        <v>455</v>
      </c>
      <c r="CE375">
        <v>404</v>
      </c>
      <c r="CF375">
        <v>403</v>
      </c>
      <c r="CG375">
        <v>384</v>
      </c>
      <c r="CH375" s="56">
        <v>1538</v>
      </c>
      <c r="CI375">
        <v>354</v>
      </c>
      <c r="CJ375">
        <v>327</v>
      </c>
      <c r="CK375">
        <v>305</v>
      </c>
      <c r="CL375">
        <v>278</v>
      </c>
      <c r="CM375">
        <v>274</v>
      </c>
      <c r="CN375" s="56">
        <v>861</v>
      </c>
      <c r="CO375">
        <v>223</v>
      </c>
      <c r="CP375">
        <v>206</v>
      </c>
      <c r="CQ375">
        <v>189</v>
      </c>
      <c r="CR375">
        <v>133</v>
      </c>
      <c r="CS375">
        <v>110</v>
      </c>
      <c r="CT375" s="56">
        <v>636</v>
      </c>
      <c r="CU375">
        <v>131</v>
      </c>
      <c r="CV375">
        <v>135</v>
      </c>
      <c r="CW375">
        <v>145</v>
      </c>
      <c r="CX375">
        <v>119</v>
      </c>
      <c r="CY375">
        <v>106</v>
      </c>
      <c r="CZ375" s="56">
        <v>404</v>
      </c>
      <c r="DA375">
        <v>99</v>
      </c>
      <c r="DB375">
        <v>89</v>
      </c>
      <c r="DC375">
        <v>65</v>
      </c>
      <c r="DD375">
        <v>80</v>
      </c>
      <c r="DE375">
        <v>71</v>
      </c>
      <c r="DF375" s="56">
        <v>267</v>
      </c>
      <c r="DG375">
        <v>68</v>
      </c>
      <c r="DH375">
        <v>52</v>
      </c>
      <c r="DI375">
        <v>56</v>
      </c>
      <c r="DJ375">
        <v>44</v>
      </c>
      <c r="DK375">
        <v>47</v>
      </c>
      <c r="DL375" s="56">
        <v>143</v>
      </c>
      <c r="DM375">
        <v>44</v>
      </c>
      <c r="DN375">
        <v>31</v>
      </c>
      <c r="DO375">
        <v>30</v>
      </c>
      <c r="DP375">
        <v>23</v>
      </c>
      <c r="DQ375">
        <v>15</v>
      </c>
      <c r="DR375" s="56">
        <v>56</v>
      </c>
      <c r="DS375">
        <v>26</v>
      </c>
      <c r="DT375">
        <v>13</v>
      </c>
      <c r="DU375">
        <v>9</v>
      </c>
      <c r="DV375">
        <v>6</v>
      </c>
      <c r="DW375">
        <v>2</v>
      </c>
      <c r="DX375" s="56">
        <v>7</v>
      </c>
      <c r="DY375">
        <v>2</v>
      </c>
      <c r="DZ375">
        <v>3</v>
      </c>
      <c r="EA375">
        <v>1</v>
      </c>
      <c r="EB375">
        <v>1</v>
      </c>
      <c r="EC375">
        <v>0</v>
      </c>
      <c r="ED375">
        <v>1</v>
      </c>
    </row>
    <row r="376" spans="1:134" x14ac:dyDescent="0.25">
      <c r="A376" s="51">
        <v>67000360</v>
      </c>
      <c r="B376" s="51" t="s">
        <v>17</v>
      </c>
      <c r="C376" s="51" t="s">
        <v>361</v>
      </c>
      <c r="D376" s="52">
        <v>0.755</v>
      </c>
      <c r="F376" s="52">
        <v>2</v>
      </c>
      <c r="G376" s="53" t="s">
        <v>229</v>
      </c>
      <c r="H376" s="54" t="s">
        <v>415</v>
      </c>
      <c r="I376" s="55">
        <v>34125</v>
      </c>
      <c r="J376" s="55">
        <f t="shared" si="24"/>
        <v>19523</v>
      </c>
      <c r="K376" s="55">
        <f t="shared" si="22"/>
        <v>14602</v>
      </c>
      <c r="L376" s="55">
        <f t="shared" si="23"/>
        <v>19348</v>
      </c>
      <c r="M376" s="55">
        <f t="shared" si="25"/>
        <v>175</v>
      </c>
      <c r="N376" s="56">
        <v>1377</v>
      </c>
      <c r="O376">
        <v>245</v>
      </c>
      <c r="P376">
        <v>266</v>
      </c>
      <c r="Q376">
        <v>310</v>
      </c>
      <c r="R376">
        <v>303</v>
      </c>
      <c r="S376">
        <v>253</v>
      </c>
      <c r="T376" s="56">
        <v>1620</v>
      </c>
      <c r="U376">
        <v>304</v>
      </c>
      <c r="V376">
        <v>341</v>
      </c>
      <c r="W376">
        <v>339</v>
      </c>
      <c r="X376">
        <v>317</v>
      </c>
      <c r="Y376">
        <v>319</v>
      </c>
      <c r="Z376" s="56">
        <v>1727</v>
      </c>
      <c r="AA376">
        <v>322</v>
      </c>
      <c r="AB376">
        <v>330</v>
      </c>
      <c r="AC376">
        <v>301</v>
      </c>
      <c r="AD376">
        <v>332</v>
      </c>
      <c r="AE376">
        <v>442</v>
      </c>
      <c r="AF376" s="56">
        <v>2246</v>
      </c>
      <c r="AG376">
        <v>418</v>
      </c>
      <c r="AH376">
        <v>415</v>
      </c>
      <c r="AI376">
        <v>470</v>
      </c>
      <c r="AJ376">
        <v>453</v>
      </c>
      <c r="AK376">
        <v>490</v>
      </c>
      <c r="AL376" s="56">
        <v>2221</v>
      </c>
      <c r="AM376">
        <v>459</v>
      </c>
      <c r="AN376">
        <v>464</v>
      </c>
      <c r="AO376">
        <v>425</v>
      </c>
      <c r="AP376">
        <v>448</v>
      </c>
      <c r="AQ376">
        <v>425</v>
      </c>
      <c r="AR376" s="56">
        <v>1970</v>
      </c>
      <c r="AS376">
        <v>388</v>
      </c>
      <c r="AT376">
        <v>430</v>
      </c>
      <c r="AU376">
        <v>374</v>
      </c>
      <c r="AV376">
        <v>375</v>
      </c>
      <c r="AW376">
        <v>403</v>
      </c>
      <c r="AX376" s="56">
        <v>2807</v>
      </c>
      <c r="AY376">
        <v>533</v>
      </c>
      <c r="AZ376">
        <v>505</v>
      </c>
      <c r="BA376">
        <v>545</v>
      </c>
      <c r="BB376">
        <v>580</v>
      </c>
      <c r="BC376">
        <v>644</v>
      </c>
      <c r="BD376" s="56">
        <v>3188</v>
      </c>
      <c r="BE376">
        <v>634</v>
      </c>
      <c r="BF376">
        <v>634</v>
      </c>
      <c r="BG376">
        <v>580</v>
      </c>
      <c r="BH376">
        <v>696</v>
      </c>
      <c r="BI376">
        <v>644</v>
      </c>
      <c r="BJ376" s="56">
        <v>3361</v>
      </c>
      <c r="BK376">
        <v>610</v>
      </c>
      <c r="BL376">
        <v>631</v>
      </c>
      <c r="BM376">
        <v>676</v>
      </c>
      <c r="BN376">
        <v>709</v>
      </c>
      <c r="BO376">
        <v>735</v>
      </c>
      <c r="BP376" s="56">
        <v>3525</v>
      </c>
      <c r="BQ376">
        <v>729</v>
      </c>
      <c r="BR376">
        <v>712</v>
      </c>
      <c r="BS376">
        <v>698</v>
      </c>
      <c r="BT376">
        <v>699</v>
      </c>
      <c r="BU376">
        <v>687</v>
      </c>
      <c r="BV376" s="56">
        <v>3057</v>
      </c>
      <c r="BW376">
        <v>624</v>
      </c>
      <c r="BX376">
        <v>647</v>
      </c>
      <c r="BY376">
        <v>599</v>
      </c>
      <c r="BZ376">
        <v>600</v>
      </c>
      <c r="CA376">
        <v>587</v>
      </c>
      <c r="CB376" s="56">
        <v>2268</v>
      </c>
      <c r="CC376">
        <v>512</v>
      </c>
      <c r="CD376">
        <v>518</v>
      </c>
      <c r="CE376">
        <v>458</v>
      </c>
      <c r="CF376">
        <v>405</v>
      </c>
      <c r="CG376">
        <v>375</v>
      </c>
      <c r="CH376" s="56">
        <v>1775</v>
      </c>
      <c r="CI376">
        <v>412</v>
      </c>
      <c r="CJ376">
        <v>384</v>
      </c>
      <c r="CK376">
        <v>370</v>
      </c>
      <c r="CL376">
        <v>320</v>
      </c>
      <c r="CM376">
        <v>289</v>
      </c>
      <c r="CN376" s="56">
        <v>1068</v>
      </c>
      <c r="CO376">
        <v>295</v>
      </c>
      <c r="CP376">
        <v>252</v>
      </c>
      <c r="CQ376">
        <v>221</v>
      </c>
      <c r="CR376">
        <v>167</v>
      </c>
      <c r="CS376">
        <v>133</v>
      </c>
      <c r="CT376" s="56">
        <v>766</v>
      </c>
      <c r="CU376">
        <v>158</v>
      </c>
      <c r="CV376">
        <v>180</v>
      </c>
      <c r="CW376">
        <v>150</v>
      </c>
      <c r="CX376">
        <v>136</v>
      </c>
      <c r="CY376">
        <v>142</v>
      </c>
      <c r="CZ376" s="56">
        <v>590</v>
      </c>
      <c r="DA376">
        <v>147</v>
      </c>
      <c r="DB376">
        <v>145</v>
      </c>
      <c r="DC376">
        <v>117</v>
      </c>
      <c r="DD376">
        <v>87</v>
      </c>
      <c r="DE376">
        <v>94</v>
      </c>
      <c r="DF376" s="56">
        <v>352</v>
      </c>
      <c r="DG376">
        <v>95</v>
      </c>
      <c r="DH376">
        <v>71</v>
      </c>
      <c r="DI376">
        <v>68</v>
      </c>
      <c r="DJ376">
        <v>69</v>
      </c>
      <c r="DK376">
        <v>49</v>
      </c>
      <c r="DL376" s="56">
        <v>150</v>
      </c>
      <c r="DM376">
        <v>32</v>
      </c>
      <c r="DN376">
        <v>34</v>
      </c>
      <c r="DO376">
        <v>34</v>
      </c>
      <c r="DP376">
        <v>21</v>
      </c>
      <c r="DQ376">
        <v>29</v>
      </c>
      <c r="DR376" s="56">
        <v>47</v>
      </c>
      <c r="DS376">
        <v>16</v>
      </c>
      <c r="DT376">
        <v>14</v>
      </c>
      <c r="DU376">
        <v>7</v>
      </c>
      <c r="DV376">
        <v>7</v>
      </c>
      <c r="DW376">
        <v>3</v>
      </c>
      <c r="DX376" s="56">
        <v>10</v>
      </c>
      <c r="DY376">
        <v>4</v>
      </c>
      <c r="DZ376">
        <v>1</v>
      </c>
      <c r="EA376">
        <v>2</v>
      </c>
      <c r="EB376">
        <v>3</v>
      </c>
      <c r="EC376">
        <v>0</v>
      </c>
      <c r="ED376">
        <v>0</v>
      </c>
    </row>
    <row r="377" spans="1:134" x14ac:dyDescent="0.25">
      <c r="A377" s="51">
        <v>67000370</v>
      </c>
      <c r="B377" s="51" t="s">
        <v>17</v>
      </c>
      <c r="C377" s="51" t="s">
        <v>362</v>
      </c>
      <c r="D377" s="52">
        <v>0.755</v>
      </c>
      <c r="F377" s="52">
        <v>2</v>
      </c>
      <c r="G377" s="53" t="s">
        <v>229</v>
      </c>
      <c r="H377" s="54" t="s">
        <v>289</v>
      </c>
      <c r="I377" s="55">
        <v>77842</v>
      </c>
      <c r="J377" s="55">
        <f t="shared" si="24"/>
        <v>47213</v>
      </c>
      <c r="K377" s="55">
        <f t="shared" si="22"/>
        <v>30629</v>
      </c>
      <c r="L377" s="55">
        <f t="shared" si="23"/>
        <v>46086</v>
      </c>
      <c r="M377" s="55">
        <f t="shared" si="25"/>
        <v>1127</v>
      </c>
      <c r="N377" s="56">
        <v>2868</v>
      </c>
      <c r="O377">
        <v>524</v>
      </c>
      <c r="P377">
        <v>491</v>
      </c>
      <c r="Q377">
        <v>672</v>
      </c>
      <c r="R377">
        <v>650</v>
      </c>
      <c r="S377">
        <v>531</v>
      </c>
      <c r="T377" s="56">
        <v>2974</v>
      </c>
      <c r="U377">
        <v>581</v>
      </c>
      <c r="V377">
        <v>638</v>
      </c>
      <c r="W377">
        <v>577</v>
      </c>
      <c r="X377">
        <v>615</v>
      </c>
      <c r="Y377">
        <v>563</v>
      </c>
      <c r="Z377" s="56">
        <v>4155</v>
      </c>
      <c r="AA377">
        <v>615</v>
      </c>
      <c r="AB377">
        <v>757</v>
      </c>
      <c r="AC377">
        <v>938</v>
      </c>
      <c r="AD377">
        <v>856</v>
      </c>
      <c r="AE377">
        <v>989</v>
      </c>
      <c r="AF377" s="56">
        <v>4255</v>
      </c>
      <c r="AG377">
        <v>896</v>
      </c>
      <c r="AH377">
        <v>769</v>
      </c>
      <c r="AI377">
        <v>864</v>
      </c>
      <c r="AJ377">
        <v>884</v>
      </c>
      <c r="AK377">
        <v>842</v>
      </c>
      <c r="AL377" s="56">
        <v>4627</v>
      </c>
      <c r="AM377">
        <v>912</v>
      </c>
      <c r="AN377">
        <v>917</v>
      </c>
      <c r="AO377">
        <v>904</v>
      </c>
      <c r="AP377">
        <v>913</v>
      </c>
      <c r="AQ377">
        <v>981</v>
      </c>
      <c r="AR377" s="56">
        <v>4771</v>
      </c>
      <c r="AS377">
        <v>948</v>
      </c>
      <c r="AT377">
        <v>1018</v>
      </c>
      <c r="AU377">
        <v>970</v>
      </c>
      <c r="AV377">
        <v>901</v>
      </c>
      <c r="AW377">
        <v>934</v>
      </c>
      <c r="AX377" s="56">
        <v>5776</v>
      </c>
      <c r="AY377">
        <v>1057</v>
      </c>
      <c r="AZ377">
        <v>1090</v>
      </c>
      <c r="BA377">
        <v>1205</v>
      </c>
      <c r="BB377">
        <v>1197</v>
      </c>
      <c r="BC377">
        <v>1227</v>
      </c>
      <c r="BD377" s="56">
        <v>6148</v>
      </c>
      <c r="BE377">
        <v>1203</v>
      </c>
      <c r="BF377">
        <v>1268</v>
      </c>
      <c r="BG377">
        <v>1171</v>
      </c>
      <c r="BH377">
        <v>1327</v>
      </c>
      <c r="BI377">
        <v>1179</v>
      </c>
      <c r="BJ377" s="56">
        <v>5977</v>
      </c>
      <c r="BK377">
        <v>1220</v>
      </c>
      <c r="BL377">
        <v>1115</v>
      </c>
      <c r="BM377">
        <v>1141</v>
      </c>
      <c r="BN377">
        <v>1230</v>
      </c>
      <c r="BO377">
        <v>1271</v>
      </c>
      <c r="BP377" s="56">
        <v>6138</v>
      </c>
      <c r="BQ377">
        <v>1290</v>
      </c>
      <c r="BR377">
        <v>1225</v>
      </c>
      <c r="BS377">
        <v>1231</v>
      </c>
      <c r="BT377">
        <v>1195</v>
      </c>
      <c r="BU377">
        <v>1197</v>
      </c>
      <c r="BV377" s="56">
        <v>6068</v>
      </c>
      <c r="BW377">
        <v>1180</v>
      </c>
      <c r="BX377">
        <v>1193</v>
      </c>
      <c r="BY377">
        <v>1220</v>
      </c>
      <c r="BZ377">
        <v>1264</v>
      </c>
      <c r="CA377">
        <v>1211</v>
      </c>
      <c r="CB377" s="56">
        <v>6138</v>
      </c>
      <c r="CC377">
        <v>1240</v>
      </c>
      <c r="CD377">
        <v>1261</v>
      </c>
      <c r="CE377">
        <v>1164</v>
      </c>
      <c r="CF377">
        <v>1240</v>
      </c>
      <c r="CG377">
        <v>1233</v>
      </c>
      <c r="CH377" s="56">
        <v>5631</v>
      </c>
      <c r="CI377">
        <v>1214</v>
      </c>
      <c r="CJ377">
        <v>1144</v>
      </c>
      <c r="CK377">
        <v>1138</v>
      </c>
      <c r="CL377">
        <v>1130</v>
      </c>
      <c r="CM377">
        <v>1005</v>
      </c>
      <c r="CN377" s="56">
        <v>3671</v>
      </c>
      <c r="CO377">
        <v>922</v>
      </c>
      <c r="CP377">
        <v>817</v>
      </c>
      <c r="CQ377">
        <v>800</v>
      </c>
      <c r="CR377">
        <v>608</v>
      </c>
      <c r="CS377">
        <v>524</v>
      </c>
      <c r="CT377" s="56">
        <v>2898</v>
      </c>
      <c r="CU377">
        <v>512</v>
      </c>
      <c r="CV377">
        <v>626</v>
      </c>
      <c r="CW377">
        <v>590</v>
      </c>
      <c r="CX377">
        <v>553</v>
      </c>
      <c r="CY377">
        <v>617</v>
      </c>
      <c r="CZ377" s="56">
        <v>2508</v>
      </c>
      <c r="DA377">
        <v>549</v>
      </c>
      <c r="DB377">
        <v>538</v>
      </c>
      <c r="DC377">
        <v>465</v>
      </c>
      <c r="DD377">
        <v>482</v>
      </c>
      <c r="DE377">
        <v>474</v>
      </c>
      <c r="DF377" s="56">
        <v>1858</v>
      </c>
      <c r="DG377">
        <v>447</v>
      </c>
      <c r="DH377">
        <v>404</v>
      </c>
      <c r="DI377">
        <v>386</v>
      </c>
      <c r="DJ377">
        <v>338</v>
      </c>
      <c r="DK377">
        <v>283</v>
      </c>
      <c r="DL377" s="56">
        <v>951</v>
      </c>
      <c r="DM377">
        <v>254</v>
      </c>
      <c r="DN377">
        <v>230</v>
      </c>
      <c r="DO377">
        <v>173</v>
      </c>
      <c r="DP377">
        <v>166</v>
      </c>
      <c r="DQ377">
        <v>128</v>
      </c>
      <c r="DR377" s="56">
        <v>348</v>
      </c>
      <c r="DS377">
        <v>103</v>
      </c>
      <c r="DT377">
        <v>88</v>
      </c>
      <c r="DU377">
        <v>60</v>
      </c>
      <c r="DV377">
        <v>62</v>
      </c>
      <c r="DW377">
        <v>35</v>
      </c>
      <c r="DX377" s="56">
        <v>70</v>
      </c>
      <c r="DY377">
        <v>21</v>
      </c>
      <c r="DZ377">
        <v>21</v>
      </c>
      <c r="EA377">
        <v>11</v>
      </c>
      <c r="EB377">
        <v>14</v>
      </c>
      <c r="EC377">
        <v>3</v>
      </c>
      <c r="ED377">
        <v>12</v>
      </c>
    </row>
    <row r="378" spans="1:134" x14ac:dyDescent="0.25">
      <c r="A378" s="51">
        <v>67000370</v>
      </c>
      <c r="B378" s="51" t="s">
        <v>17</v>
      </c>
      <c r="C378" s="51" t="s">
        <v>362</v>
      </c>
      <c r="D378" s="52">
        <v>0.755</v>
      </c>
      <c r="F378" s="52">
        <v>2</v>
      </c>
      <c r="G378" s="53" t="s">
        <v>229</v>
      </c>
      <c r="H378" s="54" t="s">
        <v>416</v>
      </c>
      <c r="I378" s="55">
        <v>37924</v>
      </c>
      <c r="J378" s="55">
        <f t="shared" si="24"/>
        <v>22252</v>
      </c>
      <c r="K378" s="55">
        <f t="shared" si="22"/>
        <v>15672</v>
      </c>
      <c r="L378" s="55">
        <f t="shared" si="23"/>
        <v>21830</v>
      </c>
      <c r="M378" s="55">
        <f t="shared" si="25"/>
        <v>422</v>
      </c>
      <c r="N378" s="56">
        <v>1496</v>
      </c>
      <c r="O378">
        <v>266</v>
      </c>
      <c r="P378">
        <v>246</v>
      </c>
      <c r="Q378">
        <v>366</v>
      </c>
      <c r="R378">
        <v>341</v>
      </c>
      <c r="S378">
        <v>277</v>
      </c>
      <c r="T378" s="56">
        <v>1529</v>
      </c>
      <c r="U378">
        <v>306</v>
      </c>
      <c r="V378">
        <v>323</v>
      </c>
      <c r="W378">
        <v>299</v>
      </c>
      <c r="X378">
        <v>313</v>
      </c>
      <c r="Y378">
        <v>288</v>
      </c>
      <c r="Z378" s="56">
        <v>2237</v>
      </c>
      <c r="AA378">
        <v>304</v>
      </c>
      <c r="AB378">
        <v>427</v>
      </c>
      <c r="AC378">
        <v>514</v>
      </c>
      <c r="AD378">
        <v>455</v>
      </c>
      <c r="AE378">
        <v>537</v>
      </c>
      <c r="AF378" s="56">
        <v>2230</v>
      </c>
      <c r="AG378">
        <v>464</v>
      </c>
      <c r="AH378">
        <v>394</v>
      </c>
      <c r="AI378">
        <v>464</v>
      </c>
      <c r="AJ378">
        <v>478</v>
      </c>
      <c r="AK378">
        <v>430</v>
      </c>
      <c r="AL378" s="56">
        <v>2369</v>
      </c>
      <c r="AM378">
        <v>468</v>
      </c>
      <c r="AN378">
        <v>446</v>
      </c>
      <c r="AO378">
        <v>459</v>
      </c>
      <c r="AP378">
        <v>490</v>
      </c>
      <c r="AQ378">
        <v>506</v>
      </c>
      <c r="AR378" s="56">
        <v>2375</v>
      </c>
      <c r="AS378">
        <v>474</v>
      </c>
      <c r="AT378">
        <v>532</v>
      </c>
      <c r="AU378">
        <v>463</v>
      </c>
      <c r="AV378">
        <v>429</v>
      </c>
      <c r="AW378">
        <v>477</v>
      </c>
      <c r="AX378" s="56">
        <v>2852</v>
      </c>
      <c r="AY378">
        <v>539</v>
      </c>
      <c r="AZ378">
        <v>537</v>
      </c>
      <c r="BA378">
        <v>576</v>
      </c>
      <c r="BB378">
        <v>598</v>
      </c>
      <c r="BC378">
        <v>602</v>
      </c>
      <c r="BD378" s="56">
        <v>2941</v>
      </c>
      <c r="BE378">
        <v>584</v>
      </c>
      <c r="BF378">
        <v>628</v>
      </c>
      <c r="BG378">
        <v>570</v>
      </c>
      <c r="BH378">
        <v>627</v>
      </c>
      <c r="BI378">
        <v>532</v>
      </c>
      <c r="BJ378" s="56">
        <v>2755</v>
      </c>
      <c r="BK378">
        <v>550</v>
      </c>
      <c r="BL378">
        <v>511</v>
      </c>
      <c r="BM378">
        <v>514</v>
      </c>
      <c r="BN378">
        <v>568</v>
      </c>
      <c r="BO378">
        <v>612</v>
      </c>
      <c r="BP378" s="56">
        <v>2957</v>
      </c>
      <c r="BQ378">
        <v>608</v>
      </c>
      <c r="BR378">
        <v>599</v>
      </c>
      <c r="BS378">
        <v>597</v>
      </c>
      <c r="BT378">
        <v>568</v>
      </c>
      <c r="BU378">
        <v>585</v>
      </c>
      <c r="BV378" s="56">
        <v>2891</v>
      </c>
      <c r="BW378">
        <v>546</v>
      </c>
      <c r="BX378">
        <v>561</v>
      </c>
      <c r="BY378">
        <v>600</v>
      </c>
      <c r="BZ378">
        <v>607</v>
      </c>
      <c r="CA378">
        <v>577</v>
      </c>
      <c r="CB378" s="56">
        <v>3018</v>
      </c>
      <c r="CC378">
        <v>596</v>
      </c>
      <c r="CD378">
        <v>609</v>
      </c>
      <c r="CE378">
        <v>578</v>
      </c>
      <c r="CF378">
        <v>632</v>
      </c>
      <c r="CG378">
        <v>603</v>
      </c>
      <c r="CH378" s="56">
        <v>2754</v>
      </c>
      <c r="CI378">
        <v>571</v>
      </c>
      <c r="CJ378">
        <v>558</v>
      </c>
      <c r="CK378">
        <v>588</v>
      </c>
      <c r="CL378">
        <v>552</v>
      </c>
      <c r="CM378">
        <v>485</v>
      </c>
      <c r="CN378" s="56">
        <v>1781</v>
      </c>
      <c r="CO378">
        <v>456</v>
      </c>
      <c r="CP378">
        <v>384</v>
      </c>
      <c r="CQ378">
        <v>385</v>
      </c>
      <c r="CR378">
        <v>303</v>
      </c>
      <c r="CS378">
        <v>253</v>
      </c>
      <c r="CT378" s="56">
        <v>1329</v>
      </c>
      <c r="CU378">
        <v>246</v>
      </c>
      <c r="CV378">
        <v>273</v>
      </c>
      <c r="CW378">
        <v>291</v>
      </c>
      <c r="CX378">
        <v>245</v>
      </c>
      <c r="CY378">
        <v>274</v>
      </c>
      <c r="CZ378" s="56">
        <v>1073</v>
      </c>
      <c r="DA378">
        <v>248</v>
      </c>
      <c r="DB378">
        <v>224</v>
      </c>
      <c r="DC378">
        <v>187</v>
      </c>
      <c r="DD378">
        <v>220</v>
      </c>
      <c r="DE378">
        <v>194</v>
      </c>
      <c r="DF378" s="56">
        <v>799</v>
      </c>
      <c r="DG378">
        <v>194</v>
      </c>
      <c r="DH378">
        <v>163</v>
      </c>
      <c r="DI378">
        <v>175</v>
      </c>
      <c r="DJ378">
        <v>141</v>
      </c>
      <c r="DK378">
        <v>126</v>
      </c>
      <c r="DL378" s="56">
        <v>386</v>
      </c>
      <c r="DM378">
        <v>116</v>
      </c>
      <c r="DN378">
        <v>87</v>
      </c>
      <c r="DO378">
        <v>76</v>
      </c>
      <c r="DP378">
        <v>61</v>
      </c>
      <c r="DQ378">
        <v>46</v>
      </c>
      <c r="DR378" s="56">
        <v>128</v>
      </c>
      <c r="DS378">
        <v>43</v>
      </c>
      <c r="DT378">
        <v>35</v>
      </c>
      <c r="DU378">
        <v>21</v>
      </c>
      <c r="DV378">
        <v>20</v>
      </c>
      <c r="DW378">
        <v>9</v>
      </c>
      <c r="DX378" s="56">
        <v>21</v>
      </c>
      <c r="DY378">
        <v>8</v>
      </c>
      <c r="DZ378">
        <v>8</v>
      </c>
      <c r="EA378">
        <v>2</v>
      </c>
      <c r="EB378">
        <v>1</v>
      </c>
      <c r="EC378">
        <v>2</v>
      </c>
      <c r="ED378">
        <v>3</v>
      </c>
    </row>
    <row r="379" spans="1:134" x14ac:dyDescent="0.25">
      <c r="A379" s="51">
        <v>67000370</v>
      </c>
      <c r="B379" s="51" t="s">
        <v>17</v>
      </c>
      <c r="C379" s="51" t="s">
        <v>362</v>
      </c>
      <c r="D379" s="52">
        <v>0.755</v>
      </c>
      <c r="F379" s="52">
        <v>2</v>
      </c>
      <c r="G379" s="53" t="s">
        <v>229</v>
      </c>
      <c r="H379" s="54" t="s">
        <v>415</v>
      </c>
      <c r="I379" s="55">
        <v>39918</v>
      </c>
      <c r="J379" s="55">
        <f t="shared" si="24"/>
        <v>24961</v>
      </c>
      <c r="K379" s="55">
        <f t="shared" si="22"/>
        <v>14957</v>
      </c>
      <c r="L379" s="55">
        <f t="shared" si="23"/>
        <v>24256</v>
      </c>
      <c r="M379" s="55">
        <f t="shared" si="25"/>
        <v>705</v>
      </c>
      <c r="N379" s="56">
        <v>1372</v>
      </c>
      <c r="O379">
        <v>258</v>
      </c>
      <c r="P379">
        <v>245</v>
      </c>
      <c r="Q379">
        <v>306</v>
      </c>
      <c r="R379">
        <v>309</v>
      </c>
      <c r="S379">
        <v>254</v>
      </c>
      <c r="T379" s="56">
        <v>1445</v>
      </c>
      <c r="U379">
        <v>275</v>
      </c>
      <c r="V379">
        <v>315</v>
      </c>
      <c r="W379">
        <v>278</v>
      </c>
      <c r="X379">
        <v>302</v>
      </c>
      <c r="Y379">
        <v>275</v>
      </c>
      <c r="Z379" s="56">
        <v>1918</v>
      </c>
      <c r="AA379">
        <v>311</v>
      </c>
      <c r="AB379">
        <v>330</v>
      </c>
      <c r="AC379">
        <v>424</v>
      </c>
      <c r="AD379">
        <v>401</v>
      </c>
      <c r="AE379">
        <v>452</v>
      </c>
      <c r="AF379" s="56">
        <v>2025</v>
      </c>
      <c r="AG379">
        <v>432</v>
      </c>
      <c r="AH379">
        <v>375</v>
      </c>
      <c r="AI379">
        <v>400</v>
      </c>
      <c r="AJ379">
        <v>406</v>
      </c>
      <c r="AK379">
        <v>412</v>
      </c>
      <c r="AL379" s="56">
        <v>2258</v>
      </c>
      <c r="AM379">
        <v>444</v>
      </c>
      <c r="AN379">
        <v>471</v>
      </c>
      <c r="AO379">
        <v>445</v>
      </c>
      <c r="AP379">
        <v>423</v>
      </c>
      <c r="AQ379">
        <v>475</v>
      </c>
      <c r="AR379" s="56">
        <v>2396</v>
      </c>
      <c r="AS379">
        <v>474</v>
      </c>
      <c r="AT379">
        <v>486</v>
      </c>
      <c r="AU379">
        <v>507</v>
      </c>
      <c r="AV379">
        <v>472</v>
      </c>
      <c r="AW379">
        <v>457</v>
      </c>
      <c r="AX379" s="56">
        <v>2924</v>
      </c>
      <c r="AY379">
        <v>518</v>
      </c>
      <c r="AZ379">
        <v>553</v>
      </c>
      <c r="BA379">
        <v>629</v>
      </c>
      <c r="BB379">
        <v>599</v>
      </c>
      <c r="BC379">
        <v>625</v>
      </c>
      <c r="BD379" s="56">
        <v>3207</v>
      </c>
      <c r="BE379">
        <v>619</v>
      </c>
      <c r="BF379">
        <v>640</v>
      </c>
      <c r="BG379">
        <v>601</v>
      </c>
      <c r="BH379">
        <v>700</v>
      </c>
      <c r="BI379">
        <v>647</v>
      </c>
      <c r="BJ379" s="56">
        <v>3222</v>
      </c>
      <c r="BK379">
        <v>670</v>
      </c>
      <c r="BL379">
        <v>604</v>
      </c>
      <c r="BM379">
        <v>627</v>
      </c>
      <c r="BN379">
        <v>662</v>
      </c>
      <c r="BO379">
        <v>659</v>
      </c>
      <c r="BP379" s="56">
        <v>3181</v>
      </c>
      <c r="BQ379">
        <v>682</v>
      </c>
      <c r="BR379">
        <v>626</v>
      </c>
      <c r="BS379">
        <v>634</v>
      </c>
      <c r="BT379">
        <v>627</v>
      </c>
      <c r="BU379">
        <v>612</v>
      </c>
      <c r="BV379" s="56">
        <v>3177</v>
      </c>
      <c r="BW379">
        <v>634</v>
      </c>
      <c r="BX379">
        <v>632</v>
      </c>
      <c r="BY379">
        <v>620</v>
      </c>
      <c r="BZ379">
        <v>657</v>
      </c>
      <c r="CA379">
        <v>634</v>
      </c>
      <c r="CB379" s="56">
        <v>3120</v>
      </c>
      <c r="CC379">
        <v>644</v>
      </c>
      <c r="CD379">
        <v>652</v>
      </c>
      <c r="CE379">
        <v>586</v>
      </c>
      <c r="CF379">
        <v>608</v>
      </c>
      <c r="CG379">
        <v>630</v>
      </c>
      <c r="CH379" s="56">
        <v>2877</v>
      </c>
      <c r="CI379">
        <v>643</v>
      </c>
      <c r="CJ379">
        <v>586</v>
      </c>
      <c r="CK379">
        <v>550</v>
      </c>
      <c r="CL379">
        <v>578</v>
      </c>
      <c r="CM379">
        <v>520</v>
      </c>
      <c r="CN379" s="56">
        <v>1890</v>
      </c>
      <c r="CO379">
        <v>466</v>
      </c>
      <c r="CP379">
        <v>433</v>
      </c>
      <c r="CQ379">
        <v>415</v>
      </c>
      <c r="CR379">
        <v>305</v>
      </c>
      <c r="CS379">
        <v>271</v>
      </c>
      <c r="CT379" s="56">
        <v>1569</v>
      </c>
      <c r="CU379">
        <v>266</v>
      </c>
      <c r="CV379">
        <v>353</v>
      </c>
      <c r="CW379">
        <v>299</v>
      </c>
      <c r="CX379">
        <v>308</v>
      </c>
      <c r="CY379">
        <v>343</v>
      </c>
      <c r="CZ379" s="56">
        <v>1435</v>
      </c>
      <c r="DA379">
        <v>301</v>
      </c>
      <c r="DB379">
        <v>314</v>
      </c>
      <c r="DC379">
        <v>278</v>
      </c>
      <c r="DD379">
        <v>262</v>
      </c>
      <c r="DE379">
        <v>280</v>
      </c>
      <c r="DF379" s="56">
        <v>1059</v>
      </c>
      <c r="DG379">
        <v>253</v>
      </c>
      <c r="DH379">
        <v>241</v>
      </c>
      <c r="DI379">
        <v>211</v>
      </c>
      <c r="DJ379">
        <v>197</v>
      </c>
      <c r="DK379">
        <v>157</v>
      </c>
      <c r="DL379" s="56">
        <v>565</v>
      </c>
      <c r="DM379">
        <v>138</v>
      </c>
      <c r="DN379">
        <v>143</v>
      </c>
      <c r="DO379">
        <v>97</v>
      </c>
      <c r="DP379">
        <v>105</v>
      </c>
      <c r="DQ379">
        <v>82</v>
      </c>
      <c r="DR379" s="56">
        <v>220</v>
      </c>
      <c r="DS379">
        <v>60</v>
      </c>
      <c r="DT379">
        <v>53</v>
      </c>
      <c r="DU379">
        <v>39</v>
      </c>
      <c r="DV379">
        <v>42</v>
      </c>
      <c r="DW379">
        <v>26</v>
      </c>
      <c r="DX379" s="56">
        <v>49</v>
      </c>
      <c r="DY379">
        <v>13</v>
      </c>
      <c r="DZ379">
        <v>13</v>
      </c>
      <c r="EA379">
        <v>9</v>
      </c>
      <c r="EB379">
        <v>13</v>
      </c>
      <c r="EC379">
        <v>1</v>
      </c>
      <c r="ED379">
        <v>9</v>
      </c>
    </row>
    <row r="380" spans="1:134" x14ac:dyDescent="0.25">
      <c r="A380" s="51">
        <v>64000000</v>
      </c>
      <c r="B380" s="51" t="s">
        <v>30</v>
      </c>
      <c r="C380" s="51" t="s">
        <v>30</v>
      </c>
      <c r="D380" s="52">
        <v>0.76800000000000002</v>
      </c>
      <c r="H380" s="54" t="s">
        <v>289</v>
      </c>
      <c r="I380" s="55">
        <v>2778793</v>
      </c>
      <c r="J380" s="55">
        <f t="shared" si="24"/>
        <v>1596743</v>
      </c>
      <c r="K380" s="55">
        <f t="shared" si="22"/>
        <v>1182050</v>
      </c>
      <c r="L380" s="55">
        <f t="shared" si="23"/>
        <v>1569745</v>
      </c>
      <c r="M380" s="55">
        <f t="shared" si="25"/>
        <v>26998</v>
      </c>
      <c r="N380" s="56">
        <v>109293</v>
      </c>
      <c r="O380">
        <v>21363</v>
      </c>
      <c r="P380">
        <v>21406</v>
      </c>
      <c r="Q380">
        <v>24510</v>
      </c>
      <c r="R380">
        <v>23016</v>
      </c>
      <c r="S380">
        <v>18998</v>
      </c>
      <c r="T380" s="56">
        <v>111057</v>
      </c>
      <c r="U380">
        <v>20507</v>
      </c>
      <c r="V380">
        <v>21777</v>
      </c>
      <c r="W380">
        <v>22619</v>
      </c>
      <c r="X380">
        <v>22777</v>
      </c>
      <c r="Y380">
        <v>23377</v>
      </c>
      <c r="Z380" s="56">
        <v>137033</v>
      </c>
      <c r="AA380">
        <v>23889</v>
      </c>
      <c r="AB380">
        <v>24848</v>
      </c>
      <c r="AC380">
        <v>26838</v>
      </c>
      <c r="AD380">
        <v>27725</v>
      </c>
      <c r="AE380">
        <v>33733</v>
      </c>
      <c r="AF380" s="56">
        <v>174057</v>
      </c>
      <c r="AG380">
        <v>33498</v>
      </c>
      <c r="AH380">
        <v>31291</v>
      </c>
      <c r="AI380">
        <v>34897</v>
      </c>
      <c r="AJ380">
        <v>37269</v>
      </c>
      <c r="AK380">
        <v>37102</v>
      </c>
      <c r="AL380" s="56">
        <v>187277</v>
      </c>
      <c r="AM380">
        <v>37719</v>
      </c>
      <c r="AN380">
        <v>37634</v>
      </c>
      <c r="AO380">
        <v>37158</v>
      </c>
      <c r="AP380">
        <v>36644</v>
      </c>
      <c r="AQ380">
        <v>38122</v>
      </c>
      <c r="AR380" s="56">
        <v>185641</v>
      </c>
      <c r="AS380">
        <v>37270</v>
      </c>
      <c r="AT380">
        <v>38863</v>
      </c>
      <c r="AU380">
        <v>36711</v>
      </c>
      <c r="AV380">
        <v>34945</v>
      </c>
      <c r="AW380">
        <v>37852</v>
      </c>
      <c r="AX380" s="56">
        <v>228400</v>
      </c>
      <c r="AY380">
        <v>42527</v>
      </c>
      <c r="AZ380">
        <v>43420</v>
      </c>
      <c r="BA380">
        <v>46213</v>
      </c>
      <c r="BB380">
        <v>47804</v>
      </c>
      <c r="BC380">
        <v>48436</v>
      </c>
      <c r="BD380" s="56">
        <v>242396</v>
      </c>
      <c r="BE380">
        <v>49292</v>
      </c>
      <c r="BF380">
        <v>49089</v>
      </c>
      <c r="BG380">
        <v>47190</v>
      </c>
      <c r="BH380">
        <v>50675</v>
      </c>
      <c r="BI380">
        <v>46150</v>
      </c>
      <c r="BJ380" s="56">
        <v>219882</v>
      </c>
      <c r="BK380">
        <v>44230</v>
      </c>
      <c r="BL380">
        <v>43179</v>
      </c>
      <c r="BM380">
        <v>43516</v>
      </c>
      <c r="BN380">
        <v>43877</v>
      </c>
      <c r="BO380">
        <v>45080</v>
      </c>
      <c r="BP380" s="56">
        <v>221883</v>
      </c>
      <c r="BQ380">
        <v>44889</v>
      </c>
      <c r="BR380">
        <v>45130</v>
      </c>
      <c r="BS380">
        <v>43949</v>
      </c>
      <c r="BT380">
        <v>44033</v>
      </c>
      <c r="BU380">
        <v>43882</v>
      </c>
      <c r="BV380" s="56">
        <v>222591</v>
      </c>
      <c r="BW380">
        <v>44474</v>
      </c>
      <c r="BX380">
        <v>44749</v>
      </c>
      <c r="BY380">
        <v>44874</v>
      </c>
      <c r="BZ380">
        <v>44906</v>
      </c>
      <c r="CA380">
        <v>43588</v>
      </c>
      <c r="CB380" s="56">
        <v>210655</v>
      </c>
      <c r="CC380">
        <v>43174</v>
      </c>
      <c r="CD380">
        <v>43516</v>
      </c>
      <c r="CE380">
        <v>40964</v>
      </c>
      <c r="CF380">
        <v>41040</v>
      </c>
      <c r="CG380">
        <v>41961</v>
      </c>
      <c r="CH380" s="56">
        <v>188921</v>
      </c>
      <c r="CI380">
        <v>40596</v>
      </c>
      <c r="CJ380">
        <v>39020</v>
      </c>
      <c r="CK380">
        <v>36507</v>
      </c>
      <c r="CL380">
        <v>38043</v>
      </c>
      <c r="CM380">
        <v>34755</v>
      </c>
      <c r="CN380" s="56">
        <v>116674</v>
      </c>
      <c r="CO380">
        <v>29685</v>
      </c>
      <c r="CP380">
        <v>28163</v>
      </c>
      <c r="CQ380">
        <v>24473</v>
      </c>
      <c r="CR380">
        <v>19174</v>
      </c>
      <c r="CS380">
        <v>15179</v>
      </c>
      <c r="CT380" s="56">
        <v>85449</v>
      </c>
      <c r="CU380">
        <v>17854</v>
      </c>
      <c r="CV380">
        <v>18069</v>
      </c>
      <c r="CW380">
        <v>16877</v>
      </c>
      <c r="CX380">
        <v>16434</v>
      </c>
      <c r="CY380">
        <v>16215</v>
      </c>
      <c r="CZ380" s="56">
        <v>62967</v>
      </c>
      <c r="DA380">
        <v>14900</v>
      </c>
      <c r="DB380">
        <v>13720</v>
      </c>
      <c r="DC380">
        <v>12706</v>
      </c>
      <c r="DD380">
        <v>11243</v>
      </c>
      <c r="DE380">
        <v>10398</v>
      </c>
      <c r="DF380" s="56">
        <v>41271</v>
      </c>
      <c r="DG380">
        <v>9825</v>
      </c>
      <c r="DH380">
        <v>8609</v>
      </c>
      <c r="DI380">
        <v>8030</v>
      </c>
      <c r="DJ380">
        <v>7625</v>
      </c>
      <c r="DK380">
        <v>7182</v>
      </c>
      <c r="DL380" s="56">
        <v>23943</v>
      </c>
      <c r="DM380">
        <v>6348</v>
      </c>
      <c r="DN380">
        <v>5535</v>
      </c>
      <c r="DO380">
        <v>4786</v>
      </c>
      <c r="DP380">
        <v>3929</v>
      </c>
      <c r="DQ380">
        <v>3345</v>
      </c>
      <c r="DR380" s="56">
        <v>7805</v>
      </c>
      <c r="DS380">
        <v>2519</v>
      </c>
      <c r="DT380">
        <v>1903</v>
      </c>
      <c r="DU380">
        <v>1400</v>
      </c>
      <c r="DV380">
        <v>1153</v>
      </c>
      <c r="DW380">
        <v>830</v>
      </c>
      <c r="DX380" s="56">
        <v>1386</v>
      </c>
      <c r="DY380">
        <v>547</v>
      </c>
      <c r="DZ380">
        <v>355</v>
      </c>
      <c r="EA380">
        <v>241</v>
      </c>
      <c r="EB380">
        <v>138</v>
      </c>
      <c r="EC380">
        <v>105</v>
      </c>
      <c r="ED380">
        <v>212</v>
      </c>
    </row>
    <row r="381" spans="1:134" x14ac:dyDescent="0.25">
      <c r="A381" s="51">
        <v>64000000</v>
      </c>
      <c r="B381" s="51" t="s">
        <v>30</v>
      </c>
      <c r="C381" s="51" t="s">
        <v>30</v>
      </c>
      <c r="D381" s="52">
        <v>0.76800000000000002</v>
      </c>
      <c r="H381" s="54" t="s">
        <v>416</v>
      </c>
      <c r="I381" s="55">
        <v>1382192</v>
      </c>
      <c r="J381" s="55">
        <f t="shared" si="24"/>
        <v>774498</v>
      </c>
      <c r="K381" s="55">
        <f t="shared" si="22"/>
        <v>607694</v>
      </c>
      <c r="L381" s="55">
        <f t="shared" si="23"/>
        <v>760788</v>
      </c>
      <c r="M381" s="55">
        <f t="shared" si="25"/>
        <v>13710</v>
      </c>
      <c r="N381" s="56">
        <v>56476</v>
      </c>
      <c r="O381">
        <v>11080</v>
      </c>
      <c r="P381">
        <v>11035</v>
      </c>
      <c r="Q381">
        <v>12614</v>
      </c>
      <c r="R381">
        <v>11961</v>
      </c>
      <c r="S381">
        <v>9786</v>
      </c>
      <c r="T381" s="56">
        <v>57759</v>
      </c>
      <c r="U381">
        <v>10642</v>
      </c>
      <c r="V381">
        <v>11174</v>
      </c>
      <c r="W381">
        <v>11900</v>
      </c>
      <c r="X381">
        <v>11850</v>
      </c>
      <c r="Y381">
        <v>12193</v>
      </c>
      <c r="Z381" s="56">
        <v>71312</v>
      </c>
      <c r="AA381">
        <v>12405</v>
      </c>
      <c r="AB381">
        <v>12958</v>
      </c>
      <c r="AC381">
        <v>14002</v>
      </c>
      <c r="AD381">
        <v>14367</v>
      </c>
      <c r="AE381">
        <v>17580</v>
      </c>
      <c r="AF381" s="56">
        <v>90086</v>
      </c>
      <c r="AG381">
        <v>17427</v>
      </c>
      <c r="AH381">
        <v>16055</v>
      </c>
      <c r="AI381">
        <v>18056</v>
      </c>
      <c r="AJ381">
        <v>19273</v>
      </c>
      <c r="AK381">
        <v>19275</v>
      </c>
      <c r="AL381" s="56">
        <v>97443</v>
      </c>
      <c r="AM381">
        <v>19603</v>
      </c>
      <c r="AN381">
        <v>19528</v>
      </c>
      <c r="AO381">
        <v>19319</v>
      </c>
      <c r="AP381">
        <v>19101</v>
      </c>
      <c r="AQ381">
        <v>19892</v>
      </c>
      <c r="AR381" s="56">
        <v>95736</v>
      </c>
      <c r="AS381">
        <v>19335</v>
      </c>
      <c r="AT381">
        <v>20035</v>
      </c>
      <c r="AU381">
        <v>18946</v>
      </c>
      <c r="AV381">
        <v>17941</v>
      </c>
      <c r="AW381">
        <v>19479</v>
      </c>
      <c r="AX381" s="56">
        <v>114266</v>
      </c>
      <c r="AY381">
        <v>21431</v>
      </c>
      <c r="AZ381">
        <v>21959</v>
      </c>
      <c r="BA381">
        <v>23026</v>
      </c>
      <c r="BB381">
        <v>23805</v>
      </c>
      <c r="BC381">
        <v>24045</v>
      </c>
      <c r="BD381" s="56">
        <v>120131</v>
      </c>
      <c r="BE381">
        <v>24616</v>
      </c>
      <c r="BF381">
        <v>24202</v>
      </c>
      <c r="BG381">
        <v>23288</v>
      </c>
      <c r="BH381">
        <v>25074</v>
      </c>
      <c r="BI381">
        <v>22951</v>
      </c>
      <c r="BJ381" s="56">
        <v>108539</v>
      </c>
      <c r="BK381">
        <v>21747</v>
      </c>
      <c r="BL381">
        <v>21275</v>
      </c>
      <c r="BM381">
        <v>21362</v>
      </c>
      <c r="BN381">
        <v>21773</v>
      </c>
      <c r="BO381">
        <v>22382</v>
      </c>
      <c r="BP381" s="56">
        <v>110700</v>
      </c>
      <c r="BQ381">
        <v>22350</v>
      </c>
      <c r="BR381">
        <v>22395</v>
      </c>
      <c r="BS381">
        <v>22144</v>
      </c>
      <c r="BT381">
        <v>21949</v>
      </c>
      <c r="BU381">
        <v>21862</v>
      </c>
      <c r="BV381" s="56">
        <v>109402</v>
      </c>
      <c r="BW381">
        <v>22059</v>
      </c>
      <c r="BX381">
        <v>22108</v>
      </c>
      <c r="BY381">
        <v>21987</v>
      </c>
      <c r="BZ381">
        <v>22005</v>
      </c>
      <c r="CA381">
        <v>21243</v>
      </c>
      <c r="CB381" s="56">
        <v>101425</v>
      </c>
      <c r="CC381">
        <v>20982</v>
      </c>
      <c r="CD381">
        <v>21101</v>
      </c>
      <c r="CE381">
        <v>19592</v>
      </c>
      <c r="CF381">
        <v>19709</v>
      </c>
      <c r="CG381">
        <v>20041</v>
      </c>
      <c r="CH381" s="56">
        <v>89968</v>
      </c>
      <c r="CI381">
        <v>19331</v>
      </c>
      <c r="CJ381">
        <v>18763</v>
      </c>
      <c r="CK381">
        <v>17242</v>
      </c>
      <c r="CL381">
        <v>18084</v>
      </c>
      <c r="CM381">
        <v>16548</v>
      </c>
      <c r="CN381" s="56">
        <v>55283</v>
      </c>
      <c r="CO381">
        <v>14046</v>
      </c>
      <c r="CP381">
        <v>13250</v>
      </c>
      <c r="CQ381">
        <v>11773</v>
      </c>
      <c r="CR381">
        <v>9073</v>
      </c>
      <c r="CS381">
        <v>7141</v>
      </c>
      <c r="CT381" s="56">
        <v>39818</v>
      </c>
      <c r="CU381">
        <v>8374</v>
      </c>
      <c r="CV381">
        <v>8503</v>
      </c>
      <c r="CW381">
        <v>7863</v>
      </c>
      <c r="CX381">
        <v>7694</v>
      </c>
      <c r="CY381">
        <v>7384</v>
      </c>
      <c r="CZ381" s="56">
        <v>27483</v>
      </c>
      <c r="DA381">
        <v>6593</v>
      </c>
      <c r="DB381">
        <v>5979</v>
      </c>
      <c r="DC381">
        <v>5485</v>
      </c>
      <c r="DD381">
        <v>4985</v>
      </c>
      <c r="DE381">
        <v>4441</v>
      </c>
      <c r="DF381" s="56">
        <v>19321</v>
      </c>
      <c r="DG381">
        <v>4345</v>
      </c>
      <c r="DH381">
        <v>3880</v>
      </c>
      <c r="DI381">
        <v>3794</v>
      </c>
      <c r="DJ381">
        <v>3680</v>
      </c>
      <c r="DK381">
        <v>3622</v>
      </c>
      <c r="DL381" s="56">
        <v>12545</v>
      </c>
      <c r="DM381">
        <v>3334</v>
      </c>
      <c r="DN381">
        <v>2861</v>
      </c>
      <c r="DO381">
        <v>2566</v>
      </c>
      <c r="DP381">
        <v>2020</v>
      </c>
      <c r="DQ381">
        <v>1764</v>
      </c>
      <c r="DR381" s="56">
        <v>3769</v>
      </c>
      <c r="DS381">
        <v>1282</v>
      </c>
      <c r="DT381">
        <v>911</v>
      </c>
      <c r="DU381">
        <v>665</v>
      </c>
      <c r="DV381">
        <v>515</v>
      </c>
      <c r="DW381">
        <v>396</v>
      </c>
      <c r="DX381" s="56">
        <v>628</v>
      </c>
      <c r="DY381">
        <v>253</v>
      </c>
      <c r="DZ381">
        <v>167</v>
      </c>
      <c r="EA381">
        <v>112</v>
      </c>
      <c r="EB381">
        <v>45</v>
      </c>
      <c r="EC381">
        <v>51</v>
      </c>
      <c r="ED381">
        <v>102</v>
      </c>
    </row>
    <row r="382" spans="1:134" x14ac:dyDescent="0.25">
      <c r="A382" s="51">
        <v>64000000</v>
      </c>
      <c r="B382" s="51" t="s">
        <v>30</v>
      </c>
      <c r="C382" s="51" t="s">
        <v>30</v>
      </c>
      <c r="D382" s="52">
        <v>0.76800000000000002</v>
      </c>
      <c r="H382" s="54" t="s">
        <v>415</v>
      </c>
      <c r="I382" s="55">
        <v>1396601</v>
      </c>
      <c r="J382" s="55">
        <f t="shared" si="24"/>
        <v>822245</v>
      </c>
      <c r="K382" s="55">
        <f t="shared" si="22"/>
        <v>574356</v>
      </c>
      <c r="L382" s="55">
        <f t="shared" si="23"/>
        <v>808957</v>
      </c>
      <c r="M382" s="55">
        <f t="shared" si="25"/>
        <v>13288</v>
      </c>
      <c r="N382" s="56">
        <v>52817</v>
      </c>
      <c r="O382">
        <v>10283</v>
      </c>
      <c r="P382">
        <v>10371</v>
      </c>
      <c r="Q382">
        <v>11896</v>
      </c>
      <c r="R382">
        <v>11055</v>
      </c>
      <c r="S382">
        <v>9212</v>
      </c>
      <c r="T382" s="56">
        <v>53298</v>
      </c>
      <c r="U382">
        <v>9865</v>
      </c>
      <c r="V382">
        <v>10603</v>
      </c>
      <c r="W382">
        <v>10719</v>
      </c>
      <c r="X382">
        <v>10927</v>
      </c>
      <c r="Y382">
        <v>11184</v>
      </c>
      <c r="Z382" s="56">
        <v>65721</v>
      </c>
      <c r="AA382">
        <v>11484</v>
      </c>
      <c r="AB382">
        <v>11890</v>
      </c>
      <c r="AC382">
        <v>12836</v>
      </c>
      <c r="AD382">
        <v>13358</v>
      </c>
      <c r="AE382">
        <v>16153</v>
      </c>
      <c r="AF382" s="56">
        <v>83971</v>
      </c>
      <c r="AG382">
        <v>16071</v>
      </c>
      <c r="AH382">
        <v>15236</v>
      </c>
      <c r="AI382">
        <v>16841</v>
      </c>
      <c r="AJ382">
        <v>17996</v>
      </c>
      <c r="AK382">
        <v>17827</v>
      </c>
      <c r="AL382" s="56">
        <v>89834</v>
      </c>
      <c r="AM382">
        <v>18116</v>
      </c>
      <c r="AN382">
        <v>18106</v>
      </c>
      <c r="AO382">
        <v>17839</v>
      </c>
      <c r="AP382">
        <v>17543</v>
      </c>
      <c r="AQ382">
        <v>18230</v>
      </c>
      <c r="AR382" s="56">
        <v>89905</v>
      </c>
      <c r="AS382">
        <v>17935</v>
      </c>
      <c r="AT382">
        <v>18828</v>
      </c>
      <c r="AU382">
        <v>17765</v>
      </c>
      <c r="AV382">
        <v>17004</v>
      </c>
      <c r="AW382">
        <v>18373</v>
      </c>
      <c r="AX382" s="56">
        <v>114134</v>
      </c>
      <c r="AY382">
        <v>21096</v>
      </c>
      <c r="AZ382">
        <v>21461</v>
      </c>
      <c r="BA382">
        <v>23187</v>
      </c>
      <c r="BB382">
        <v>23999</v>
      </c>
      <c r="BC382">
        <v>24391</v>
      </c>
      <c r="BD382" s="56">
        <v>122265</v>
      </c>
      <c r="BE382">
        <v>24676</v>
      </c>
      <c r="BF382">
        <v>24887</v>
      </c>
      <c r="BG382">
        <v>23902</v>
      </c>
      <c r="BH382">
        <v>25601</v>
      </c>
      <c r="BI382">
        <v>23199</v>
      </c>
      <c r="BJ382" s="56">
        <v>111343</v>
      </c>
      <c r="BK382">
        <v>22483</v>
      </c>
      <c r="BL382">
        <v>21904</v>
      </c>
      <c r="BM382">
        <v>22154</v>
      </c>
      <c r="BN382">
        <v>22104</v>
      </c>
      <c r="BO382">
        <v>22698</v>
      </c>
      <c r="BP382" s="56">
        <v>111183</v>
      </c>
      <c r="BQ382">
        <v>22539</v>
      </c>
      <c r="BR382">
        <v>22735</v>
      </c>
      <c r="BS382">
        <v>21805</v>
      </c>
      <c r="BT382">
        <v>22084</v>
      </c>
      <c r="BU382">
        <v>22020</v>
      </c>
      <c r="BV382" s="56">
        <v>113189</v>
      </c>
      <c r="BW382">
        <v>22415</v>
      </c>
      <c r="BX382">
        <v>22641</v>
      </c>
      <c r="BY382">
        <v>22887</v>
      </c>
      <c r="BZ382">
        <v>22901</v>
      </c>
      <c r="CA382">
        <v>22345</v>
      </c>
      <c r="CB382" s="56">
        <v>109230</v>
      </c>
      <c r="CC382">
        <v>22192</v>
      </c>
      <c r="CD382">
        <v>22415</v>
      </c>
      <c r="CE382">
        <v>21372</v>
      </c>
      <c r="CF382">
        <v>21331</v>
      </c>
      <c r="CG382">
        <v>21920</v>
      </c>
      <c r="CH382" s="56">
        <v>98953</v>
      </c>
      <c r="CI382">
        <v>21265</v>
      </c>
      <c r="CJ382">
        <v>20257</v>
      </c>
      <c r="CK382">
        <v>19265</v>
      </c>
      <c r="CL382">
        <v>19959</v>
      </c>
      <c r="CM382">
        <v>18207</v>
      </c>
      <c r="CN382" s="56">
        <v>61391</v>
      </c>
      <c r="CO382">
        <v>15639</v>
      </c>
      <c r="CP382">
        <v>14913</v>
      </c>
      <c r="CQ382">
        <v>12700</v>
      </c>
      <c r="CR382">
        <v>10101</v>
      </c>
      <c r="CS382">
        <v>8038</v>
      </c>
      <c r="CT382" s="56">
        <v>45631</v>
      </c>
      <c r="CU382">
        <v>9480</v>
      </c>
      <c r="CV382">
        <v>9566</v>
      </c>
      <c r="CW382">
        <v>9014</v>
      </c>
      <c r="CX382">
        <v>8740</v>
      </c>
      <c r="CY382">
        <v>8831</v>
      </c>
      <c r="CZ382" s="56">
        <v>35484</v>
      </c>
      <c r="DA382">
        <v>8307</v>
      </c>
      <c r="DB382">
        <v>7741</v>
      </c>
      <c r="DC382">
        <v>7221</v>
      </c>
      <c r="DD382">
        <v>6258</v>
      </c>
      <c r="DE382">
        <v>5957</v>
      </c>
      <c r="DF382" s="56">
        <v>21950</v>
      </c>
      <c r="DG382">
        <v>5480</v>
      </c>
      <c r="DH382">
        <v>4729</v>
      </c>
      <c r="DI382">
        <v>4236</v>
      </c>
      <c r="DJ382">
        <v>3945</v>
      </c>
      <c r="DK382">
        <v>3560</v>
      </c>
      <c r="DL382" s="56">
        <v>11398</v>
      </c>
      <c r="DM382">
        <v>3014</v>
      </c>
      <c r="DN382">
        <v>2674</v>
      </c>
      <c r="DO382">
        <v>2220</v>
      </c>
      <c r="DP382">
        <v>1909</v>
      </c>
      <c r="DQ382">
        <v>1581</v>
      </c>
      <c r="DR382" s="56">
        <v>4036</v>
      </c>
      <c r="DS382">
        <v>1237</v>
      </c>
      <c r="DT382">
        <v>992</v>
      </c>
      <c r="DU382">
        <v>735</v>
      </c>
      <c r="DV382">
        <v>638</v>
      </c>
      <c r="DW382">
        <v>434</v>
      </c>
      <c r="DX382" s="56">
        <v>758</v>
      </c>
      <c r="DY382">
        <v>294</v>
      </c>
      <c r="DZ382">
        <v>188</v>
      </c>
      <c r="EA382">
        <v>129</v>
      </c>
      <c r="EB382">
        <v>93</v>
      </c>
      <c r="EC382">
        <v>54</v>
      </c>
      <c r="ED382">
        <v>110</v>
      </c>
    </row>
    <row r="383" spans="1:134" x14ac:dyDescent="0.25">
      <c r="A383" s="51">
        <v>64000010</v>
      </c>
      <c r="B383" s="51" t="s">
        <v>30</v>
      </c>
      <c r="C383" s="51" t="s">
        <v>363</v>
      </c>
      <c r="D383" s="52">
        <v>0.76800000000000002</v>
      </c>
      <c r="F383" s="52">
        <v>2</v>
      </c>
      <c r="G383" s="53" t="s">
        <v>229</v>
      </c>
      <c r="H383" s="54" t="s">
        <v>289</v>
      </c>
      <c r="I383" s="55">
        <v>25247</v>
      </c>
      <c r="J383" s="55">
        <f t="shared" si="24"/>
        <v>16211</v>
      </c>
      <c r="K383" s="55">
        <f t="shared" si="22"/>
        <v>9036</v>
      </c>
      <c r="L383" s="55">
        <f t="shared" si="23"/>
        <v>15780</v>
      </c>
      <c r="M383" s="55">
        <f t="shared" si="25"/>
        <v>431</v>
      </c>
      <c r="N383" s="56">
        <v>741</v>
      </c>
      <c r="O383">
        <v>138</v>
      </c>
      <c r="P383">
        <v>149</v>
      </c>
      <c r="Q383">
        <v>172</v>
      </c>
      <c r="R383">
        <v>157</v>
      </c>
      <c r="S383">
        <v>125</v>
      </c>
      <c r="T383" s="56">
        <v>696</v>
      </c>
      <c r="U383">
        <v>132</v>
      </c>
      <c r="V383">
        <v>114</v>
      </c>
      <c r="W383">
        <v>150</v>
      </c>
      <c r="X383">
        <v>138</v>
      </c>
      <c r="Y383">
        <v>162</v>
      </c>
      <c r="Z383" s="56">
        <v>912</v>
      </c>
      <c r="AA383">
        <v>152</v>
      </c>
      <c r="AB383">
        <v>140</v>
      </c>
      <c r="AC383">
        <v>213</v>
      </c>
      <c r="AD383">
        <v>168</v>
      </c>
      <c r="AE383">
        <v>239</v>
      </c>
      <c r="AF383" s="56">
        <v>1274</v>
      </c>
      <c r="AG383">
        <v>249</v>
      </c>
      <c r="AH383">
        <v>212</v>
      </c>
      <c r="AI383">
        <v>255</v>
      </c>
      <c r="AJ383">
        <v>276</v>
      </c>
      <c r="AK383">
        <v>282</v>
      </c>
      <c r="AL383" s="56">
        <v>1556</v>
      </c>
      <c r="AM383">
        <v>296</v>
      </c>
      <c r="AN383">
        <v>299</v>
      </c>
      <c r="AO383">
        <v>325</v>
      </c>
      <c r="AP383">
        <v>291</v>
      </c>
      <c r="AQ383">
        <v>345</v>
      </c>
      <c r="AR383" s="56">
        <v>1612</v>
      </c>
      <c r="AS383">
        <v>291</v>
      </c>
      <c r="AT383">
        <v>345</v>
      </c>
      <c r="AU383">
        <v>330</v>
      </c>
      <c r="AV383">
        <v>325</v>
      </c>
      <c r="AW383">
        <v>321</v>
      </c>
      <c r="AX383" s="56">
        <v>1842</v>
      </c>
      <c r="AY383">
        <v>362</v>
      </c>
      <c r="AZ383">
        <v>377</v>
      </c>
      <c r="BA383">
        <v>346</v>
      </c>
      <c r="BB383">
        <v>358</v>
      </c>
      <c r="BC383">
        <v>399</v>
      </c>
      <c r="BD383" s="56">
        <v>1822</v>
      </c>
      <c r="BE383">
        <v>403</v>
      </c>
      <c r="BF383">
        <v>358</v>
      </c>
      <c r="BG383">
        <v>361</v>
      </c>
      <c r="BH383">
        <v>364</v>
      </c>
      <c r="BI383">
        <v>336</v>
      </c>
      <c r="BJ383" s="56">
        <v>1631</v>
      </c>
      <c r="BK383">
        <v>314</v>
      </c>
      <c r="BL383">
        <v>321</v>
      </c>
      <c r="BM383">
        <v>321</v>
      </c>
      <c r="BN383">
        <v>312</v>
      </c>
      <c r="BO383">
        <v>363</v>
      </c>
      <c r="BP383" s="56">
        <v>1925</v>
      </c>
      <c r="BQ383">
        <v>384</v>
      </c>
      <c r="BR383">
        <v>372</v>
      </c>
      <c r="BS383">
        <v>377</v>
      </c>
      <c r="BT383">
        <v>425</v>
      </c>
      <c r="BU383">
        <v>367</v>
      </c>
      <c r="BV383" s="56">
        <v>2242</v>
      </c>
      <c r="BW383">
        <v>418</v>
      </c>
      <c r="BX383">
        <v>449</v>
      </c>
      <c r="BY383">
        <v>438</v>
      </c>
      <c r="BZ383">
        <v>450</v>
      </c>
      <c r="CA383">
        <v>487</v>
      </c>
      <c r="CB383" s="56">
        <v>2317</v>
      </c>
      <c r="CC383">
        <v>476</v>
      </c>
      <c r="CD383">
        <v>466</v>
      </c>
      <c r="CE383">
        <v>434</v>
      </c>
      <c r="CF383">
        <v>457</v>
      </c>
      <c r="CG383">
        <v>484</v>
      </c>
      <c r="CH383" s="56">
        <v>2149</v>
      </c>
      <c r="CI383">
        <v>426</v>
      </c>
      <c r="CJ383">
        <v>455</v>
      </c>
      <c r="CK383">
        <v>459</v>
      </c>
      <c r="CL383">
        <v>431</v>
      </c>
      <c r="CM383">
        <v>378</v>
      </c>
      <c r="CN383" s="56">
        <v>1377</v>
      </c>
      <c r="CO383">
        <v>328</v>
      </c>
      <c r="CP383">
        <v>307</v>
      </c>
      <c r="CQ383">
        <v>321</v>
      </c>
      <c r="CR383">
        <v>253</v>
      </c>
      <c r="CS383">
        <v>168</v>
      </c>
      <c r="CT383" s="56">
        <v>1082</v>
      </c>
      <c r="CU383">
        <v>213</v>
      </c>
      <c r="CV383">
        <v>218</v>
      </c>
      <c r="CW383">
        <v>213</v>
      </c>
      <c r="CX383">
        <v>212</v>
      </c>
      <c r="CY383">
        <v>226</v>
      </c>
      <c r="CZ383" s="56">
        <v>916</v>
      </c>
      <c r="DA383">
        <v>184</v>
      </c>
      <c r="DB383">
        <v>196</v>
      </c>
      <c r="DC383">
        <v>217</v>
      </c>
      <c r="DD383">
        <v>174</v>
      </c>
      <c r="DE383">
        <v>145</v>
      </c>
      <c r="DF383" s="56">
        <v>618</v>
      </c>
      <c r="DG383">
        <v>149</v>
      </c>
      <c r="DH383">
        <v>132</v>
      </c>
      <c r="DI383">
        <v>143</v>
      </c>
      <c r="DJ383">
        <v>105</v>
      </c>
      <c r="DK383">
        <v>89</v>
      </c>
      <c r="DL383" s="56">
        <v>388</v>
      </c>
      <c r="DM383">
        <v>104</v>
      </c>
      <c r="DN383">
        <v>98</v>
      </c>
      <c r="DO383">
        <v>76</v>
      </c>
      <c r="DP383">
        <v>55</v>
      </c>
      <c r="DQ383">
        <v>55</v>
      </c>
      <c r="DR383" s="56">
        <v>123</v>
      </c>
      <c r="DS383">
        <v>42</v>
      </c>
      <c r="DT383">
        <v>21</v>
      </c>
      <c r="DU383">
        <v>23</v>
      </c>
      <c r="DV383">
        <v>25</v>
      </c>
      <c r="DW383">
        <v>12</v>
      </c>
      <c r="DX383" s="56">
        <v>23</v>
      </c>
      <c r="DY383">
        <v>8</v>
      </c>
      <c r="DZ383">
        <v>12</v>
      </c>
      <c r="EA383">
        <v>2</v>
      </c>
      <c r="EB383">
        <v>1</v>
      </c>
      <c r="EC383">
        <v>0</v>
      </c>
      <c r="ED383">
        <v>1</v>
      </c>
    </row>
    <row r="384" spans="1:134" x14ac:dyDescent="0.25">
      <c r="A384" s="51">
        <v>64000010</v>
      </c>
      <c r="B384" s="51" t="s">
        <v>30</v>
      </c>
      <c r="C384" s="51" t="s">
        <v>363</v>
      </c>
      <c r="D384" s="52">
        <v>0.76800000000000002</v>
      </c>
      <c r="F384" s="52">
        <v>2</v>
      </c>
      <c r="G384" s="53" t="s">
        <v>229</v>
      </c>
      <c r="H384" s="54" t="s">
        <v>416</v>
      </c>
      <c r="I384" s="55">
        <v>12587</v>
      </c>
      <c r="J384" s="55">
        <f t="shared" si="24"/>
        <v>7965</v>
      </c>
      <c r="K384" s="55">
        <f t="shared" si="22"/>
        <v>4622</v>
      </c>
      <c r="L384" s="55">
        <f t="shared" si="23"/>
        <v>7762</v>
      </c>
      <c r="M384" s="55">
        <f t="shared" si="25"/>
        <v>203</v>
      </c>
      <c r="N384" s="56">
        <v>366</v>
      </c>
      <c r="O384">
        <v>70</v>
      </c>
      <c r="P384">
        <v>74</v>
      </c>
      <c r="Q384">
        <v>93</v>
      </c>
      <c r="R384">
        <v>72</v>
      </c>
      <c r="S384">
        <v>57</v>
      </c>
      <c r="T384" s="56">
        <v>356</v>
      </c>
      <c r="U384">
        <v>63</v>
      </c>
      <c r="V384">
        <v>58</v>
      </c>
      <c r="W384">
        <v>81</v>
      </c>
      <c r="X384">
        <v>67</v>
      </c>
      <c r="Y384">
        <v>87</v>
      </c>
      <c r="Z384" s="56">
        <v>470</v>
      </c>
      <c r="AA384">
        <v>73</v>
      </c>
      <c r="AB384">
        <v>77</v>
      </c>
      <c r="AC384">
        <v>105</v>
      </c>
      <c r="AD384">
        <v>93</v>
      </c>
      <c r="AE384">
        <v>122</v>
      </c>
      <c r="AF384" s="56">
        <v>624</v>
      </c>
      <c r="AG384">
        <v>131</v>
      </c>
      <c r="AH384">
        <v>100</v>
      </c>
      <c r="AI384">
        <v>115</v>
      </c>
      <c r="AJ384">
        <v>143</v>
      </c>
      <c r="AK384">
        <v>135</v>
      </c>
      <c r="AL384" s="56">
        <v>810</v>
      </c>
      <c r="AM384">
        <v>156</v>
      </c>
      <c r="AN384">
        <v>149</v>
      </c>
      <c r="AO384">
        <v>176</v>
      </c>
      <c r="AP384">
        <v>143</v>
      </c>
      <c r="AQ384">
        <v>186</v>
      </c>
      <c r="AR384" s="56">
        <v>832</v>
      </c>
      <c r="AS384">
        <v>152</v>
      </c>
      <c r="AT384">
        <v>189</v>
      </c>
      <c r="AU384">
        <v>162</v>
      </c>
      <c r="AV384">
        <v>165</v>
      </c>
      <c r="AW384">
        <v>164</v>
      </c>
      <c r="AX384" s="56">
        <v>959</v>
      </c>
      <c r="AY384">
        <v>187</v>
      </c>
      <c r="AZ384">
        <v>200</v>
      </c>
      <c r="BA384">
        <v>179</v>
      </c>
      <c r="BB384">
        <v>178</v>
      </c>
      <c r="BC384">
        <v>215</v>
      </c>
      <c r="BD384" s="56">
        <v>918</v>
      </c>
      <c r="BE384">
        <v>205</v>
      </c>
      <c r="BF384">
        <v>177</v>
      </c>
      <c r="BG384">
        <v>195</v>
      </c>
      <c r="BH384">
        <v>180</v>
      </c>
      <c r="BI384">
        <v>161</v>
      </c>
      <c r="BJ384" s="56">
        <v>808</v>
      </c>
      <c r="BK384">
        <v>141</v>
      </c>
      <c r="BL384">
        <v>146</v>
      </c>
      <c r="BM384">
        <v>166</v>
      </c>
      <c r="BN384">
        <v>162</v>
      </c>
      <c r="BO384">
        <v>193</v>
      </c>
      <c r="BP384" s="56">
        <v>976</v>
      </c>
      <c r="BQ384">
        <v>199</v>
      </c>
      <c r="BR384">
        <v>179</v>
      </c>
      <c r="BS384">
        <v>200</v>
      </c>
      <c r="BT384">
        <v>206</v>
      </c>
      <c r="BU384">
        <v>192</v>
      </c>
      <c r="BV384" s="56">
        <v>1088</v>
      </c>
      <c r="BW384">
        <v>175</v>
      </c>
      <c r="BX384">
        <v>230</v>
      </c>
      <c r="BY384">
        <v>219</v>
      </c>
      <c r="BZ384">
        <v>230</v>
      </c>
      <c r="CA384">
        <v>234</v>
      </c>
      <c r="CB384" s="56">
        <v>1172</v>
      </c>
      <c r="CC384">
        <v>228</v>
      </c>
      <c r="CD384">
        <v>257</v>
      </c>
      <c r="CE384">
        <v>212</v>
      </c>
      <c r="CF384">
        <v>235</v>
      </c>
      <c r="CG384">
        <v>240</v>
      </c>
      <c r="CH384" s="56">
        <v>1106</v>
      </c>
      <c r="CI384">
        <v>223</v>
      </c>
      <c r="CJ384">
        <v>235</v>
      </c>
      <c r="CK384">
        <v>235</v>
      </c>
      <c r="CL384">
        <v>211</v>
      </c>
      <c r="CM384">
        <v>202</v>
      </c>
      <c r="CN384" s="56">
        <v>684</v>
      </c>
      <c r="CO384">
        <v>172</v>
      </c>
      <c r="CP384">
        <v>142</v>
      </c>
      <c r="CQ384">
        <v>170</v>
      </c>
      <c r="CR384">
        <v>115</v>
      </c>
      <c r="CS384">
        <v>85</v>
      </c>
      <c r="CT384" s="56">
        <v>513</v>
      </c>
      <c r="CU384">
        <v>112</v>
      </c>
      <c r="CV384">
        <v>109</v>
      </c>
      <c r="CW384">
        <v>99</v>
      </c>
      <c r="CX384">
        <v>94</v>
      </c>
      <c r="CY384">
        <v>99</v>
      </c>
      <c r="CZ384" s="56">
        <v>385</v>
      </c>
      <c r="DA384">
        <v>73</v>
      </c>
      <c r="DB384">
        <v>89</v>
      </c>
      <c r="DC384">
        <v>96</v>
      </c>
      <c r="DD384">
        <v>74</v>
      </c>
      <c r="DE384">
        <v>53</v>
      </c>
      <c r="DF384" s="56">
        <v>273</v>
      </c>
      <c r="DG384">
        <v>59</v>
      </c>
      <c r="DH384">
        <v>56</v>
      </c>
      <c r="DI384">
        <v>58</v>
      </c>
      <c r="DJ384">
        <v>49</v>
      </c>
      <c r="DK384">
        <v>51</v>
      </c>
      <c r="DL384" s="56">
        <v>181</v>
      </c>
      <c r="DM384">
        <v>44</v>
      </c>
      <c r="DN384">
        <v>49</v>
      </c>
      <c r="DO384">
        <v>35</v>
      </c>
      <c r="DP384">
        <v>24</v>
      </c>
      <c r="DQ384">
        <v>29</v>
      </c>
      <c r="DR384" s="56">
        <v>57</v>
      </c>
      <c r="DS384">
        <v>20</v>
      </c>
      <c r="DT384">
        <v>10</v>
      </c>
      <c r="DU384">
        <v>13</v>
      </c>
      <c r="DV384">
        <v>7</v>
      </c>
      <c r="DW384">
        <v>7</v>
      </c>
      <c r="DX384" s="56">
        <v>9</v>
      </c>
      <c r="DY384">
        <v>5</v>
      </c>
      <c r="DZ384">
        <v>2</v>
      </c>
      <c r="EA384">
        <v>1</v>
      </c>
      <c r="EB384">
        <v>1</v>
      </c>
      <c r="EC384">
        <v>0</v>
      </c>
      <c r="ED384">
        <v>0</v>
      </c>
    </row>
    <row r="385" spans="1:134" x14ac:dyDescent="0.25">
      <c r="A385" s="51">
        <v>64000010</v>
      </c>
      <c r="B385" s="51" t="s">
        <v>30</v>
      </c>
      <c r="C385" s="51" t="s">
        <v>363</v>
      </c>
      <c r="D385" s="52">
        <v>0.76800000000000002</v>
      </c>
      <c r="F385" s="52">
        <v>2</v>
      </c>
      <c r="G385" s="53" t="s">
        <v>229</v>
      </c>
      <c r="H385" s="54" t="s">
        <v>415</v>
      </c>
      <c r="I385" s="55">
        <v>12660</v>
      </c>
      <c r="J385" s="55">
        <f t="shared" si="24"/>
        <v>8246</v>
      </c>
      <c r="K385" s="55">
        <f t="shared" si="22"/>
        <v>4414</v>
      </c>
      <c r="L385" s="55">
        <f t="shared" si="23"/>
        <v>8018</v>
      </c>
      <c r="M385" s="55">
        <f t="shared" si="25"/>
        <v>228</v>
      </c>
      <c r="N385" s="56">
        <v>375</v>
      </c>
      <c r="O385">
        <v>68</v>
      </c>
      <c r="P385">
        <v>75</v>
      </c>
      <c r="Q385">
        <v>79</v>
      </c>
      <c r="R385">
        <v>85</v>
      </c>
      <c r="S385">
        <v>68</v>
      </c>
      <c r="T385" s="56">
        <v>340</v>
      </c>
      <c r="U385">
        <v>69</v>
      </c>
      <c r="V385">
        <v>56</v>
      </c>
      <c r="W385">
        <v>69</v>
      </c>
      <c r="X385">
        <v>71</v>
      </c>
      <c r="Y385">
        <v>75</v>
      </c>
      <c r="Z385" s="56">
        <v>442</v>
      </c>
      <c r="AA385">
        <v>79</v>
      </c>
      <c r="AB385">
        <v>63</v>
      </c>
      <c r="AC385">
        <v>108</v>
      </c>
      <c r="AD385">
        <v>75</v>
      </c>
      <c r="AE385">
        <v>117</v>
      </c>
      <c r="AF385" s="56">
        <v>650</v>
      </c>
      <c r="AG385">
        <v>118</v>
      </c>
      <c r="AH385">
        <v>112</v>
      </c>
      <c r="AI385">
        <v>140</v>
      </c>
      <c r="AJ385">
        <v>133</v>
      </c>
      <c r="AK385">
        <v>147</v>
      </c>
      <c r="AL385" s="56">
        <v>746</v>
      </c>
      <c r="AM385">
        <v>140</v>
      </c>
      <c r="AN385">
        <v>150</v>
      </c>
      <c r="AO385">
        <v>149</v>
      </c>
      <c r="AP385">
        <v>148</v>
      </c>
      <c r="AQ385">
        <v>159</v>
      </c>
      <c r="AR385" s="56">
        <v>780</v>
      </c>
      <c r="AS385">
        <v>139</v>
      </c>
      <c r="AT385">
        <v>156</v>
      </c>
      <c r="AU385">
        <v>168</v>
      </c>
      <c r="AV385">
        <v>160</v>
      </c>
      <c r="AW385">
        <v>157</v>
      </c>
      <c r="AX385" s="56">
        <v>883</v>
      </c>
      <c r="AY385">
        <v>175</v>
      </c>
      <c r="AZ385">
        <v>177</v>
      </c>
      <c r="BA385">
        <v>167</v>
      </c>
      <c r="BB385">
        <v>180</v>
      </c>
      <c r="BC385">
        <v>184</v>
      </c>
      <c r="BD385" s="56">
        <v>904</v>
      </c>
      <c r="BE385">
        <v>198</v>
      </c>
      <c r="BF385">
        <v>181</v>
      </c>
      <c r="BG385">
        <v>166</v>
      </c>
      <c r="BH385">
        <v>184</v>
      </c>
      <c r="BI385">
        <v>175</v>
      </c>
      <c r="BJ385" s="56">
        <v>823</v>
      </c>
      <c r="BK385">
        <v>173</v>
      </c>
      <c r="BL385">
        <v>175</v>
      </c>
      <c r="BM385">
        <v>155</v>
      </c>
      <c r="BN385">
        <v>150</v>
      </c>
      <c r="BO385">
        <v>170</v>
      </c>
      <c r="BP385" s="56">
        <v>949</v>
      </c>
      <c r="BQ385">
        <v>185</v>
      </c>
      <c r="BR385">
        <v>193</v>
      </c>
      <c r="BS385">
        <v>177</v>
      </c>
      <c r="BT385">
        <v>219</v>
      </c>
      <c r="BU385">
        <v>175</v>
      </c>
      <c r="BV385" s="56">
        <v>1154</v>
      </c>
      <c r="BW385">
        <v>243</v>
      </c>
      <c r="BX385">
        <v>219</v>
      </c>
      <c r="BY385">
        <v>219</v>
      </c>
      <c r="BZ385">
        <v>220</v>
      </c>
      <c r="CA385">
        <v>253</v>
      </c>
      <c r="CB385" s="56">
        <v>1145</v>
      </c>
      <c r="CC385">
        <v>248</v>
      </c>
      <c r="CD385">
        <v>209</v>
      </c>
      <c r="CE385">
        <v>222</v>
      </c>
      <c r="CF385">
        <v>222</v>
      </c>
      <c r="CG385">
        <v>244</v>
      </c>
      <c r="CH385" s="56">
        <v>1043</v>
      </c>
      <c r="CI385">
        <v>203</v>
      </c>
      <c r="CJ385">
        <v>220</v>
      </c>
      <c r="CK385">
        <v>224</v>
      </c>
      <c r="CL385">
        <v>220</v>
      </c>
      <c r="CM385">
        <v>176</v>
      </c>
      <c r="CN385" s="56">
        <v>693</v>
      </c>
      <c r="CO385">
        <v>156</v>
      </c>
      <c r="CP385">
        <v>165</v>
      </c>
      <c r="CQ385">
        <v>151</v>
      </c>
      <c r="CR385">
        <v>138</v>
      </c>
      <c r="CS385">
        <v>83</v>
      </c>
      <c r="CT385" s="56">
        <v>569</v>
      </c>
      <c r="CU385">
        <v>101</v>
      </c>
      <c r="CV385">
        <v>109</v>
      </c>
      <c r="CW385">
        <v>114</v>
      </c>
      <c r="CX385">
        <v>118</v>
      </c>
      <c r="CY385">
        <v>127</v>
      </c>
      <c r="CZ385" s="56">
        <v>531</v>
      </c>
      <c r="DA385">
        <v>111</v>
      </c>
      <c r="DB385">
        <v>107</v>
      </c>
      <c r="DC385">
        <v>121</v>
      </c>
      <c r="DD385">
        <v>100</v>
      </c>
      <c r="DE385">
        <v>92</v>
      </c>
      <c r="DF385" s="56">
        <v>345</v>
      </c>
      <c r="DG385">
        <v>90</v>
      </c>
      <c r="DH385">
        <v>76</v>
      </c>
      <c r="DI385">
        <v>85</v>
      </c>
      <c r="DJ385">
        <v>56</v>
      </c>
      <c r="DK385">
        <v>38</v>
      </c>
      <c r="DL385" s="56">
        <v>207</v>
      </c>
      <c r="DM385">
        <v>60</v>
      </c>
      <c r="DN385">
        <v>49</v>
      </c>
      <c r="DO385">
        <v>41</v>
      </c>
      <c r="DP385">
        <v>31</v>
      </c>
      <c r="DQ385">
        <v>26</v>
      </c>
      <c r="DR385" s="56">
        <v>66</v>
      </c>
      <c r="DS385">
        <v>22</v>
      </c>
      <c r="DT385">
        <v>11</v>
      </c>
      <c r="DU385">
        <v>10</v>
      </c>
      <c r="DV385">
        <v>18</v>
      </c>
      <c r="DW385">
        <v>5</v>
      </c>
      <c r="DX385" s="56">
        <v>14</v>
      </c>
      <c r="DY385">
        <v>3</v>
      </c>
      <c r="DZ385">
        <v>10</v>
      </c>
      <c r="EA385">
        <v>1</v>
      </c>
      <c r="EB385">
        <v>0</v>
      </c>
      <c r="EC385">
        <v>0</v>
      </c>
      <c r="ED385">
        <v>1</v>
      </c>
    </row>
    <row r="386" spans="1:134" x14ac:dyDescent="0.25">
      <c r="A386" s="51">
        <v>64000020</v>
      </c>
      <c r="B386" s="51" t="s">
        <v>30</v>
      </c>
      <c r="C386" s="51" t="s">
        <v>364</v>
      </c>
      <c r="D386" s="52">
        <v>0.76800000000000002</v>
      </c>
      <c r="F386" s="52">
        <v>2</v>
      </c>
      <c r="G386" s="53" t="s">
        <v>229</v>
      </c>
      <c r="H386" s="54" t="s">
        <v>289</v>
      </c>
      <c r="I386" s="55">
        <v>136021</v>
      </c>
      <c r="J386" s="55">
        <f t="shared" si="24"/>
        <v>78769</v>
      </c>
      <c r="K386" s="55">
        <f t="shared" si="22"/>
        <v>57252</v>
      </c>
      <c r="L386" s="55">
        <f t="shared" si="23"/>
        <v>77488</v>
      </c>
      <c r="M386" s="55">
        <f t="shared" si="25"/>
        <v>1281</v>
      </c>
      <c r="N386" s="56">
        <v>6453</v>
      </c>
      <c r="O386">
        <v>1178</v>
      </c>
      <c r="P386">
        <v>1239</v>
      </c>
      <c r="Q386">
        <v>1482</v>
      </c>
      <c r="R386">
        <v>1383</v>
      </c>
      <c r="S386">
        <v>1171</v>
      </c>
      <c r="T386" s="56">
        <v>6594</v>
      </c>
      <c r="U386">
        <v>1275</v>
      </c>
      <c r="V386">
        <v>1310</v>
      </c>
      <c r="W386">
        <v>1344</v>
      </c>
      <c r="X386">
        <v>1338</v>
      </c>
      <c r="Y386">
        <v>1327</v>
      </c>
      <c r="Z386" s="56">
        <v>7076</v>
      </c>
      <c r="AA386">
        <v>1308</v>
      </c>
      <c r="AB386">
        <v>1377</v>
      </c>
      <c r="AC386">
        <v>1448</v>
      </c>
      <c r="AD386">
        <v>1313</v>
      </c>
      <c r="AE386">
        <v>1630</v>
      </c>
      <c r="AF386" s="56">
        <v>7721</v>
      </c>
      <c r="AG386">
        <v>1563</v>
      </c>
      <c r="AH386">
        <v>1450</v>
      </c>
      <c r="AI386">
        <v>1555</v>
      </c>
      <c r="AJ386">
        <v>1594</v>
      </c>
      <c r="AK386">
        <v>1559</v>
      </c>
      <c r="AL386" s="56">
        <v>7700</v>
      </c>
      <c r="AM386">
        <v>1565</v>
      </c>
      <c r="AN386">
        <v>1527</v>
      </c>
      <c r="AO386">
        <v>1501</v>
      </c>
      <c r="AP386">
        <v>1547</v>
      </c>
      <c r="AQ386">
        <v>1560</v>
      </c>
      <c r="AR386" s="56">
        <v>8168</v>
      </c>
      <c r="AS386">
        <v>1641</v>
      </c>
      <c r="AT386">
        <v>1673</v>
      </c>
      <c r="AU386">
        <v>1601</v>
      </c>
      <c r="AV386">
        <v>1548</v>
      </c>
      <c r="AW386">
        <v>1705</v>
      </c>
      <c r="AX386" s="56">
        <v>11048</v>
      </c>
      <c r="AY386">
        <v>2001</v>
      </c>
      <c r="AZ386">
        <v>1996</v>
      </c>
      <c r="BA386">
        <v>2242</v>
      </c>
      <c r="BB386">
        <v>2391</v>
      </c>
      <c r="BC386">
        <v>2418</v>
      </c>
      <c r="BD386" s="56">
        <v>12865</v>
      </c>
      <c r="BE386">
        <v>2492</v>
      </c>
      <c r="BF386">
        <v>2591</v>
      </c>
      <c r="BG386">
        <v>2543</v>
      </c>
      <c r="BH386">
        <v>2739</v>
      </c>
      <c r="BI386">
        <v>2500</v>
      </c>
      <c r="BJ386" s="56">
        <v>11863</v>
      </c>
      <c r="BK386">
        <v>2442</v>
      </c>
      <c r="BL386">
        <v>2292</v>
      </c>
      <c r="BM386">
        <v>2473</v>
      </c>
      <c r="BN386">
        <v>2328</v>
      </c>
      <c r="BO386">
        <v>2328</v>
      </c>
      <c r="BP386" s="56">
        <v>10957</v>
      </c>
      <c r="BQ386">
        <v>2265</v>
      </c>
      <c r="BR386">
        <v>2289</v>
      </c>
      <c r="BS386">
        <v>2203</v>
      </c>
      <c r="BT386">
        <v>2126</v>
      </c>
      <c r="BU386">
        <v>2074</v>
      </c>
      <c r="BV386" s="56">
        <v>10630</v>
      </c>
      <c r="BW386">
        <v>2149</v>
      </c>
      <c r="BX386">
        <v>2159</v>
      </c>
      <c r="BY386">
        <v>2225</v>
      </c>
      <c r="BZ386">
        <v>2079</v>
      </c>
      <c r="CA386">
        <v>2018</v>
      </c>
      <c r="CB386" s="56">
        <v>9978</v>
      </c>
      <c r="CC386">
        <v>2042</v>
      </c>
      <c r="CD386">
        <v>1993</v>
      </c>
      <c r="CE386">
        <v>1999</v>
      </c>
      <c r="CF386">
        <v>1952</v>
      </c>
      <c r="CG386">
        <v>1992</v>
      </c>
      <c r="CH386" s="56">
        <v>9097</v>
      </c>
      <c r="CI386">
        <v>1924</v>
      </c>
      <c r="CJ386">
        <v>1884</v>
      </c>
      <c r="CK386">
        <v>1742</v>
      </c>
      <c r="CL386">
        <v>1859</v>
      </c>
      <c r="CM386">
        <v>1688</v>
      </c>
      <c r="CN386" s="56">
        <v>5501</v>
      </c>
      <c r="CO386">
        <v>1419</v>
      </c>
      <c r="CP386">
        <v>1333</v>
      </c>
      <c r="CQ386">
        <v>1138</v>
      </c>
      <c r="CR386">
        <v>957</v>
      </c>
      <c r="CS386">
        <v>654</v>
      </c>
      <c r="CT386" s="56">
        <v>3969</v>
      </c>
      <c r="CU386">
        <v>850</v>
      </c>
      <c r="CV386">
        <v>831</v>
      </c>
      <c r="CW386">
        <v>800</v>
      </c>
      <c r="CX386">
        <v>722</v>
      </c>
      <c r="CY386">
        <v>766</v>
      </c>
      <c r="CZ386" s="56">
        <v>2873</v>
      </c>
      <c r="DA386">
        <v>682</v>
      </c>
      <c r="DB386">
        <v>630</v>
      </c>
      <c r="DC386">
        <v>592</v>
      </c>
      <c r="DD386">
        <v>485</v>
      </c>
      <c r="DE386">
        <v>484</v>
      </c>
      <c r="DF386" s="56">
        <v>1942</v>
      </c>
      <c r="DG386">
        <v>462</v>
      </c>
      <c r="DH386">
        <v>418</v>
      </c>
      <c r="DI386">
        <v>397</v>
      </c>
      <c r="DJ386">
        <v>327</v>
      </c>
      <c r="DK386">
        <v>338</v>
      </c>
      <c r="DL386" s="56">
        <v>1143</v>
      </c>
      <c r="DM386">
        <v>305</v>
      </c>
      <c r="DN386">
        <v>253</v>
      </c>
      <c r="DO386">
        <v>232</v>
      </c>
      <c r="DP386">
        <v>194</v>
      </c>
      <c r="DQ386">
        <v>159</v>
      </c>
      <c r="DR386" s="56">
        <v>359</v>
      </c>
      <c r="DS386">
        <v>92</v>
      </c>
      <c r="DT386">
        <v>94</v>
      </c>
      <c r="DU386">
        <v>73</v>
      </c>
      <c r="DV386">
        <v>52</v>
      </c>
      <c r="DW386">
        <v>48</v>
      </c>
      <c r="DX386" s="56">
        <v>72</v>
      </c>
      <c r="DY386">
        <v>31</v>
      </c>
      <c r="DZ386">
        <v>14</v>
      </c>
      <c r="EA386">
        <v>17</v>
      </c>
      <c r="EB386">
        <v>7</v>
      </c>
      <c r="EC386">
        <v>3</v>
      </c>
      <c r="ED386">
        <v>12</v>
      </c>
    </row>
    <row r="387" spans="1:134" x14ac:dyDescent="0.25">
      <c r="A387" s="51">
        <v>64000020</v>
      </c>
      <c r="B387" s="51" t="s">
        <v>30</v>
      </c>
      <c r="C387" s="51" t="s">
        <v>364</v>
      </c>
      <c r="D387" s="52">
        <v>0.76800000000000002</v>
      </c>
      <c r="F387" s="52">
        <v>2</v>
      </c>
      <c r="G387" s="53" t="s">
        <v>229</v>
      </c>
      <c r="H387" s="54" t="s">
        <v>416</v>
      </c>
      <c r="I387" s="55">
        <v>66034</v>
      </c>
      <c r="J387" s="55">
        <f t="shared" si="24"/>
        <v>36831</v>
      </c>
      <c r="K387" s="55">
        <f t="shared" ref="K387:K450" si="26">O387+P387+Q387+R387+S387+U387+V387+W387+X387+Y387+AA387+AB387+AC387+AD387+AE387+AG387+AH387+AI387+AJ387+AK387+AM387+AN387+AO387+AP387+AQ387+AS387+AT387+AU387+AV387+AW387+AY387+AZ387+BA387+BB387+BC387+BE387</f>
        <v>29203</v>
      </c>
      <c r="L387" s="55">
        <f t="shared" ref="L387:L450" si="27">BF387+BG387+BH387+BI387+BK387+BL387+BM387+BN387+BO387+BQ387+BR387+BS387+BT387+BU387+BW387+BX387+BY387+BZ387+CA387+CC387+CD387+CE387+CF387+CG387+CI387+CJ387+CK387+CL387+CM387+CO387+CP387+CQ387+CR387+CS387+CU387+CV387+CW387+CX387+CY387+DA387+DB387+DC387+DD387+DE387+DG387+DH387+DI387+DJ387+DK387+DM387</f>
        <v>36162</v>
      </c>
      <c r="M387" s="55">
        <f t="shared" si="25"/>
        <v>669</v>
      </c>
      <c r="N387" s="56">
        <v>3401</v>
      </c>
      <c r="O387">
        <v>644</v>
      </c>
      <c r="P387">
        <v>637</v>
      </c>
      <c r="Q387">
        <v>768</v>
      </c>
      <c r="R387">
        <v>744</v>
      </c>
      <c r="S387">
        <v>608</v>
      </c>
      <c r="T387" s="56">
        <v>3433</v>
      </c>
      <c r="U387">
        <v>687</v>
      </c>
      <c r="V387">
        <v>664</v>
      </c>
      <c r="W387">
        <v>714</v>
      </c>
      <c r="X387">
        <v>672</v>
      </c>
      <c r="Y387">
        <v>696</v>
      </c>
      <c r="Z387" s="56">
        <v>3690</v>
      </c>
      <c r="AA387">
        <v>693</v>
      </c>
      <c r="AB387">
        <v>751</v>
      </c>
      <c r="AC387">
        <v>753</v>
      </c>
      <c r="AD387">
        <v>670</v>
      </c>
      <c r="AE387">
        <v>823</v>
      </c>
      <c r="AF387" s="56">
        <v>4000</v>
      </c>
      <c r="AG387">
        <v>811</v>
      </c>
      <c r="AH387">
        <v>742</v>
      </c>
      <c r="AI387">
        <v>812</v>
      </c>
      <c r="AJ387">
        <v>839</v>
      </c>
      <c r="AK387">
        <v>796</v>
      </c>
      <c r="AL387" s="56">
        <v>3991</v>
      </c>
      <c r="AM387">
        <v>819</v>
      </c>
      <c r="AN387">
        <v>813</v>
      </c>
      <c r="AO387">
        <v>777</v>
      </c>
      <c r="AP387">
        <v>778</v>
      </c>
      <c r="AQ387">
        <v>804</v>
      </c>
      <c r="AR387" s="56">
        <v>4097</v>
      </c>
      <c r="AS387">
        <v>832</v>
      </c>
      <c r="AT387">
        <v>847</v>
      </c>
      <c r="AU387">
        <v>784</v>
      </c>
      <c r="AV387">
        <v>787</v>
      </c>
      <c r="AW387">
        <v>847</v>
      </c>
      <c r="AX387" s="56">
        <v>5405</v>
      </c>
      <c r="AY387">
        <v>982</v>
      </c>
      <c r="AZ387">
        <v>993</v>
      </c>
      <c r="BA387">
        <v>1091</v>
      </c>
      <c r="BB387">
        <v>1168</v>
      </c>
      <c r="BC387">
        <v>1171</v>
      </c>
      <c r="BD387" s="56">
        <v>5978</v>
      </c>
      <c r="BE387">
        <v>1186</v>
      </c>
      <c r="BF387">
        <v>1232</v>
      </c>
      <c r="BG387">
        <v>1148</v>
      </c>
      <c r="BH387">
        <v>1281</v>
      </c>
      <c r="BI387">
        <v>1131</v>
      </c>
      <c r="BJ387" s="56">
        <v>5514</v>
      </c>
      <c r="BK387">
        <v>1139</v>
      </c>
      <c r="BL387">
        <v>1069</v>
      </c>
      <c r="BM387">
        <v>1125</v>
      </c>
      <c r="BN387">
        <v>1087</v>
      </c>
      <c r="BO387">
        <v>1094</v>
      </c>
      <c r="BP387" s="56">
        <v>5189</v>
      </c>
      <c r="BQ387">
        <v>1064</v>
      </c>
      <c r="BR387">
        <v>1072</v>
      </c>
      <c r="BS387">
        <v>1066</v>
      </c>
      <c r="BT387">
        <v>1014</v>
      </c>
      <c r="BU387">
        <v>973</v>
      </c>
      <c r="BV387" s="56">
        <v>5065</v>
      </c>
      <c r="BW387">
        <v>1030</v>
      </c>
      <c r="BX387">
        <v>1070</v>
      </c>
      <c r="BY387">
        <v>1032</v>
      </c>
      <c r="BZ387">
        <v>1006</v>
      </c>
      <c r="CA387">
        <v>927</v>
      </c>
      <c r="CB387" s="56">
        <v>4795</v>
      </c>
      <c r="CC387">
        <v>1019</v>
      </c>
      <c r="CD387">
        <v>958</v>
      </c>
      <c r="CE387">
        <v>914</v>
      </c>
      <c r="CF387">
        <v>963</v>
      </c>
      <c r="CG387">
        <v>941</v>
      </c>
      <c r="CH387" s="56">
        <v>4210</v>
      </c>
      <c r="CI387">
        <v>921</v>
      </c>
      <c r="CJ387">
        <v>857</v>
      </c>
      <c r="CK387">
        <v>825</v>
      </c>
      <c r="CL387">
        <v>860</v>
      </c>
      <c r="CM387">
        <v>747</v>
      </c>
      <c r="CN387" s="56">
        <v>2554</v>
      </c>
      <c r="CO387">
        <v>666</v>
      </c>
      <c r="CP387">
        <v>614</v>
      </c>
      <c r="CQ387">
        <v>547</v>
      </c>
      <c r="CR387">
        <v>444</v>
      </c>
      <c r="CS387">
        <v>283</v>
      </c>
      <c r="CT387" s="56">
        <v>1784</v>
      </c>
      <c r="CU387">
        <v>400</v>
      </c>
      <c r="CV387">
        <v>382</v>
      </c>
      <c r="CW387">
        <v>358</v>
      </c>
      <c r="CX387">
        <v>317</v>
      </c>
      <c r="CY387">
        <v>327</v>
      </c>
      <c r="CZ387" s="56">
        <v>1187</v>
      </c>
      <c r="DA387">
        <v>265</v>
      </c>
      <c r="DB387">
        <v>260</v>
      </c>
      <c r="DC387">
        <v>242</v>
      </c>
      <c r="DD387">
        <v>203</v>
      </c>
      <c r="DE387">
        <v>217</v>
      </c>
      <c r="DF387" s="56">
        <v>905</v>
      </c>
      <c r="DG387">
        <v>206</v>
      </c>
      <c r="DH387">
        <v>187</v>
      </c>
      <c r="DI387">
        <v>192</v>
      </c>
      <c r="DJ387">
        <v>156</v>
      </c>
      <c r="DK387">
        <v>164</v>
      </c>
      <c r="DL387" s="56">
        <v>614</v>
      </c>
      <c r="DM387">
        <v>167</v>
      </c>
      <c r="DN387">
        <v>131</v>
      </c>
      <c r="DO387">
        <v>118</v>
      </c>
      <c r="DP387">
        <v>109</v>
      </c>
      <c r="DQ387">
        <v>89</v>
      </c>
      <c r="DR387" s="56">
        <v>176</v>
      </c>
      <c r="DS387">
        <v>43</v>
      </c>
      <c r="DT387">
        <v>50</v>
      </c>
      <c r="DU387">
        <v>38</v>
      </c>
      <c r="DV387">
        <v>21</v>
      </c>
      <c r="DW387">
        <v>24</v>
      </c>
      <c r="DX387" s="56">
        <v>40</v>
      </c>
      <c r="DY387">
        <v>18</v>
      </c>
      <c r="DZ387">
        <v>8</v>
      </c>
      <c r="EA387">
        <v>10</v>
      </c>
      <c r="EB387">
        <v>2</v>
      </c>
      <c r="EC387">
        <v>2</v>
      </c>
      <c r="ED387">
        <v>6</v>
      </c>
    </row>
    <row r="388" spans="1:134" x14ac:dyDescent="0.25">
      <c r="A388" s="51">
        <v>64000020</v>
      </c>
      <c r="B388" s="51" t="s">
        <v>30</v>
      </c>
      <c r="C388" s="51" t="s">
        <v>364</v>
      </c>
      <c r="D388" s="52">
        <v>0.76800000000000002</v>
      </c>
      <c r="F388" s="52">
        <v>2</v>
      </c>
      <c r="G388" s="53" t="s">
        <v>229</v>
      </c>
      <c r="H388" s="54" t="s">
        <v>415</v>
      </c>
      <c r="I388" s="55">
        <v>69987</v>
      </c>
      <c r="J388" s="55">
        <f t="shared" si="24"/>
        <v>41938</v>
      </c>
      <c r="K388" s="55">
        <f t="shared" si="26"/>
        <v>28049</v>
      </c>
      <c r="L388" s="55">
        <f t="shared" si="27"/>
        <v>41326</v>
      </c>
      <c r="M388" s="55">
        <f t="shared" si="25"/>
        <v>612</v>
      </c>
      <c r="N388" s="56">
        <v>3052</v>
      </c>
      <c r="O388">
        <v>534</v>
      </c>
      <c r="P388">
        <v>602</v>
      </c>
      <c r="Q388">
        <v>714</v>
      </c>
      <c r="R388">
        <v>639</v>
      </c>
      <c r="S388">
        <v>563</v>
      </c>
      <c r="T388" s="56">
        <v>3161</v>
      </c>
      <c r="U388">
        <v>588</v>
      </c>
      <c r="V388">
        <v>646</v>
      </c>
      <c r="W388">
        <v>630</v>
      </c>
      <c r="X388">
        <v>666</v>
      </c>
      <c r="Y388">
        <v>631</v>
      </c>
      <c r="Z388" s="56">
        <v>3386</v>
      </c>
      <c r="AA388">
        <v>615</v>
      </c>
      <c r="AB388">
        <v>626</v>
      </c>
      <c r="AC388">
        <v>695</v>
      </c>
      <c r="AD388">
        <v>643</v>
      </c>
      <c r="AE388">
        <v>807</v>
      </c>
      <c r="AF388" s="56">
        <v>3721</v>
      </c>
      <c r="AG388">
        <v>752</v>
      </c>
      <c r="AH388">
        <v>708</v>
      </c>
      <c r="AI388">
        <v>743</v>
      </c>
      <c r="AJ388">
        <v>755</v>
      </c>
      <c r="AK388">
        <v>763</v>
      </c>
      <c r="AL388" s="56">
        <v>3709</v>
      </c>
      <c r="AM388">
        <v>746</v>
      </c>
      <c r="AN388">
        <v>714</v>
      </c>
      <c r="AO388">
        <v>724</v>
      </c>
      <c r="AP388">
        <v>769</v>
      </c>
      <c r="AQ388">
        <v>756</v>
      </c>
      <c r="AR388" s="56">
        <v>4071</v>
      </c>
      <c r="AS388">
        <v>809</v>
      </c>
      <c r="AT388">
        <v>826</v>
      </c>
      <c r="AU388">
        <v>817</v>
      </c>
      <c r="AV388">
        <v>761</v>
      </c>
      <c r="AW388">
        <v>858</v>
      </c>
      <c r="AX388" s="56">
        <v>5643</v>
      </c>
      <c r="AY388">
        <v>1019</v>
      </c>
      <c r="AZ388">
        <v>1003</v>
      </c>
      <c r="BA388">
        <v>1151</v>
      </c>
      <c r="BB388">
        <v>1223</v>
      </c>
      <c r="BC388">
        <v>1247</v>
      </c>
      <c r="BD388" s="56">
        <v>6887</v>
      </c>
      <c r="BE388">
        <v>1306</v>
      </c>
      <c r="BF388">
        <v>1359</v>
      </c>
      <c r="BG388">
        <v>1395</v>
      </c>
      <c r="BH388">
        <v>1458</v>
      </c>
      <c r="BI388">
        <v>1369</v>
      </c>
      <c r="BJ388" s="56">
        <v>6349</v>
      </c>
      <c r="BK388">
        <v>1303</v>
      </c>
      <c r="BL388">
        <v>1223</v>
      </c>
      <c r="BM388">
        <v>1348</v>
      </c>
      <c r="BN388">
        <v>1241</v>
      </c>
      <c r="BO388">
        <v>1234</v>
      </c>
      <c r="BP388" s="56">
        <v>5768</v>
      </c>
      <c r="BQ388">
        <v>1201</v>
      </c>
      <c r="BR388">
        <v>1217</v>
      </c>
      <c r="BS388">
        <v>1137</v>
      </c>
      <c r="BT388">
        <v>1112</v>
      </c>
      <c r="BU388">
        <v>1101</v>
      </c>
      <c r="BV388" s="56">
        <v>5565</v>
      </c>
      <c r="BW388">
        <v>1119</v>
      </c>
      <c r="BX388">
        <v>1089</v>
      </c>
      <c r="BY388">
        <v>1193</v>
      </c>
      <c r="BZ388">
        <v>1073</v>
      </c>
      <c r="CA388">
        <v>1091</v>
      </c>
      <c r="CB388" s="56">
        <v>5183</v>
      </c>
      <c r="CC388">
        <v>1023</v>
      </c>
      <c r="CD388">
        <v>1035</v>
      </c>
      <c r="CE388">
        <v>1085</v>
      </c>
      <c r="CF388">
        <v>989</v>
      </c>
      <c r="CG388">
        <v>1051</v>
      </c>
      <c r="CH388" s="56">
        <v>4887</v>
      </c>
      <c r="CI388">
        <v>1003</v>
      </c>
      <c r="CJ388">
        <v>1027</v>
      </c>
      <c r="CK388">
        <v>917</v>
      </c>
      <c r="CL388">
        <v>999</v>
      </c>
      <c r="CM388">
        <v>941</v>
      </c>
      <c r="CN388" s="56">
        <v>2947</v>
      </c>
      <c r="CO388">
        <v>753</v>
      </c>
      <c r="CP388">
        <v>719</v>
      </c>
      <c r="CQ388">
        <v>591</v>
      </c>
      <c r="CR388">
        <v>513</v>
      </c>
      <c r="CS388">
        <v>371</v>
      </c>
      <c r="CT388" s="56">
        <v>2185</v>
      </c>
      <c r="CU388">
        <v>450</v>
      </c>
      <c r="CV388">
        <v>449</v>
      </c>
      <c r="CW388">
        <v>442</v>
      </c>
      <c r="CX388">
        <v>405</v>
      </c>
      <c r="CY388">
        <v>439</v>
      </c>
      <c r="CZ388" s="56">
        <v>1686</v>
      </c>
      <c r="DA388">
        <v>417</v>
      </c>
      <c r="DB388">
        <v>370</v>
      </c>
      <c r="DC388">
        <v>350</v>
      </c>
      <c r="DD388">
        <v>282</v>
      </c>
      <c r="DE388">
        <v>267</v>
      </c>
      <c r="DF388" s="56">
        <v>1037</v>
      </c>
      <c r="DG388">
        <v>256</v>
      </c>
      <c r="DH388">
        <v>231</v>
      </c>
      <c r="DI388">
        <v>205</v>
      </c>
      <c r="DJ388">
        <v>171</v>
      </c>
      <c r="DK388">
        <v>174</v>
      </c>
      <c r="DL388" s="56">
        <v>529</v>
      </c>
      <c r="DM388">
        <v>138</v>
      </c>
      <c r="DN388">
        <v>122</v>
      </c>
      <c r="DO388">
        <v>114</v>
      </c>
      <c r="DP388">
        <v>85</v>
      </c>
      <c r="DQ388">
        <v>70</v>
      </c>
      <c r="DR388" s="56">
        <v>183</v>
      </c>
      <c r="DS388">
        <v>49</v>
      </c>
      <c r="DT388">
        <v>44</v>
      </c>
      <c r="DU388">
        <v>35</v>
      </c>
      <c r="DV388">
        <v>31</v>
      </c>
      <c r="DW388">
        <v>24</v>
      </c>
      <c r="DX388" s="56">
        <v>32</v>
      </c>
      <c r="DY388">
        <v>13</v>
      </c>
      <c r="DZ388">
        <v>6</v>
      </c>
      <c r="EA388">
        <v>7</v>
      </c>
      <c r="EB388">
        <v>5</v>
      </c>
      <c r="EC388">
        <v>1</v>
      </c>
      <c r="ED388">
        <v>6</v>
      </c>
    </row>
    <row r="389" spans="1:134" x14ac:dyDescent="0.25">
      <c r="A389" s="51">
        <v>64000030</v>
      </c>
      <c r="B389" s="51" t="s">
        <v>30</v>
      </c>
      <c r="C389" s="51" t="s">
        <v>365</v>
      </c>
      <c r="D389" s="52">
        <v>0.76800000000000002</v>
      </c>
      <c r="F389" s="52">
        <v>1</v>
      </c>
      <c r="G389" s="53" t="s">
        <v>229</v>
      </c>
      <c r="H389" s="54" t="s">
        <v>289</v>
      </c>
      <c r="I389" s="55">
        <v>195981</v>
      </c>
      <c r="J389" s="55">
        <f t="shared" si="24"/>
        <v>110966</v>
      </c>
      <c r="K389" s="55">
        <f t="shared" si="26"/>
        <v>85015</v>
      </c>
      <c r="L389" s="55">
        <f t="shared" si="27"/>
        <v>108638</v>
      </c>
      <c r="M389" s="55">
        <f t="shared" si="25"/>
        <v>2328</v>
      </c>
      <c r="N389" s="56">
        <v>8490</v>
      </c>
      <c r="O389">
        <v>1526</v>
      </c>
      <c r="P389">
        <v>1608</v>
      </c>
      <c r="Q389">
        <v>1889</v>
      </c>
      <c r="R389">
        <v>1885</v>
      </c>
      <c r="S389">
        <v>1582</v>
      </c>
      <c r="T389" s="56">
        <v>10024</v>
      </c>
      <c r="U389">
        <v>1805</v>
      </c>
      <c r="V389">
        <v>1925</v>
      </c>
      <c r="W389">
        <v>2041</v>
      </c>
      <c r="X389">
        <v>2049</v>
      </c>
      <c r="Y389">
        <v>2204</v>
      </c>
      <c r="Z389" s="56">
        <v>12646</v>
      </c>
      <c r="AA389">
        <v>2202</v>
      </c>
      <c r="AB389">
        <v>2291</v>
      </c>
      <c r="AC389">
        <v>2428</v>
      </c>
      <c r="AD389">
        <v>2564</v>
      </c>
      <c r="AE389">
        <v>3161</v>
      </c>
      <c r="AF389" s="56">
        <v>14079</v>
      </c>
      <c r="AG389">
        <v>2883</v>
      </c>
      <c r="AH389">
        <v>2631</v>
      </c>
      <c r="AI389">
        <v>2810</v>
      </c>
      <c r="AJ389">
        <v>2960</v>
      </c>
      <c r="AK389">
        <v>2795</v>
      </c>
      <c r="AL389" s="56">
        <v>12301</v>
      </c>
      <c r="AM389">
        <v>2760</v>
      </c>
      <c r="AN389">
        <v>2559</v>
      </c>
      <c r="AO389">
        <v>2451</v>
      </c>
      <c r="AP389">
        <v>2226</v>
      </c>
      <c r="AQ389">
        <v>2305</v>
      </c>
      <c r="AR389" s="56">
        <v>10625</v>
      </c>
      <c r="AS389">
        <v>2169</v>
      </c>
      <c r="AT389">
        <v>2203</v>
      </c>
      <c r="AU389">
        <v>2142</v>
      </c>
      <c r="AV389">
        <v>1961</v>
      </c>
      <c r="AW389">
        <v>2150</v>
      </c>
      <c r="AX389" s="56">
        <v>13645</v>
      </c>
      <c r="AY389">
        <v>2446</v>
      </c>
      <c r="AZ389">
        <v>2500</v>
      </c>
      <c r="BA389">
        <v>2742</v>
      </c>
      <c r="BB389">
        <v>2912</v>
      </c>
      <c r="BC389">
        <v>3045</v>
      </c>
      <c r="BD389" s="56">
        <v>17158</v>
      </c>
      <c r="BE389">
        <v>3205</v>
      </c>
      <c r="BF389">
        <v>3332</v>
      </c>
      <c r="BG389">
        <v>3364</v>
      </c>
      <c r="BH389">
        <v>3674</v>
      </c>
      <c r="BI389">
        <v>3583</v>
      </c>
      <c r="BJ389" s="56">
        <v>18953</v>
      </c>
      <c r="BK389">
        <v>3580</v>
      </c>
      <c r="BL389">
        <v>3693</v>
      </c>
      <c r="BM389">
        <v>3697</v>
      </c>
      <c r="BN389">
        <v>3965</v>
      </c>
      <c r="BO389">
        <v>4018</v>
      </c>
      <c r="BP389" s="56">
        <v>19263</v>
      </c>
      <c r="BQ389">
        <v>4263</v>
      </c>
      <c r="BR389">
        <v>4033</v>
      </c>
      <c r="BS389">
        <v>3799</v>
      </c>
      <c r="BT389">
        <v>3629</v>
      </c>
      <c r="BU389">
        <v>3539</v>
      </c>
      <c r="BV389" s="56">
        <v>15277</v>
      </c>
      <c r="BW389">
        <v>3331</v>
      </c>
      <c r="BX389">
        <v>3227</v>
      </c>
      <c r="BY389">
        <v>3096</v>
      </c>
      <c r="BZ389">
        <v>2960</v>
      </c>
      <c r="CA389">
        <v>2663</v>
      </c>
      <c r="CB389" s="56">
        <v>12237</v>
      </c>
      <c r="CC389">
        <v>2630</v>
      </c>
      <c r="CD389">
        <v>2621</v>
      </c>
      <c r="CE389">
        <v>2356</v>
      </c>
      <c r="CF389">
        <v>2287</v>
      </c>
      <c r="CG389">
        <v>2343</v>
      </c>
      <c r="CH389" s="56">
        <v>10537</v>
      </c>
      <c r="CI389">
        <v>2245</v>
      </c>
      <c r="CJ389">
        <v>2165</v>
      </c>
      <c r="CK389">
        <v>2045</v>
      </c>
      <c r="CL389">
        <v>2127</v>
      </c>
      <c r="CM389">
        <v>1955</v>
      </c>
      <c r="CN389" s="56">
        <v>6898</v>
      </c>
      <c r="CO389">
        <v>1764</v>
      </c>
      <c r="CP389">
        <v>1641</v>
      </c>
      <c r="CQ389">
        <v>1404</v>
      </c>
      <c r="CR389">
        <v>1176</v>
      </c>
      <c r="CS389">
        <v>913</v>
      </c>
      <c r="CT389" s="56">
        <v>4925</v>
      </c>
      <c r="CU389">
        <v>1033</v>
      </c>
      <c r="CV389">
        <v>1091</v>
      </c>
      <c r="CW389">
        <v>970</v>
      </c>
      <c r="CX389">
        <v>937</v>
      </c>
      <c r="CY389">
        <v>894</v>
      </c>
      <c r="CZ389" s="56">
        <v>3472</v>
      </c>
      <c r="DA389">
        <v>830</v>
      </c>
      <c r="DB389">
        <v>754</v>
      </c>
      <c r="DC389">
        <v>709</v>
      </c>
      <c r="DD389">
        <v>610</v>
      </c>
      <c r="DE389">
        <v>569</v>
      </c>
      <c r="DF389" s="56">
        <v>2599</v>
      </c>
      <c r="DG389">
        <v>491</v>
      </c>
      <c r="DH389">
        <v>495</v>
      </c>
      <c r="DI389">
        <v>506</v>
      </c>
      <c r="DJ389">
        <v>560</v>
      </c>
      <c r="DK389">
        <v>547</v>
      </c>
      <c r="DL389" s="56">
        <v>2030</v>
      </c>
      <c r="DM389">
        <v>524</v>
      </c>
      <c r="DN389">
        <v>456</v>
      </c>
      <c r="DO389">
        <v>434</v>
      </c>
      <c r="DP389">
        <v>317</v>
      </c>
      <c r="DQ389">
        <v>299</v>
      </c>
      <c r="DR389" s="56">
        <v>682</v>
      </c>
      <c r="DS389">
        <v>241</v>
      </c>
      <c r="DT389">
        <v>171</v>
      </c>
      <c r="DU389">
        <v>119</v>
      </c>
      <c r="DV389">
        <v>97</v>
      </c>
      <c r="DW389">
        <v>54</v>
      </c>
      <c r="DX389" s="56">
        <v>125</v>
      </c>
      <c r="DY389">
        <v>51</v>
      </c>
      <c r="DZ389">
        <v>28</v>
      </c>
      <c r="EA389">
        <v>23</v>
      </c>
      <c r="EB389">
        <v>13</v>
      </c>
      <c r="EC389">
        <v>10</v>
      </c>
      <c r="ED389">
        <v>15</v>
      </c>
    </row>
    <row r="390" spans="1:134" x14ac:dyDescent="0.25">
      <c r="A390" s="51">
        <v>64000030</v>
      </c>
      <c r="B390" s="51" t="s">
        <v>30</v>
      </c>
      <c r="C390" s="51" t="s">
        <v>365</v>
      </c>
      <c r="D390" s="52">
        <v>0.76800000000000002</v>
      </c>
      <c r="F390" s="52">
        <v>1</v>
      </c>
      <c r="G390" s="53" t="s">
        <v>229</v>
      </c>
      <c r="H390" s="54" t="s">
        <v>416</v>
      </c>
      <c r="I390" s="55">
        <v>94968</v>
      </c>
      <c r="J390" s="55">
        <f t="shared" ref="J390:J453" si="28">L390+M390</f>
        <v>51668</v>
      </c>
      <c r="K390" s="55">
        <f t="shared" si="26"/>
        <v>43300</v>
      </c>
      <c r="L390" s="55">
        <f t="shared" si="27"/>
        <v>50191</v>
      </c>
      <c r="M390" s="55">
        <f t="shared" ref="M390:M453" si="29">DN390+DO390+DP390+DQ390+DS390+DT390+DU390+DV390+DW390+DY390+DZ390+EA390+EB390+ED390+EC390</f>
        <v>1477</v>
      </c>
      <c r="N390" s="56">
        <v>4415</v>
      </c>
      <c r="O390">
        <v>814</v>
      </c>
      <c r="P390">
        <v>789</v>
      </c>
      <c r="Q390">
        <v>995</v>
      </c>
      <c r="R390">
        <v>971</v>
      </c>
      <c r="S390">
        <v>846</v>
      </c>
      <c r="T390" s="56">
        <v>5174</v>
      </c>
      <c r="U390">
        <v>917</v>
      </c>
      <c r="V390">
        <v>999</v>
      </c>
      <c r="W390">
        <v>1072</v>
      </c>
      <c r="X390">
        <v>1044</v>
      </c>
      <c r="Y390">
        <v>1142</v>
      </c>
      <c r="Z390" s="56">
        <v>6547</v>
      </c>
      <c r="AA390">
        <v>1134</v>
      </c>
      <c r="AB390">
        <v>1175</v>
      </c>
      <c r="AC390">
        <v>1309</v>
      </c>
      <c r="AD390">
        <v>1316</v>
      </c>
      <c r="AE390">
        <v>1613</v>
      </c>
      <c r="AF390" s="56">
        <v>7304</v>
      </c>
      <c r="AG390">
        <v>1496</v>
      </c>
      <c r="AH390">
        <v>1363</v>
      </c>
      <c r="AI390">
        <v>1441</v>
      </c>
      <c r="AJ390">
        <v>1548</v>
      </c>
      <c r="AK390">
        <v>1456</v>
      </c>
      <c r="AL390" s="56">
        <v>6390</v>
      </c>
      <c r="AM390">
        <v>1414</v>
      </c>
      <c r="AN390">
        <v>1335</v>
      </c>
      <c r="AO390">
        <v>1288</v>
      </c>
      <c r="AP390">
        <v>1169</v>
      </c>
      <c r="AQ390">
        <v>1184</v>
      </c>
      <c r="AR390" s="56">
        <v>5417</v>
      </c>
      <c r="AS390">
        <v>1125</v>
      </c>
      <c r="AT390">
        <v>1125</v>
      </c>
      <c r="AU390">
        <v>1110</v>
      </c>
      <c r="AV390">
        <v>994</v>
      </c>
      <c r="AW390">
        <v>1063</v>
      </c>
      <c r="AX390" s="56">
        <v>6558</v>
      </c>
      <c r="AY390">
        <v>1212</v>
      </c>
      <c r="AZ390">
        <v>1250</v>
      </c>
      <c r="BA390">
        <v>1286</v>
      </c>
      <c r="BB390">
        <v>1363</v>
      </c>
      <c r="BC390">
        <v>1447</v>
      </c>
      <c r="BD390" s="56">
        <v>7796</v>
      </c>
      <c r="BE390">
        <v>1495</v>
      </c>
      <c r="BF390">
        <v>1508</v>
      </c>
      <c r="BG390">
        <v>1548</v>
      </c>
      <c r="BH390">
        <v>1641</v>
      </c>
      <c r="BI390">
        <v>1604</v>
      </c>
      <c r="BJ390" s="56">
        <v>8607</v>
      </c>
      <c r="BK390">
        <v>1565</v>
      </c>
      <c r="BL390">
        <v>1634</v>
      </c>
      <c r="BM390">
        <v>1672</v>
      </c>
      <c r="BN390">
        <v>1801</v>
      </c>
      <c r="BO390">
        <v>1935</v>
      </c>
      <c r="BP390" s="56">
        <v>9306</v>
      </c>
      <c r="BQ390">
        <v>2029</v>
      </c>
      <c r="BR390">
        <v>1906</v>
      </c>
      <c r="BS390">
        <v>1880</v>
      </c>
      <c r="BT390">
        <v>1815</v>
      </c>
      <c r="BU390">
        <v>1676</v>
      </c>
      <c r="BV390" s="56">
        <v>7413</v>
      </c>
      <c r="BW390">
        <v>1603</v>
      </c>
      <c r="BX390">
        <v>1547</v>
      </c>
      <c r="BY390">
        <v>1515</v>
      </c>
      <c r="BZ390">
        <v>1457</v>
      </c>
      <c r="CA390">
        <v>1291</v>
      </c>
      <c r="CB390" s="56">
        <v>5784</v>
      </c>
      <c r="CC390">
        <v>1221</v>
      </c>
      <c r="CD390">
        <v>1269</v>
      </c>
      <c r="CE390">
        <v>1091</v>
      </c>
      <c r="CF390">
        <v>1056</v>
      </c>
      <c r="CG390">
        <v>1147</v>
      </c>
      <c r="CH390" s="56">
        <v>4747</v>
      </c>
      <c r="CI390">
        <v>1009</v>
      </c>
      <c r="CJ390">
        <v>1021</v>
      </c>
      <c r="CK390">
        <v>872</v>
      </c>
      <c r="CL390">
        <v>949</v>
      </c>
      <c r="CM390">
        <v>896</v>
      </c>
      <c r="CN390" s="56">
        <v>2964</v>
      </c>
      <c r="CO390">
        <v>779</v>
      </c>
      <c r="CP390">
        <v>704</v>
      </c>
      <c r="CQ390">
        <v>585</v>
      </c>
      <c r="CR390">
        <v>525</v>
      </c>
      <c r="CS390">
        <v>371</v>
      </c>
      <c r="CT390" s="56">
        <v>1975</v>
      </c>
      <c r="CU390">
        <v>412</v>
      </c>
      <c r="CV390">
        <v>435</v>
      </c>
      <c r="CW390">
        <v>372</v>
      </c>
      <c r="CX390">
        <v>388</v>
      </c>
      <c r="CY390">
        <v>368</v>
      </c>
      <c r="CZ390" s="56">
        <v>1335</v>
      </c>
      <c r="DA390">
        <v>302</v>
      </c>
      <c r="DB390">
        <v>288</v>
      </c>
      <c r="DC390">
        <v>265</v>
      </c>
      <c r="DD390">
        <v>254</v>
      </c>
      <c r="DE390">
        <v>226</v>
      </c>
      <c r="DF390" s="56">
        <v>1391</v>
      </c>
      <c r="DG390">
        <v>225</v>
      </c>
      <c r="DH390">
        <v>214</v>
      </c>
      <c r="DI390">
        <v>278</v>
      </c>
      <c r="DJ390">
        <v>332</v>
      </c>
      <c r="DK390">
        <v>342</v>
      </c>
      <c r="DL390" s="56">
        <v>1376</v>
      </c>
      <c r="DM390">
        <v>368</v>
      </c>
      <c r="DN390">
        <v>300</v>
      </c>
      <c r="DO390">
        <v>304</v>
      </c>
      <c r="DP390">
        <v>209</v>
      </c>
      <c r="DQ390">
        <v>195</v>
      </c>
      <c r="DR390" s="56">
        <v>396</v>
      </c>
      <c r="DS390">
        <v>155</v>
      </c>
      <c r="DT390">
        <v>94</v>
      </c>
      <c r="DU390">
        <v>72</v>
      </c>
      <c r="DV390">
        <v>44</v>
      </c>
      <c r="DW390">
        <v>31</v>
      </c>
      <c r="DX390" s="56">
        <v>66</v>
      </c>
      <c r="DY390">
        <v>33</v>
      </c>
      <c r="DZ390">
        <v>14</v>
      </c>
      <c r="EA390">
        <v>10</v>
      </c>
      <c r="EB390">
        <v>4</v>
      </c>
      <c r="EC390">
        <v>5</v>
      </c>
      <c r="ED390">
        <v>7</v>
      </c>
    </row>
    <row r="391" spans="1:134" x14ac:dyDescent="0.25">
      <c r="A391" s="51">
        <v>64000030</v>
      </c>
      <c r="B391" s="51" t="s">
        <v>30</v>
      </c>
      <c r="C391" s="51" t="s">
        <v>365</v>
      </c>
      <c r="D391" s="52">
        <v>0.76800000000000002</v>
      </c>
      <c r="F391" s="52">
        <v>1</v>
      </c>
      <c r="G391" s="53" t="s">
        <v>229</v>
      </c>
      <c r="H391" s="54" t="s">
        <v>415</v>
      </c>
      <c r="I391" s="55">
        <v>101013</v>
      </c>
      <c r="J391" s="55">
        <f t="shared" si="28"/>
        <v>59298</v>
      </c>
      <c r="K391" s="55">
        <f t="shared" si="26"/>
        <v>41715</v>
      </c>
      <c r="L391" s="55">
        <f t="shared" si="27"/>
        <v>58447</v>
      </c>
      <c r="M391" s="55">
        <f t="shared" si="29"/>
        <v>851</v>
      </c>
      <c r="N391" s="56">
        <v>4075</v>
      </c>
      <c r="O391">
        <v>712</v>
      </c>
      <c r="P391">
        <v>819</v>
      </c>
      <c r="Q391">
        <v>894</v>
      </c>
      <c r="R391">
        <v>914</v>
      </c>
      <c r="S391">
        <v>736</v>
      </c>
      <c r="T391" s="56">
        <v>4850</v>
      </c>
      <c r="U391">
        <v>888</v>
      </c>
      <c r="V391">
        <v>926</v>
      </c>
      <c r="W391">
        <v>969</v>
      </c>
      <c r="X391">
        <v>1005</v>
      </c>
      <c r="Y391">
        <v>1062</v>
      </c>
      <c r="Z391" s="56">
        <v>6099</v>
      </c>
      <c r="AA391">
        <v>1068</v>
      </c>
      <c r="AB391">
        <v>1116</v>
      </c>
      <c r="AC391">
        <v>1119</v>
      </c>
      <c r="AD391">
        <v>1248</v>
      </c>
      <c r="AE391">
        <v>1548</v>
      </c>
      <c r="AF391" s="56">
        <v>6775</v>
      </c>
      <c r="AG391">
        <v>1387</v>
      </c>
      <c r="AH391">
        <v>1268</v>
      </c>
      <c r="AI391">
        <v>1369</v>
      </c>
      <c r="AJ391">
        <v>1412</v>
      </c>
      <c r="AK391">
        <v>1339</v>
      </c>
      <c r="AL391" s="56">
        <v>5911</v>
      </c>
      <c r="AM391">
        <v>1346</v>
      </c>
      <c r="AN391">
        <v>1224</v>
      </c>
      <c r="AO391">
        <v>1163</v>
      </c>
      <c r="AP391">
        <v>1057</v>
      </c>
      <c r="AQ391">
        <v>1121</v>
      </c>
      <c r="AR391" s="56">
        <v>5208</v>
      </c>
      <c r="AS391">
        <v>1044</v>
      </c>
      <c r="AT391">
        <v>1078</v>
      </c>
      <c r="AU391">
        <v>1032</v>
      </c>
      <c r="AV391">
        <v>967</v>
      </c>
      <c r="AW391">
        <v>1087</v>
      </c>
      <c r="AX391" s="56">
        <v>7087</v>
      </c>
      <c r="AY391">
        <v>1234</v>
      </c>
      <c r="AZ391">
        <v>1250</v>
      </c>
      <c r="BA391">
        <v>1456</v>
      </c>
      <c r="BB391">
        <v>1549</v>
      </c>
      <c r="BC391">
        <v>1598</v>
      </c>
      <c r="BD391" s="56">
        <v>9362</v>
      </c>
      <c r="BE391">
        <v>1710</v>
      </c>
      <c r="BF391">
        <v>1824</v>
      </c>
      <c r="BG391">
        <v>1816</v>
      </c>
      <c r="BH391">
        <v>2033</v>
      </c>
      <c r="BI391">
        <v>1979</v>
      </c>
      <c r="BJ391" s="56">
        <v>10346</v>
      </c>
      <c r="BK391">
        <v>2015</v>
      </c>
      <c r="BL391">
        <v>2059</v>
      </c>
      <c r="BM391">
        <v>2025</v>
      </c>
      <c r="BN391">
        <v>2164</v>
      </c>
      <c r="BO391">
        <v>2083</v>
      </c>
      <c r="BP391" s="56">
        <v>9957</v>
      </c>
      <c r="BQ391">
        <v>2234</v>
      </c>
      <c r="BR391">
        <v>2127</v>
      </c>
      <c r="BS391">
        <v>1919</v>
      </c>
      <c r="BT391">
        <v>1814</v>
      </c>
      <c r="BU391">
        <v>1863</v>
      </c>
      <c r="BV391" s="56">
        <v>7864</v>
      </c>
      <c r="BW391">
        <v>1728</v>
      </c>
      <c r="BX391">
        <v>1680</v>
      </c>
      <c r="BY391">
        <v>1581</v>
      </c>
      <c r="BZ391">
        <v>1503</v>
      </c>
      <c r="CA391">
        <v>1372</v>
      </c>
      <c r="CB391" s="56">
        <v>6453</v>
      </c>
      <c r="CC391">
        <v>1409</v>
      </c>
      <c r="CD391">
        <v>1352</v>
      </c>
      <c r="CE391">
        <v>1265</v>
      </c>
      <c r="CF391">
        <v>1231</v>
      </c>
      <c r="CG391">
        <v>1196</v>
      </c>
      <c r="CH391" s="56">
        <v>5790</v>
      </c>
      <c r="CI391">
        <v>1236</v>
      </c>
      <c r="CJ391">
        <v>1144</v>
      </c>
      <c r="CK391">
        <v>1173</v>
      </c>
      <c r="CL391">
        <v>1178</v>
      </c>
      <c r="CM391">
        <v>1059</v>
      </c>
      <c r="CN391" s="56">
        <v>3934</v>
      </c>
      <c r="CO391">
        <v>985</v>
      </c>
      <c r="CP391">
        <v>937</v>
      </c>
      <c r="CQ391">
        <v>819</v>
      </c>
      <c r="CR391">
        <v>651</v>
      </c>
      <c r="CS391">
        <v>542</v>
      </c>
      <c r="CT391" s="56">
        <v>2950</v>
      </c>
      <c r="CU391">
        <v>621</v>
      </c>
      <c r="CV391">
        <v>656</v>
      </c>
      <c r="CW391">
        <v>598</v>
      </c>
      <c r="CX391">
        <v>549</v>
      </c>
      <c r="CY391">
        <v>526</v>
      </c>
      <c r="CZ391" s="56">
        <v>2137</v>
      </c>
      <c r="DA391">
        <v>528</v>
      </c>
      <c r="DB391">
        <v>466</v>
      </c>
      <c r="DC391">
        <v>444</v>
      </c>
      <c r="DD391">
        <v>356</v>
      </c>
      <c r="DE391">
        <v>343</v>
      </c>
      <c r="DF391" s="56">
        <v>1208</v>
      </c>
      <c r="DG391">
        <v>266</v>
      </c>
      <c r="DH391">
        <v>281</v>
      </c>
      <c r="DI391">
        <v>228</v>
      </c>
      <c r="DJ391">
        <v>228</v>
      </c>
      <c r="DK391">
        <v>205</v>
      </c>
      <c r="DL391" s="56">
        <v>654</v>
      </c>
      <c r="DM391">
        <v>156</v>
      </c>
      <c r="DN391">
        <v>156</v>
      </c>
      <c r="DO391">
        <v>130</v>
      </c>
      <c r="DP391">
        <v>108</v>
      </c>
      <c r="DQ391">
        <v>104</v>
      </c>
      <c r="DR391" s="56">
        <v>286</v>
      </c>
      <c r="DS391">
        <v>86</v>
      </c>
      <c r="DT391">
        <v>77</v>
      </c>
      <c r="DU391">
        <v>47</v>
      </c>
      <c r="DV391">
        <v>53</v>
      </c>
      <c r="DW391">
        <v>23</v>
      </c>
      <c r="DX391" s="56">
        <v>59</v>
      </c>
      <c r="DY391">
        <v>18</v>
      </c>
      <c r="DZ391">
        <v>14</v>
      </c>
      <c r="EA391">
        <v>13</v>
      </c>
      <c r="EB391">
        <v>9</v>
      </c>
      <c r="EC391">
        <v>5</v>
      </c>
      <c r="ED391">
        <v>8</v>
      </c>
    </row>
    <row r="392" spans="1:134" x14ac:dyDescent="0.25">
      <c r="A392" s="51">
        <v>64000040</v>
      </c>
      <c r="B392" s="51" t="s">
        <v>30</v>
      </c>
      <c r="C392" s="51" t="s">
        <v>366</v>
      </c>
      <c r="D392" s="52">
        <v>0.76800000000000002</v>
      </c>
      <c r="F392" s="52">
        <v>2</v>
      </c>
      <c r="G392" s="53" t="s">
        <v>229</v>
      </c>
      <c r="H392" s="54" t="s">
        <v>289</v>
      </c>
      <c r="I392" s="55">
        <v>179138</v>
      </c>
      <c r="J392" s="55">
        <f t="shared" si="28"/>
        <v>96380</v>
      </c>
      <c r="K392" s="55">
        <f t="shared" si="26"/>
        <v>82758</v>
      </c>
      <c r="L392" s="55">
        <f t="shared" si="27"/>
        <v>94767</v>
      </c>
      <c r="M392" s="55">
        <f t="shared" si="29"/>
        <v>1613</v>
      </c>
      <c r="N392" s="56">
        <v>7981</v>
      </c>
      <c r="O392">
        <v>1520</v>
      </c>
      <c r="P392">
        <v>1504</v>
      </c>
      <c r="Q392">
        <v>1757</v>
      </c>
      <c r="R392">
        <v>1736</v>
      </c>
      <c r="S392">
        <v>1464</v>
      </c>
      <c r="T392" s="56">
        <v>8487</v>
      </c>
      <c r="U392">
        <v>1615</v>
      </c>
      <c r="V392">
        <v>1629</v>
      </c>
      <c r="W392">
        <v>1748</v>
      </c>
      <c r="X392">
        <v>1739</v>
      </c>
      <c r="Y392">
        <v>1756</v>
      </c>
      <c r="Z392" s="56">
        <v>10010</v>
      </c>
      <c r="AA392">
        <v>1791</v>
      </c>
      <c r="AB392">
        <v>1844</v>
      </c>
      <c r="AC392">
        <v>2032</v>
      </c>
      <c r="AD392">
        <v>1987</v>
      </c>
      <c r="AE392">
        <v>2356</v>
      </c>
      <c r="AF392" s="56">
        <v>11949</v>
      </c>
      <c r="AG392">
        <v>2330</v>
      </c>
      <c r="AH392">
        <v>2141</v>
      </c>
      <c r="AI392">
        <v>2406</v>
      </c>
      <c r="AJ392">
        <v>2555</v>
      </c>
      <c r="AK392">
        <v>2517</v>
      </c>
      <c r="AL392" s="56">
        <v>12827</v>
      </c>
      <c r="AM392">
        <v>2675</v>
      </c>
      <c r="AN392">
        <v>2669</v>
      </c>
      <c r="AO392">
        <v>2510</v>
      </c>
      <c r="AP392">
        <v>2452</v>
      </c>
      <c r="AQ392">
        <v>2521</v>
      </c>
      <c r="AR392" s="56">
        <v>12290</v>
      </c>
      <c r="AS392">
        <v>2466</v>
      </c>
      <c r="AT392">
        <v>2602</v>
      </c>
      <c r="AU392">
        <v>2336</v>
      </c>
      <c r="AV392">
        <v>2301</v>
      </c>
      <c r="AW392">
        <v>2585</v>
      </c>
      <c r="AX392" s="56">
        <v>15838</v>
      </c>
      <c r="AY392">
        <v>2931</v>
      </c>
      <c r="AZ392">
        <v>3028</v>
      </c>
      <c r="BA392">
        <v>3232</v>
      </c>
      <c r="BB392">
        <v>3300</v>
      </c>
      <c r="BC392">
        <v>3347</v>
      </c>
      <c r="BD392" s="56">
        <v>16543</v>
      </c>
      <c r="BE392">
        <v>3376</v>
      </c>
      <c r="BF392">
        <v>3363</v>
      </c>
      <c r="BG392">
        <v>3253</v>
      </c>
      <c r="BH392">
        <v>3425</v>
      </c>
      <c r="BI392">
        <v>3126</v>
      </c>
      <c r="BJ392" s="56">
        <v>14252</v>
      </c>
      <c r="BK392">
        <v>2887</v>
      </c>
      <c r="BL392">
        <v>2861</v>
      </c>
      <c r="BM392">
        <v>2827</v>
      </c>
      <c r="BN392">
        <v>2806</v>
      </c>
      <c r="BO392">
        <v>2871</v>
      </c>
      <c r="BP392" s="56">
        <v>14374</v>
      </c>
      <c r="BQ392">
        <v>2909</v>
      </c>
      <c r="BR392">
        <v>2854</v>
      </c>
      <c r="BS392">
        <v>2915</v>
      </c>
      <c r="BT392">
        <v>2848</v>
      </c>
      <c r="BU392">
        <v>2848</v>
      </c>
      <c r="BV392" s="56">
        <v>13917</v>
      </c>
      <c r="BW392">
        <v>2900</v>
      </c>
      <c r="BX392">
        <v>2872</v>
      </c>
      <c r="BY392">
        <v>2812</v>
      </c>
      <c r="BZ392">
        <v>2704</v>
      </c>
      <c r="CA392">
        <v>2629</v>
      </c>
      <c r="CB392" s="56">
        <v>12448</v>
      </c>
      <c r="CC392">
        <v>2653</v>
      </c>
      <c r="CD392">
        <v>2589</v>
      </c>
      <c r="CE392">
        <v>2313</v>
      </c>
      <c r="CF392">
        <v>2425</v>
      </c>
      <c r="CG392">
        <v>2468</v>
      </c>
      <c r="CH392" s="56">
        <v>10719</v>
      </c>
      <c r="CI392">
        <v>2353</v>
      </c>
      <c r="CJ392">
        <v>2214</v>
      </c>
      <c r="CK392">
        <v>2000</v>
      </c>
      <c r="CL392">
        <v>2144</v>
      </c>
      <c r="CM392">
        <v>2008</v>
      </c>
      <c r="CN392" s="56">
        <v>6248</v>
      </c>
      <c r="CO392">
        <v>1639</v>
      </c>
      <c r="CP392">
        <v>1495</v>
      </c>
      <c r="CQ392">
        <v>1327</v>
      </c>
      <c r="CR392">
        <v>994</v>
      </c>
      <c r="CS392">
        <v>793</v>
      </c>
      <c r="CT392" s="56">
        <v>4355</v>
      </c>
      <c r="CU392">
        <v>915</v>
      </c>
      <c r="CV392">
        <v>936</v>
      </c>
      <c r="CW392">
        <v>888</v>
      </c>
      <c r="CX392">
        <v>827</v>
      </c>
      <c r="CY392">
        <v>789</v>
      </c>
      <c r="CZ392" s="56">
        <v>2927</v>
      </c>
      <c r="DA392">
        <v>720</v>
      </c>
      <c r="DB392">
        <v>651</v>
      </c>
      <c r="DC392">
        <v>582</v>
      </c>
      <c r="DD392">
        <v>500</v>
      </c>
      <c r="DE392">
        <v>474</v>
      </c>
      <c r="DF392" s="56">
        <v>2000</v>
      </c>
      <c r="DG392">
        <v>427</v>
      </c>
      <c r="DH392">
        <v>388</v>
      </c>
      <c r="DI392">
        <v>401</v>
      </c>
      <c r="DJ392">
        <v>401</v>
      </c>
      <c r="DK392">
        <v>383</v>
      </c>
      <c r="DL392" s="56">
        <v>1439</v>
      </c>
      <c r="DM392">
        <v>360</v>
      </c>
      <c r="DN392">
        <v>330</v>
      </c>
      <c r="DO392">
        <v>300</v>
      </c>
      <c r="DP392">
        <v>249</v>
      </c>
      <c r="DQ392">
        <v>200</v>
      </c>
      <c r="DR392" s="56">
        <v>458</v>
      </c>
      <c r="DS392">
        <v>163</v>
      </c>
      <c r="DT392">
        <v>105</v>
      </c>
      <c r="DU392">
        <v>75</v>
      </c>
      <c r="DV392">
        <v>69</v>
      </c>
      <c r="DW392">
        <v>46</v>
      </c>
      <c r="DX392" s="56">
        <v>64</v>
      </c>
      <c r="DY392">
        <v>30</v>
      </c>
      <c r="DZ392">
        <v>13</v>
      </c>
      <c r="EA392">
        <v>12</v>
      </c>
      <c r="EB392">
        <v>4</v>
      </c>
      <c r="EC392">
        <v>5</v>
      </c>
      <c r="ED392">
        <v>12</v>
      </c>
    </row>
    <row r="393" spans="1:134" x14ac:dyDescent="0.25">
      <c r="A393" s="51">
        <v>64000040</v>
      </c>
      <c r="B393" s="51" t="s">
        <v>30</v>
      </c>
      <c r="C393" s="51" t="s">
        <v>366</v>
      </c>
      <c r="D393" s="52">
        <v>0.76800000000000002</v>
      </c>
      <c r="F393" s="52">
        <v>2</v>
      </c>
      <c r="G393" s="53" t="s">
        <v>229</v>
      </c>
      <c r="H393" s="54" t="s">
        <v>416</v>
      </c>
      <c r="I393" s="55">
        <v>88437</v>
      </c>
      <c r="J393" s="55">
        <f t="shared" si="28"/>
        <v>45889</v>
      </c>
      <c r="K393" s="55">
        <f t="shared" si="26"/>
        <v>42548</v>
      </c>
      <c r="L393" s="55">
        <f t="shared" si="27"/>
        <v>44870</v>
      </c>
      <c r="M393" s="55">
        <f t="shared" si="29"/>
        <v>1019</v>
      </c>
      <c r="N393" s="56">
        <v>4098</v>
      </c>
      <c r="O393">
        <v>770</v>
      </c>
      <c r="P393">
        <v>763</v>
      </c>
      <c r="Q393">
        <v>918</v>
      </c>
      <c r="R393">
        <v>908</v>
      </c>
      <c r="S393">
        <v>739</v>
      </c>
      <c r="T393" s="56">
        <v>4430</v>
      </c>
      <c r="U393">
        <v>823</v>
      </c>
      <c r="V393">
        <v>857</v>
      </c>
      <c r="W393">
        <v>922</v>
      </c>
      <c r="X393">
        <v>919</v>
      </c>
      <c r="Y393">
        <v>909</v>
      </c>
      <c r="Z393" s="56">
        <v>5257</v>
      </c>
      <c r="AA393">
        <v>935</v>
      </c>
      <c r="AB393">
        <v>966</v>
      </c>
      <c r="AC393">
        <v>1075</v>
      </c>
      <c r="AD393">
        <v>1018</v>
      </c>
      <c r="AE393">
        <v>1263</v>
      </c>
      <c r="AF393" s="56">
        <v>6193</v>
      </c>
      <c r="AG393">
        <v>1232</v>
      </c>
      <c r="AH393">
        <v>1104</v>
      </c>
      <c r="AI393">
        <v>1245</v>
      </c>
      <c r="AJ393">
        <v>1320</v>
      </c>
      <c r="AK393">
        <v>1292</v>
      </c>
      <c r="AL393" s="56">
        <v>6635</v>
      </c>
      <c r="AM393">
        <v>1383</v>
      </c>
      <c r="AN393">
        <v>1379</v>
      </c>
      <c r="AO393">
        <v>1288</v>
      </c>
      <c r="AP393">
        <v>1282</v>
      </c>
      <c r="AQ393">
        <v>1303</v>
      </c>
      <c r="AR393" s="56">
        <v>6332</v>
      </c>
      <c r="AS393">
        <v>1255</v>
      </c>
      <c r="AT393">
        <v>1313</v>
      </c>
      <c r="AU393">
        <v>1218</v>
      </c>
      <c r="AV393">
        <v>1180</v>
      </c>
      <c r="AW393">
        <v>1366</v>
      </c>
      <c r="AX393" s="56">
        <v>7951</v>
      </c>
      <c r="AY393">
        <v>1503</v>
      </c>
      <c r="AZ393">
        <v>1502</v>
      </c>
      <c r="BA393">
        <v>1626</v>
      </c>
      <c r="BB393">
        <v>1668</v>
      </c>
      <c r="BC393">
        <v>1652</v>
      </c>
      <c r="BD393" s="56">
        <v>8000</v>
      </c>
      <c r="BE393">
        <v>1652</v>
      </c>
      <c r="BF393">
        <v>1548</v>
      </c>
      <c r="BG393">
        <v>1575</v>
      </c>
      <c r="BH393">
        <v>1661</v>
      </c>
      <c r="BI393">
        <v>1564</v>
      </c>
      <c r="BJ393" s="56">
        <v>6886</v>
      </c>
      <c r="BK393">
        <v>1390</v>
      </c>
      <c r="BL393">
        <v>1431</v>
      </c>
      <c r="BM393">
        <v>1333</v>
      </c>
      <c r="BN393">
        <v>1336</v>
      </c>
      <c r="BO393">
        <v>1396</v>
      </c>
      <c r="BP393" s="56">
        <v>6819</v>
      </c>
      <c r="BQ393">
        <v>1379</v>
      </c>
      <c r="BR393">
        <v>1376</v>
      </c>
      <c r="BS393">
        <v>1390</v>
      </c>
      <c r="BT393">
        <v>1299</v>
      </c>
      <c r="BU393">
        <v>1375</v>
      </c>
      <c r="BV393" s="56">
        <v>6667</v>
      </c>
      <c r="BW393">
        <v>1405</v>
      </c>
      <c r="BX393">
        <v>1352</v>
      </c>
      <c r="BY393">
        <v>1350</v>
      </c>
      <c r="BZ393">
        <v>1306</v>
      </c>
      <c r="CA393">
        <v>1254</v>
      </c>
      <c r="CB393" s="56">
        <v>5819</v>
      </c>
      <c r="CC393">
        <v>1235</v>
      </c>
      <c r="CD393">
        <v>1220</v>
      </c>
      <c r="CE393">
        <v>1095</v>
      </c>
      <c r="CF393">
        <v>1145</v>
      </c>
      <c r="CG393">
        <v>1124</v>
      </c>
      <c r="CH393" s="56">
        <v>4987</v>
      </c>
      <c r="CI393">
        <v>1094</v>
      </c>
      <c r="CJ393">
        <v>999</v>
      </c>
      <c r="CK393">
        <v>946</v>
      </c>
      <c r="CL393">
        <v>1030</v>
      </c>
      <c r="CM393">
        <v>918</v>
      </c>
      <c r="CN393" s="56">
        <v>2899</v>
      </c>
      <c r="CO393">
        <v>774</v>
      </c>
      <c r="CP393">
        <v>712</v>
      </c>
      <c r="CQ393">
        <v>598</v>
      </c>
      <c r="CR393">
        <v>466</v>
      </c>
      <c r="CS393">
        <v>349</v>
      </c>
      <c r="CT393" s="56">
        <v>1932</v>
      </c>
      <c r="CU393">
        <v>411</v>
      </c>
      <c r="CV393">
        <v>424</v>
      </c>
      <c r="CW393">
        <v>386</v>
      </c>
      <c r="CX393">
        <v>380</v>
      </c>
      <c r="CY393">
        <v>331</v>
      </c>
      <c r="CZ393" s="56">
        <v>1259</v>
      </c>
      <c r="DA393">
        <v>305</v>
      </c>
      <c r="DB393">
        <v>271</v>
      </c>
      <c r="DC393">
        <v>241</v>
      </c>
      <c r="DD393">
        <v>224</v>
      </c>
      <c r="DE393">
        <v>218</v>
      </c>
      <c r="DF393" s="56">
        <v>1042</v>
      </c>
      <c r="DG393">
        <v>192</v>
      </c>
      <c r="DH393">
        <v>176</v>
      </c>
      <c r="DI393">
        <v>221</v>
      </c>
      <c r="DJ393">
        <v>222</v>
      </c>
      <c r="DK393">
        <v>231</v>
      </c>
      <c r="DL393" s="56">
        <v>917</v>
      </c>
      <c r="DM393">
        <v>212</v>
      </c>
      <c r="DN393">
        <v>214</v>
      </c>
      <c r="DO393">
        <v>197</v>
      </c>
      <c r="DP393">
        <v>164</v>
      </c>
      <c r="DQ393">
        <v>130</v>
      </c>
      <c r="DR393" s="56">
        <v>281</v>
      </c>
      <c r="DS393">
        <v>108</v>
      </c>
      <c r="DT393">
        <v>64</v>
      </c>
      <c r="DU393">
        <v>43</v>
      </c>
      <c r="DV393">
        <v>43</v>
      </c>
      <c r="DW393">
        <v>23</v>
      </c>
      <c r="DX393" s="56">
        <v>27</v>
      </c>
      <c r="DY393">
        <v>10</v>
      </c>
      <c r="DZ393">
        <v>6</v>
      </c>
      <c r="EA393">
        <v>7</v>
      </c>
      <c r="EB393">
        <v>1</v>
      </c>
      <c r="EC393">
        <v>3</v>
      </c>
      <c r="ED393">
        <v>6</v>
      </c>
    </row>
    <row r="394" spans="1:134" x14ac:dyDescent="0.25">
      <c r="A394" s="51">
        <v>64000040</v>
      </c>
      <c r="B394" s="51" t="s">
        <v>30</v>
      </c>
      <c r="C394" s="51" t="s">
        <v>366</v>
      </c>
      <c r="D394" s="52">
        <v>0.76800000000000002</v>
      </c>
      <c r="F394" s="52">
        <v>2</v>
      </c>
      <c r="G394" s="53" t="s">
        <v>229</v>
      </c>
      <c r="H394" s="54" t="s">
        <v>415</v>
      </c>
      <c r="I394" s="55">
        <v>90701</v>
      </c>
      <c r="J394" s="55">
        <f t="shared" si="28"/>
        <v>50491</v>
      </c>
      <c r="K394" s="55">
        <f t="shared" si="26"/>
        <v>40210</v>
      </c>
      <c r="L394" s="55">
        <f t="shared" si="27"/>
        <v>49897</v>
      </c>
      <c r="M394" s="55">
        <f t="shared" si="29"/>
        <v>594</v>
      </c>
      <c r="N394" s="56">
        <v>3883</v>
      </c>
      <c r="O394">
        <v>750</v>
      </c>
      <c r="P394">
        <v>741</v>
      </c>
      <c r="Q394">
        <v>839</v>
      </c>
      <c r="R394">
        <v>828</v>
      </c>
      <c r="S394">
        <v>725</v>
      </c>
      <c r="T394" s="56">
        <v>4057</v>
      </c>
      <c r="U394">
        <v>792</v>
      </c>
      <c r="V394">
        <v>772</v>
      </c>
      <c r="W394">
        <v>826</v>
      </c>
      <c r="X394">
        <v>820</v>
      </c>
      <c r="Y394">
        <v>847</v>
      </c>
      <c r="Z394" s="56">
        <v>4753</v>
      </c>
      <c r="AA394">
        <v>856</v>
      </c>
      <c r="AB394">
        <v>878</v>
      </c>
      <c r="AC394">
        <v>957</v>
      </c>
      <c r="AD394">
        <v>969</v>
      </c>
      <c r="AE394">
        <v>1093</v>
      </c>
      <c r="AF394" s="56">
        <v>5756</v>
      </c>
      <c r="AG394">
        <v>1098</v>
      </c>
      <c r="AH394">
        <v>1037</v>
      </c>
      <c r="AI394">
        <v>1161</v>
      </c>
      <c r="AJ394">
        <v>1235</v>
      </c>
      <c r="AK394">
        <v>1225</v>
      </c>
      <c r="AL394" s="56">
        <v>6192</v>
      </c>
      <c r="AM394">
        <v>1292</v>
      </c>
      <c r="AN394">
        <v>1290</v>
      </c>
      <c r="AO394">
        <v>1222</v>
      </c>
      <c r="AP394">
        <v>1170</v>
      </c>
      <c r="AQ394">
        <v>1218</v>
      </c>
      <c r="AR394" s="56">
        <v>5958</v>
      </c>
      <c r="AS394">
        <v>1211</v>
      </c>
      <c r="AT394">
        <v>1289</v>
      </c>
      <c r="AU394">
        <v>1118</v>
      </c>
      <c r="AV394">
        <v>1121</v>
      </c>
      <c r="AW394">
        <v>1219</v>
      </c>
      <c r="AX394" s="56">
        <v>7887</v>
      </c>
      <c r="AY394">
        <v>1428</v>
      </c>
      <c r="AZ394">
        <v>1526</v>
      </c>
      <c r="BA394">
        <v>1606</v>
      </c>
      <c r="BB394">
        <v>1632</v>
      </c>
      <c r="BC394">
        <v>1695</v>
      </c>
      <c r="BD394" s="56">
        <v>8543</v>
      </c>
      <c r="BE394">
        <v>1724</v>
      </c>
      <c r="BF394">
        <v>1815</v>
      </c>
      <c r="BG394">
        <v>1678</v>
      </c>
      <c r="BH394">
        <v>1764</v>
      </c>
      <c r="BI394">
        <v>1562</v>
      </c>
      <c r="BJ394" s="56">
        <v>7366</v>
      </c>
      <c r="BK394">
        <v>1497</v>
      </c>
      <c r="BL394">
        <v>1430</v>
      </c>
      <c r="BM394">
        <v>1494</v>
      </c>
      <c r="BN394">
        <v>1470</v>
      </c>
      <c r="BO394">
        <v>1475</v>
      </c>
      <c r="BP394" s="56">
        <v>7555</v>
      </c>
      <c r="BQ394">
        <v>1530</v>
      </c>
      <c r="BR394">
        <v>1478</v>
      </c>
      <c r="BS394">
        <v>1525</v>
      </c>
      <c r="BT394">
        <v>1549</v>
      </c>
      <c r="BU394">
        <v>1473</v>
      </c>
      <c r="BV394" s="56">
        <v>7250</v>
      </c>
      <c r="BW394">
        <v>1495</v>
      </c>
      <c r="BX394">
        <v>1520</v>
      </c>
      <c r="BY394">
        <v>1462</v>
      </c>
      <c r="BZ394">
        <v>1398</v>
      </c>
      <c r="CA394">
        <v>1375</v>
      </c>
      <c r="CB394" s="56">
        <v>6629</v>
      </c>
      <c r="CC394">
        <v>1418</v>
      </c>
      <c r="CD394">
        <v>1369</v>
      </c>
      <c r="CE394">
        <v>1218</v>
      </c>
      <c r="CF394">
        <v>1280</v>
      </c>
      <c r="CG394">
        <v>1344</v>
      </c>
      <c r="CH394" s="56">
        <v>5732</v>
      </c>
      <c r="CI394">
        <v>1259</v>
      </c>
      <c r="CJ394">
        <v>1215</v>
      </c>
      <c r="CK394">
        <v>1054</v>
      </c>
      <c r="CL394">
        <v>1114</v>
      </c>
      <c r="CM394">
        <v>1090</v>
      </c>
      <c r="CN394" s="56">
        <v>3349</v>
      </c>
      <c r="CO394">
        <v>865</v>
      </c>
      <c r="CP394">
        <v>783</v>
      </c>
      <c r="CQ394">
        <v>729</v>
      </c>
      <c r="CR394">
        <v>528</v>
      </c>
      <c r="CS394">
        <v>444</v>
      </c>
      <c r="CT394" s="56">
        <v>2423</v>
      </c>
      <c r="CU394">
        <v>504</v>
      </c>
      <c r="CV394">
        <v>512</v>
      </c>
      <c r="CW394">
        <v>502</v>
      </c>
      <c r="CX394">
        <v>447</v>
      </c>
      <c r="CY394">
        <v>458</v>
      </c>
      <c r="CZ394" s="56">
        <v>1668</v>
      </c>
      <c r="DA394">
        <v>415</v>
      </c>
      <c r="DB394">
        <v>380</v>
      </c>
      <c r="DC394">
        <v>341</v>
      </c>
      <c r="DD394">
        <v>276</v>
      </c>
      <c r="DE394">
        <v>256</v>
      </c>
      <c r="DF394" s="56">
        <v>958</v>
      </c>
      <c r="DG394">
        <v>235</v>
      </c>
      <c r="DH394">
        <v>212</v>
      </c>
      <c r="DI394">
        <v>180</v>
      </c>
      <c r="DJ394">
        <v>179</v>
      </c>
      <c r="DK394">
        <v>152</v>
      </c>
      <c r="DL394" s="56">
        <v>522</v>
      </c>
      <c r="DM394">
        <v>148</v>
      </c>
      <c r="DN394">
        <v>116</v>
      </c>
      <c r="DO394">
        <v>103</v>
      </c>
      <c r="DP394">
        <v>85</v>
      </c>
      <c r="DQ394">
        <v>70</v>
      </c>
      <c r="DR394" s="56">
        <v>177</v>
      </c>
      <c r="DS394">
        <v>55</v>
      </c>
      <c r="DT394">
        <v>41</v>
      </c>
      <c r="DU394">
        <v>32</v>
      </c>
      <c r="DV394">
        <v>26</v>
      </c>
      <c r="DW394">
        <v>23</v>
      </c>
      <c r="DX394" s="56">
        <v>37</v>
      </c>
      <c r="DY394">
        <v>20</v>
      </c>
      <c r="DZ394">
        <v>7</v>
      </c>
      <c r="EA394">
        <v>5</v>
      </c>
      <c r="EB394">
        <v>3</v>
      </c>
      <c r="EC394">
        <v>2</v>
      </c>
      <c r="ED394">
        <v>6</v>
      </c>
    </row>
    <row r="395" spans="1:134" x14ac:dyDescent="0.25">
      <c r="A395" s="51">
        <v>64000050</v>
      </c>
      <c r="B395" s="51" t="s">
        <v>30</v>
      </c>
      <c r="C395" s="51" t="s">
        <v>367</v>
      </c>
      <c r="D395" s="52">
        <v>0.76800000000000002</v>
      </c>
      <c r="F395" s="52">
        <v>1</v>
      </c>
      <c r="G395" s="53" t="s">
        <v>229</v>
      </c>
      <c r="H395" s="54" t="s">
        <v>289</v>
      </c>
      <c r="I395" s="55">
        <v>347270</v>
      </c>
      <c r="J395" s="55">
        <f t="shared" si="28"/>
        <v>199584</v>
      </c>
      <c r="K395" s="55">
        <f t="shared" si="26"/>
        <v>147686</v>
      </c>
      <c r="L395" s="55">
        <f t="shared" si="27"/>
        <v>196979</v>
      </c>
      <c r="M395" s="55">
        <f t="shared" si="29"/>
        <v>2605</v>
      </c>
      <c r="N395" s="56">
        <v>13332</v>
      </c>
      <c r="O395">
        <v>2636</v>
      </c>
      <c r="P395">
        <v>2584</v>
      </c>
      <c r="Q395">
        <v>2926</v>
      </c>
      <c r="R395">
        <v>2815</v>
      </c>
      <c r="S395">
        <v>2371</v>
      </c>
      <c r="T395" s="56">
        <v>13856</v>
      </c>
      <c r="U395">
        <v>2600</v>
      </c>
      <c r="V395">
        <v>2693</v>
      </c>
      <c r="W395">
        <v>2834</v>
      </c>
      <c r="X395">
        <v>2900</v>
      </c>
      <c r="Y395">
        <v>2829</v>
      </c>
      <c r="Z395" s="56">
        <v>17396</v>
      </c>
      <c r="AA395">
        <v>3119</v>
      </c>
      <c r="AB395">
        <v>3133</v>
      </c>
      <c r="AC395">
        <v>3430</v>
      </c>
      <c r="AD395">
        <v>3441</v>
      </c>
      <c r="AE395">
        <v>4273</v>
      </c>
      <c r="AF395" s="56">
        <v>21552</v>
      </c>
      <c r="AG395">
        <v>4317</v>
      </c>
      <c r="AH395">
        <v>3872</v>
      </c>
      <c r="AI395">
        <v>4240</v>
      </c>
      <c r="AJ395">
        <v>4522</v>
      </c>
      <c r="AK395">
        <v>4601</v>
      </c>
      <c r="AL395" s="56">
        <v>23050</v>
      </c>
      <c r="AM395">
        <v>4581</v>
      </c>
      <c r="AN395">
        <v>4668</v>
      </c>
      <c r="AO395">
        <v>4540</v>
      </c>
      <c r="AP395">
        <v>4498</v>
      </c>
      <c r="AQ395">
        <v>4763</v>
      </c>
      <c r="AR395" s="56">
        <v>23658</v>
      </c>
      <c r="AS395">
        <v>4703</v>
      </c>
      <c r="AT395">
        <v>4971</v>
      </c>
      <c r="AU395">
        <v>4649</v>
      </c>
      <c r="AV395">
        <v>4483</v>
      </c>
      <c r="AW395">
        <v>4852</v>
      </c>
      <c r="AX395" s="56">
        <v>28790</v>
      </c>
      <c r="AY395">
        <v>5544</v>
      </c>
      <c r="AZ395">
        <v>5518</v>
      </c>
      <c r="BA395">
        <v>5807</v>
      </c>
      <c r="BB395">
        <v>6028</v>
      </c>
      <c r="BC395">
        <v>5893</v>
      </c>
      <c r="BD395" s="56">
        <v>29827</v>
      </c>
      <c r="BE395">
        <v>6052</v>
      </c>
      <c r="BF395">
        <v>5932</v>
      </c>
      <c r="BG395">
        <v>5829</v>
      </c>
      <c r="BH395">
        <v>6253</v>
      </c>
      <c r="BI395">
        <v>5761</v>
      </c>
      <c r="BJ395" s="56">
        <v>27285</v>
      </c>
      <c r="BK395">
        <v>5381</v>
      </c>
      <c r="BL395">
        <v>5335</v>
      </c>
      <c r="BM395">
        <v>5512</v>
      </c>
      <c r="BN395">
        <v>5371</v>
      </c>
      <c r="BO395">
        <v>5686</v>
      </c>
      <c r="BP395" s="56">
        <v>27853</v>
      </c>
      <c r="BQ395">
        <v>5683</v>
      </c>
      <c r="BR395">
        <v>5729</v>
      </c>
      <c r="BS395">
        <v>5553</v>
      </c>
      <c r="BT395">
        <v>5509</v>
      </c>
      <c r="BU395">
        <v>5379</v>
      </c>
      <c r="BV395" s="56">
        <v>28112</v>
      </c>
      <c r="BW395">
        <v>5700</v>
      </c>
      <c r="BX395">
        <v>5695</v>
      </c>
      <c r="BY395">
        <v>5588</v>
      </c>
      <c r="BZ395">
        <v>5582</v>
      </c>
      <c r="CA395">
        <v>5547</v>
      </c>
      <c r="CB395" s="56">
        <v>27202</v>
      </c>
      <c r="CC395">
        <v>5527</v>
      </c>
      <c r="CD395">
        <v>5433</v>
      </c>
      <c r="CE395">
        <v>5283</v>
      </c>
      <c r="CF395">
        <v>5448</v>
      </c>
      <c r="CG395">
        <v>5511</v>
      </c>
      <c r="CH395" s="56">
        <v>24618</v>
      </c>
      <c r="CI395">
        <v>5388</v>
      </c>
      <c r="CJ395">
        <v>5066</v>
      </c>
      <c r="CK395">
        <v>4725</v>
      </c>
      <c r="CL395">
        <v>4908</v>
      </c>
      <c r="CM395">
        <v>4531</v>
      </c>
      <c r="CN395" s="56">
        <v>14887</v>
      </c>
      <c r="CO395">
        <v>3803</v>
      </c>
      <c r="CP395">
        <v>3649</v>
      </c>
      <c r="CQ395">
        <v>3129</v>
      </c>
      <c r="CR395">
        <v>2439</v>
      </c>
      <c r="CS395">
        <v>1867</v>
      </c>
      <c r="CT395" s="56">
        <v>10690</v>
      </c>
      <c r="CU395">
        <v>2274</v>
      </c>
      <c r="CV395">
        <v>2303</v>
      </c>
      <c r="CW395">
        <v>2086</v>
      </c>
      <c r="CX395">
        <v>2044</v>
      </c>
      <c r="CY395">
        <v>1983</v>
      </c>
      <c r="CZ395" s="56">
        <v>7476</v>
      </c>
      <c r="DA395">
        <v>1790</v>
      </c>
      <c r="DB395">
        <v>1574</v>
      </c>
      <c r="DC395">
        <v>1535</v>
      </c>
      <c r="DD395">
        <v>1326</v>
      </c>
      <c r="DE395">
        <v>1251</v>
      </c>
      <c r="DF395" s="56">
        <v>4468</v>
      </c>
      <c r="DG395">
        <v>1175</v>
      </c>
      <c r="DH395">
        <v>944</v>
      </c>
      <c r="DI395">
        <v>853</v>
      </c>
      <c r="DJ395">
        <v>788</v>
      </c>
      <c r="DK395">
        <v>708</v>
      </c>
      <c r="DL395" s="56">
        <v>2330</v>
      </c>
      <c r="DM395">
        <v>613</v>
      </c>
      <c r="DN395">
        <v>539</v>
      </c>
      <c r="DO395">
        <v>453</v>
      </c>
      <c r="DP395">
        <v>402</v>
      </c>
      <c r="DQ395">
        <v>323</v>
      </c>
      <c r="DR395" s="56">
        <v>767</v>
      </c>
      <c r="DS395">
        <v>233</v>
      </c>
      <c r="DT395">
        <v>194</v>
      </c>
      <c r="DU395">
        <v>148</v>
      </c>
      <c r="DV395">
        <v>111</v>
      </c>
      <c r="DW395">
        <v>81</v>
      </c>
      <c r="DX395" s="56">
        <v>108</v>
      </c>
      <c r="DY395">
        <v>40</v>
      </c>
      <c r="DZ395">
        <v>24</v>
      </c>
      <c r="EA395">
        <v>19</v>
      </c>
      <c r="EB395">
        <v>14</v>
      </c>
      <c r="EC395">
        <v>11</v>
      </c>
      <c r="ED395">
        <v>13</v>
      </c>
    </row>
    <row r="396" spans="1:134" x14ac:dyDescent="0.25">
      <c r="A396" s="51">
        <v>64000050</v>
      </c>
      <c r="B396" s="51" t="s">
        <v>30</v>
      </c>
      <c r="C396" s="51" t="s">
        <v>367</v>
      </c>
      <c r="D396" s="52">
        <v>0.76800000000000002</v>
      </c>
      <c r="F396" s="52">
        <v>1</v>
      </c>
      <c r="G396" s="53" t="s">
        <v>229</v>
      </c>
      <c r="H396" s="54" t="s">
        <v>416</v>
      </c>
      <c r="I396" s="55">
        <v>168617</v>
      </c>
      <c r="J396" s="55">
        <f t="shared" si="28"/>
        <v>93250</v>
      </c>
      <c r="K396" s="55">
        <f t="shared" si="26"/>
        <v>75367</v>
      </c>
      <c r="L396" s="55">
        <f t="shared" si="27"/>
        <v>92119</v>
      </c>
      <c r="M396" s="55">
        <f t="shared" si="29"/>
        <v>1131</v>
      </c>
      <c r="N396" s="56">
        <v>6924</v>
      </c>
      <c r="O396">
        <v>1374</v>
      </c>
      <c r="P396">
        <v>1332</v>
      </c>
      <c r="Q396">
        <v>1495</v>
      </c>
      <c r="R396">
        <v>1468</v>
      </c>
      <c r="S396">
        <v>1255</v>
      </c>
      <c r="T396" s="56">
        <v>7170</v>
      </c>
      <c r="U396">
        <v>1344</v>
      </c>
      <c r="V396">
        <v>1382</v>
      </c>
      <c r="W396">
        <v>1498</v>
      </c>
      <c r="X396">
        <v>1535</v>
      </c>
      <c r="Y396">
        <v>1411</v>
      </c>
      <c r="Z396" s="56">
        <v>9103</v>
      </c>
      <c r="AA396">
        <v>1657</v>
      </c>
      <c r="AB396">
        <v>1651</v>
      </c>
      <c r="AC396">
        <v>1739</v>
      </c>
      <c r="AD396">
        <v>1796</v>
      </c>
      <c r="AE396">
        <v>2260</v>
      </c>
      <c r="AF396" s="56">
        <v>11031</v>
      </c>
      <c r="AG396">
        <v>2224</v>
      </c>
      <c r="AH396">
        <v>1988</v>
      </c>
      <c r="AI396">
        <v>2198</v>
      </c>
      <c r="AJ396">
        <v>2248</v>
      </c>
      <c r="AK396">
        <v>2373</v>
      </c>
      <c r="AL396" s="56">
        <v>11861</v>
      </c>
      <c r="AM396">
        <v>2327</v>
      </c>
      <c r="AN396">
        <v>2426</v>
      </c>
      <c r="AO396">
        <v>2337</v>
      </c>
      <c r="AP396">
        <v>2326</v>
      </c>
      <c r="AQ396">
        <v>2445</v>
      </c>
      <c r="AR396" s="56">
        <v>12152</v>
      </c>
      <c r="AS396">
        <v>2368</v>
      </c>
      <c r="AT396">
        <v>2574</v>
      </c>
      <c r="AU396">
        <v>2428</v>
      </c>
      <c r="AV396">
        <v>2346</v>
      </c>
      <c r="AW396">
        <v>2436</v>
      </c>
      <c r="AX396" s="56">
        <v>14219</v>
      </c>
      <c r="AY396">
        <v>2794</v>
      </c>
      <c r="AZ396">
        <v>2728</v>
      </c>
      <c r="BA396">
        <v>2837</v>
      </c>
      <c r="BB396">
        <v>2995</v>
      </c>
      <c r="BC396">
        <v>2865</v>
      </c>
      <c r="BD396" s="56">
        <v>14161</v>
      </c>
      <c r="BE396">
        <v>2907</v>
      </c>
      <c r="BF396">
        <v>2843</v>
      </c>
      <c r="BG396">
        <v>2705</v>
      </c>
      <c r="BH396">
        <v>2977</v>
      </c>
      <c r="BI396">
        <v>2729</v>
      </c>
      <c r="BJ396" s="56">
        <v>12742</v>
      </c>
      <c r="BK396">
        <v>2480</v>
      </c>
      <c r="BL396">
        <v>2548</v>
      </c>
      <c r="BM396">
        <v>2526</v>
      </c>
      <c r="BN396">
        <v>2519</v>
      </c>
      <c r="BO396">
        <v>2669</v>
      </c>
      <c r="BP396" s="56">
        <v>13158</v>
      </c>
      <c r="BQ396">
        <v>2647</v>
      </c>
      <c r="BR396">
        <v>2725</v>
      </c>
      <c r="BS396">
        <v>2603</v>
      </c>
      <c r="BT396">
        <v>2638</v>
      </c>
      <c r="BU396">
        <v>2545</v>
      </c>
      <c r="BV396" s="56">
        <v>13002</v>
      </c>
      <c r="BW396">
        <v>2684</v>
      </c>
      <c r="BX396">
        <v>2648</v>
      </c>
      <c r="BY396">
        <v>2542</v>
      </c>
      <c r="BZ396">
        <v>2602</v>
      </c>
      <c r="CA396">
        <v>2526</v>
      </c>
      <c r="CB396" s="56">
        <v>12727</v>
      </c>
      <c r="CC396">
        <v>2586</v>
      </c>
      <c r="CD396">
        <v>2560</v>
      </c>
      <c r="CE396">
        <v>2439</v>
      </c>
      <c r="CF396">
        <v>2563</v>
      </c>
      <c r="CG396">
        <v>2579</v>
      </c>
      <c r="CH396" s="56">
        <v>11434</v>
      </c>
      <c r="CI396">
        <v>2463</v>
      </c>
      <c r="CJ396">
        <v>2373</v>
      </c>
      <c r="CK396">
        <v>2173</v>
      </c>
      <c r="CL396">
        <v>2311</v>
      </c>
      <c r="CM396">
        <v>2114</v>
      </c>
      <c r="CN396" s="56">
        <v>7138</v>
      </c>
      <c r="CO396">
        <v>1812</v>
      </c>
      <c r="CP396">
        <v>1732</v>
      </c>
      <c r="CQ396">
        <v>1518</v>
      </c>
      <c r="CR396">
        <v>1201</v>
      </c>
      <c r="CS396">
        <v>875</v>
      </c>
      <c r="CT396" s="56">
        <v>5092</v>
      </c>
      <c r="CU396">
        <v>1080</v>
      </c>
      <c r="CV396">
        <v>1094</v>
      </c>
      <c r="CW396">
        <v>1001</v>
      </c>
      <c r="CX396">
        <v>988</v>
      </c>
      <c r="CY396">
        <v>929</v>
      </c>
      <c r="CZ396" s="56">
        <v>3316</v>
      </c>
      <c r="DA396">
        <v>830</v>
      </c>
      <c r="DB396">
        <v>718</v>
      </c>
      <c r="DC396">
        <v>668</v>
      </c>
      <c r="DD396">
        <v>570</v>
      </c>
      <c r="DE396">
        <v>530</v>
      </c>
      <c r="DF396" s="56">
        <v>1970</v>
      </c>
      <c r="DG396">
        <v>496</v>
      </c>
      <c r="DH396">
        <v>412</v>
      </c>
      <c r="DI396">
        <v>371</v>
      </c>
      <c r="DJ396">
        <v>357</v>
      </c>
      <c r="DK396">
        <v>334</v>
      </c>
      <c r="DL396" s="56">
        <v>1071</v>
      </c>
      <c r="DM396">
        <v>286</v>
      </c>
      <c r="DN396">
        <v>238</v>
      </c>
      <c r="DO396">
        <v>209</v>
      </c>
      <c r="DP396">
        <v>184</v>
      </c>
      <c r="DQ396">
        <v>154</v>
      </c>
      <c r="DR396" s="56">
        <v>306</v>
      </c>
      <c r="DS396">
        <v>104</v>
      </c>
      <c r="DT396">
        <v>82</v>
      </c>
      <c r="DU396">
        <v>45</v>
      </c>
      <c r="DV396">
        <v>48</v>
      </c>
      <c r="DW396">
        <v>27</v>
      </c>
      <c r="DX396" s="56">
        <v>36</v>
      </c>
      <c r="DY396">
        <v>13</v>
      </c>
      <c r="DZ396">
        <v>12</v>
      </c>
      <c r="EA396">
        <v>6</v>
      </c>
      <c r="EB396">
        <v>3</v>
      </c>
      <c r="EC396">
        <v>2</v>
      </c>
      <c r="ED396">
        <v>4</v>
      </c>
    </row>
    <row r="397" spans="1:134" x14ac:dyDescent="0.25">
      <c r="A397" s="51">
        <v>64000050</v>
      </c>
      <c r="B397" s="51" t="s">
        <v>30</v>
      </c>
      <c r="C397" s="51" t="s">
        <v>367</v>
      </c>
      <c r="D397" s="52">
        <v>0.76800000000000002</v>
      </c>
      <c r="F397" s="52">
        <v>1</v>
      </c>
      <c r="G397" s="53" t="s">
        <v>229</v>
      </c>
      <c r="H397" s="54" t="s">
        <v>415</v>
      </c>
      <c r="I397" s="55">
        <v>178653</v>
      </c>
      <c r="J397" s="55">
        <f t="shared" si="28"/>
        <v>106334</v>
      </c>
      <c r="K397" s="55">
        <f t="shared" si="26"/>
        <v>72319</v>
      </c>
      <c r="L397" s="55">
        <f t="shared" si="27"/>
        <v>104860</v>
      </c>
      <c r="M397" s="55">
        <f t="shared" si="29"/>
        <v>1474</v>
      </c>
      <c r="N397" s="56">
        <v>6408</v>
      </c>
      <c r="O397">
        <v>1262</v>
      </c>
      <c r="P397">
        <v>1252</v>
      </c>
      <c r="Q397">
        <v>1431</v>
      </c>
      <c r="R397">
        <v>1347</v>
      </c>
      <c r="S397">
        <v>1116</v>
      </c>
      <c r="T397" s="56">
        <v>6686</v>
      </c>
      <c r="U397">
        <v>1256</v>
      </c>
      <c r="V397">
        <v>1311</v>
      </c>
      <c r="W397">
        <v>1336</v>
      </c>
      <c r="X397">
        <v>1365</v>
      </c>
      <c r="Y397">
        <v>1418</v>
      </c>
      <c r="Z397" s="56">
        <v>8293</v>
      </c>
      <c r="AA397">
        <v>1462</v>
      </c>
      <c r="AB397">
        <v>1482</v>
      </c>
      <c r="AC397">
        <v>1691</v>
      </c>
      <c r="AD397">
        <v>1645</v>
      </c>
      <c r="AE397">
        <v>2013</v>
      </c>
      <c r="AF397" s="56">
        <v>10521</v>
      </c>
      <c r="AG397">
        <v>2093</v>
      </c>
      <c r="AH397">
        <v>1884</v>
      </c>
      <c r="AI397">
        <v>2042</v>
      </c>
      <c r="AJ397">
        <v>2274</v>
      </c>
      <c r="AK397">
        <v>2228</v>
      </c>
      <c r="AL397" s="56">
        <v>11189</v>
      </c>
      <c r="AM397">
        <v>2254</v>
      </c>
      <c r="AN397">
        <v>2242</v>
      </c>
      <c r="AO397">
        <v>2203</v>
      </c>
      <c r="AP397">
        <v>2172</v>
      </c>
      <c r="AQ397">
        <v>2318</v>
      </c>
      <c r="AR397" s="56">
        <v>11506</v>
      </c>
      <c r="AS397">
        <v>2335</v>
      </c>
      <c r="AT397">
        <v>2397</v>
      </c>
      <c r="AU397">
        <v>2221</v>
      </c>
      <c r="AV397">
        <v>2137</v>
      </c>
      <c r="AW397">
        <v>2416</v>
      </c>
      <c r="AX397" s="56">
        <v>14571</v>
      </c>
      <c r="AY397">
        <v>2750</v>
      </c>
      <c r="AZ397">
        <v>2790</v>
      </c>
      <c r="BA397">
        <v>2970</v>
      </c>
      <c r="BB397">
        <v>3033</v>
      </c>
      <c r="BC397">
        <v>3028</v>
      </c>
      <c r="BD397" s="56">
        <v>15666</v>
      </c>
      <c r="BE397">
        <v>3145</v>
      </c>
      <c r="BF397">
        <v>3089</v>
      </c>
      <c r="BG397">
        <v>3124</v>
      </c>
      <c r="BH397">
        <v>3276</v>
      </c>
      <c r="BI397">
        <v>3032</v>
      </c>
      <c r="BJ397" s="56">
        <v>14543</v>
      </c>
      <c r="BK397">
        <v>2901</v>
      </c>
      <c r="BL397">
        <v>2787</v>
      </c>
      <c r="BM397">
        <v>2986</v>
      </c>
      <c r="BN397">
        <v>2852</v>
      </c>
      <c r="BO397">
        <v>3017</v>
      </c>
      <c r="BP397" s="56">
        <v>14695</v>
      </c>
      <c r="BQ397">
        <v>3036</v>
      </c>
      <c r="BR397">
        <v>3004</v>
      </c>
      <c r="BS397">
        <v>2950</v>
      </c>
      <c r="BT397">
        <v>2871</v>
      </c>
      <c r="BU397">
        <v>2834</v>
      </c>
      <c r="BV397" s="56">
        <v>15110</v>
      </c>
      <c r="BW397">
        <v>3016</v>
      </c>
      <c r="BX397">
        <v>3047</v>
      </c>
      <c r="BY397">
        <v>3046</v>
      </c>
      <c r="BZ397">
        <v>2980</v>
      </c>
      <c r="CA397">
        <v>3021</v>
      </c>
      <c r="CB397" s="56">
        <v>14475</v>
      </c>
      <c r="CC397">
        <v>2941</v>
      </c>
      <c r="CD397">
        <v>2873</v>
      </c>
      <c r="CE397">
        <v>2844</v>
      </c>
      <c r="CF397">
        <v>2885</v>
      </c>
      <c r="CG397">
        <v>2932</v>
      </c>
      <c r="CH397" s="56">
        <v>13184</v>
      </c>
      <c r="CI397">
        <v>2925</v>
      </c>
      <c r="CJ397">
        <v>2693</v>
      </c>
      <c r="CK397">
        <v>2552</v>
      </c>
      <c r="CL397">
        <v>2597</v>
      </c>
      <c r="CM397">
        <v>2417</v>
      </c>
      <c r="CN397" s="56">
        <v>7749</v>
      </c>
      <c r="CO397">
        <v>1991</v>
      </c>
      <c r="CP397">
        <v>1917</v>
      </c>
      <c r="CQ397">
        <v>1611</v>
      </c>
      <c r="CR397">
        <v>1238</v>
      </c>
      <c r="CS397">
        <v>992</v>
      </c>
      <c r="CT397" s="56">
        <v>5598</v>
      </c>
      <c r="CU397">
        <v>1194</v>
      </c>
      <c r="CV397">
        <v>1209</v>
      </c>
      <c r="CW397">
        <v>1085</v>
      </c>
      <c r="CX397">
        <v>1056</v>
      </c>
      <c r="CY397">
        <v>1054</v>
      </c>
      <c r="CZ397" s="56">
        <v>4160</v>
      </c>
      <c r="DA397">
        <v>960</v>
      </c>
      <c r="DB397">
        <v>856</v>
      </c>
      <c r="DC397">
        <v>867</v>
      </c>
      <c r="DD397">
        <v>756</v>
      </c>
      <c r="DE397">
        <v>721</v>
      </c>
      <c r="DF397" s="56">
        <v>2498</v>
      </c>
      <c r="DG397">
        <v>679</v>
      </c>
      <c r="DH397">
        <v>532</v>
      </c>
      <c r="DI397">
        <v>482</v>
      </c>
      <c r="DJ397">
        <v>431</v>
      </c>
      <c r="DK397">
        <v>374</v>
      </c>
      <c r="DL397" s="56">
        <v>1259</v>
      </c>
      <c r="DM397">
        <v>327</v>
      </c>
      <c r="DN397">
        <v>301</v>
      </c>
      <c r="DO397">
        <v>244</v>
      </c>
      <c r="DP397">
        <v>218</v>
      </c>
      <c r="DQ397">
        <v>169</v>
      </c>
      <c r="DR397" s="56">
        <v>461</v>
      </c>
      <c r="DS397">
        <v>129</v>
      </c>
      <c r="DT397">
        <v>112</v>
      </c>
      <c r="DU397">
        <v>103</v>
      </c>
      <c r="DV397">
        <v>63</v>
      </c>
      <c r="DW397">
        <v>54</v>
      </c>
      <c r="DX397" s="56">
        <v>72</v>
      </c>
      <c r="DY397">
        <v>27</v>
      </c>
      <c r="DZ397">
        <v>12</v>
      </c>
      <c r="EA397">
        <v>13</v>
      </c>
      <c r="EB397">
        <v>11</v>
      </c>
      <c r="EC397">
        <v>9</v>
      </c>
      <c r="ED397">
        <v>9</v>
      </c>
    </row>
    <row r="398" spans="1:134" x14ac:dyDescent="0.25">
      <c r="A398" s="51">
        <v>64000060</v>
      </c>
      <c r="B398" s="51" t="s">
        <v>30</v>
      </c>
      <c r="C398" s="51" t="s">
        <v>368</v>
      </c>
      <c r="D398" s="52">
        <v>0.76800000000000002</v>
      </c>
      <c r="F398" s="52">
        <v>2</v>
      </c>
      <c r="G398" s="53" t="s">
        <v>229</v>
      </c>
      <c r="H398" s="54" t="s">
        <v>289</v>
      </c>
      <c r="I398" s="55">
        <v>52339</v>
      </c>
      <c r="J398" s="55">
        <f t="shared" si="28"/>
        <v>33046</v>
      </c>
      <c r="K398" s="55">
        <f t="shared" si="26"/>
        <v>19293</v>
      </c>
      <c r="L398" s="55">
        <f t="shared" si="27"/>
        <v>32158</v>
      </c>
      <c r="M398" s="55">
        <f t="shared" si="29"/>
        <v>888</v>
      </c>
      <c r="N398" s="56">
        <v>1548</v>
      </c>
      <c r="O398">
        <v>311</v>
      </c>
      <c r="P398">
        <v>315</v>
      </c>
      <c r="Q398">
        <v>360</v>
      </c>
      <c r="R398">
        <v>307</v>
      </c>
      <c r="S398">
        <v>255</v>
      </c>
      <c r="T398" s="56">
        <v>1756</v>
      </c>
      <c r="U398">
        <v>306</v>
      </c>
      <c r="V398">
        <v>326</v>
      </c>
      <c r="W398">
        <v>344</v>
      </c>
      <c r="X398">
        <v>402</v>
      </c>
      <c r="Y398">
        <v>378</v>
      </c>
      <c r="Z398" s="56">
        <v>2370</v>
      </c>
      <c r="AA398">
        <v>413</v>
      </c>
      <c r="AB398">
        <v>460</v>
      </c>
      <c r="AC398">
        <v>498</v>
      </c>
      <c r="AD398">
        <v>471</v>
      </c>
      <c r="AE398">
        <v>528</v>
      </c>
      <c r="AF398" s="56">
        <v>2625</v>
      </c>
      <c r="AG398">
        <v>516</v>
      </c>
      <c r="AH398">
        <v>465</v>
      </c>
      <c r="AI398">
        <v>521</v>
      </c>
      <c r="AJ398">
        <v>552</v>
      </c>
      <c r="AK398">
        <v>571</v>
      </c>
      <c r="AL398" s="56">
        <v>3114</v>
      </c>
      <c r="AM398">
        <v>593</v>
      </c>
      <c r="AN398">
        <v>599</v>
      </c>
      <c r="AO398">
        <v>639</v>
      </c>
      <c r="AP398">
        <v>624</v>
      </c>
      <c r="AQ398">
        <v>659</v>
      </c>
      <c r="AR398" s="56">
        <v>3182</v>
      </c>
      <c r="AS398">
        <v>621</v>
      </c>
      <c r="AT398">
        <v>640</v>
      </c>
      <c r="AU398">
        <v>635</v>
      </c>
      <c r="AV398">
        <v>640</v>
      </c>
      <c r="AW398">
        <v>646</v>
      </c>
      <c r="AX398" s="56">
        <v>3895</v>
      </c>
      <c r="AY398">
        <v>716</v>
      </c>
      <c r="AZ398">
        <v>797</v>
      </c>
      <c r="BA398">
        <v>758</v>
      </c>
      <c r="BB398">
        <v>760</v>
      </c>
      <c r="BC398">
        <v>864</v>
      </c>
      <c r="BD398" s="56">
        <v>3892</v>
      </c>
      <c r="BE398">
        <v>803</v>
      </c>
      <c r="BF398">
        <v>812</v>
      </c>
      <c r="BG398">
        <v>729</v>
      </c>
      <c r="BH398">
        <v>813</v>
      </c>
      <c r="BI398">
        <v>735</v>
      </c>
      <c r="BJ398" s="56">
        <v>3679</v>
      </c>
      <c r="BK398">
        <v>755</v>
      </c>
      <c r="BL398">
        <v>698</v>
      </c>
      <c r="BM398">
        <v>710</v>
      </c>
      <c r="BN398">
        <v>733</v>
      </c>
      <c r="BO398">
        <v>783</v>
      </c>
      <c r="BP398" s="56">
        <v>3906</v>
      </c>
      <c r="BQ398">
        <v>803</v>
      </c>
      <c r="BR398">
        <v>784</v>
      </c>
      <c r="BS398">
        <v>762</v>
      </c>
      <c r="BT398">
        <v>757</v>
      </c>
      <c r="BU398">
        <v>800</v>
      </c>
      <c r="BV398" s="56">
        <v>4236</v>
      </c>
      <c r="BW398">
        <v>806</v>
      </c>
      <c r="BX398">
        <v>850</v>
      </c>
      <c r="BY398">
        <v>821</v>
      </c>
      <c r="BZ398">
        <v>885</v>
      </c>
      <c r="CA398">
        <v>874</v>
      </c>
      <c r="CB398" s="56">
        <v>4539</v>
      </c>
      <c r="CC398">
        <v>919</v>
      </c>
      <c r="CD398">
        <v>913</v>
      </c>
      <c r="CE398">
        <v>816</v>
      </c>
      <c r="CF398">
        <v>901</v>
      </c>
      <c r="CG398">
        <v>990</v>
      </c>
      <c r="CH398" s="56">
        <v>4402</v>
      </c>
      <c r="CI398">
        <v>883</v>
      </c>
      <c r="CJ398">
        <v>881</v>
      </c>
      <c r="CK398">
        <v>896</v>
      </c>
      <c r="CL398">
        <v>905</v>
      </c>
      <c r="CM398">
        <v>837</v>
      </c>
      <c r="CN398" s="56">
        <v>3007</v>
      </c>
      <c r="CO398">
        <v>810</v>
      </c>
      <c r="CP398">
        <v>683</v>
      </c>
      <c r="CQ398">
        <v>628</v>
      </c>
      <c r="CR398">
        <v>487</v>
      </c>
      <c r="CS398">
        <v>399</v>
      </c>
      <c r="CT398" s="56">
        <v>2179</v>
      </c>
      <c r="CU398">
        <v>441</v>
      </c>
      <c r="CV398">
        <v>441</v>
      </c>
      <c r="CW398">
        <v>445</v>
      </c>
      <c r="CX398">
        <v>445</v>
      </c>
      <c r="CY398">
        <v>407</v>
      </c>
      <c r="CZ398" s="56">
        <v>1753</v>
      </c>
      <c r="DA398">
        <v>390</v>
      </c>
      <c r="DB398">
        <v>399</v>
      </c>
      <c r="DC398">
        <v>352</v>
      </c>
      <c r="DD398">
        <v>307</v>
      </c>
      <c r="DE398">
        <v>305</v>
      </c>
      <c r="DF398" s="56">
        <v>1182</v>
      </c>
      <c r="DG398">
        <v>278</v>
      </c>
      <c r="DH398">
        <v>273</v>
      </c>
      <c r="DI398">
        <v>240</v>
      </c>
      <c r="DJ398">
        <v>214</v>
      </c>
      <c r="DK398">
        <v>177</v>
      </c>
      <c r="DL398" s="56">
        <v>727</v>
      </c>
      <c r="DM398">
        <v>186</v>
      </c>
      <c r="DN398">
        <v>172</v>
      </c>
      <c r="DO398">
        <v>150</v>
      </c>
      <c r="DP398">
        <v>130</v>
      </c>
      <c r="DQ398">
        <v>89</v>
      </c>
      <c r="DR398" s="56">
        <v>295</v>
      </c>
      <c r="DS398">
        <v>75</v>
      </c>
      <c r="DT398">
        <v>82</v>
      </c>
      <c r="DU398">
        <v>47</v>
      </c>
      <c r="DV398">
        <v>59</v>
      </c>
      <c r="DW398">
        <v>32</v>
      </c>
      <c r="DX398" s="56">
        <v>41</v>
      </c>
      <c r="DY398">
        <v>22</v>
      </c>
      <c r="DZ398">
        <v>5</v>
      </c>
      <c r="EA398">
        <v>9</v>
      </c>
      <c r="EB398">
        <v>5</v>
      </c>
      <c r="EC398">
        <v>0</v>
      </c>
      <c r="ED398">
        <v>11</v>
      </c>
    </row>
    <row r="399" spans="1:134" x14ac:dyDescent="0.25">
      <c r="A399" s="51">
        <v>64000060</v>
      </c>
      <c r="B399" s="51" t="s">
        <v>30</v>
      </c>
      <c r="C399" s="51" t="s">
        <v>368</v>
      </c>
      <c r="D399" s="52">
        <v>0.76800000000000002</v>
      </c>
      <c r="F399" s="52">
        <v>2</v>
      </c>
      <c r="G399" s="53" t="s">
        <v>229</v>
      </c>
      <c r="H399" s="54" t="s">
        <v>416</v>
      </c>
      <c r="I399" s="55">
        <v>25196</v>
      </c>
      <c r="J399" s="55">
        <f t="shared" si="28"/>
        <v>15394</v>
      </c>
      <c r="K399" s="55">
        <f t="shared" si="26"/>
        <v>9802</v>
      </c>
      <c r="L399" s="55">
        <f t="shared" si="27"/>
        <v>14985</v>
      </c>
      <c r="M399" s="55">
        <f t="shared" si="29"/>
        <v>409</v>
      </c>
      <c r="N399" s="56">
        <v>780</v>
      </c>
      <c r="O399">
        <v>145</v>
      </c>
      <c r="P399">
        <v>169</v>
      </c>
      <c r="Q399">
        <v>191</v>
      </c>
      <c r="R399">
        <v>153</v>
      </c>
      <c r="S399">
        <v>122</v>
      </c>
      <c r="T399" s="56">
        <v>899</v>
      </c>
      <c r="U399">
        <v>150</v>
      </c>
      <c r="V399">
        <v>168</v>
      </c>
      <c r="W399">
        <v>176</v>
      </c>
      <c r="X399">
        <v>215</v>
      </c>
      <c r="Y399">
        <v>190</v>
      </c>
      <c r="Z399" s="56">
        <v>1239</v>
      </c>
      <c r="AA399">
        <v>212</v>
      </c>
      <c r="AB399">
        <v>259</v>
      </c>
      <c r="AC399">
        <v>252</v>
      </c>
      <c r="AD399">
        <v>249</v>
      </c>
      <c r="AE399">
        <v>267</v>
      </c>
      <c r="AF399" s="56">
        <v>1291</v>
      </c>
      <c r="AG399">
        <v>261</v>
      </c>
      <c r="AH399">
        <v>224</v>
      </c>
      <c r="AI399">
        <v>252</v>
      </c>
      <c r="AJ399">
        <v>247</v>
      </c>
      <c r="AK399">
        <v>307</v>
      </c>
      <c r="AL399" s="56">
        <v>1610</v>
      </c>
      <c r="AM399">
        <v>307</v>
      </c>
      <c r="AN399">
        <v>316</v>
      </c>
      <c r="AO399">
        <v>328</v>
      </c>
      <c r="AP399">
        <v>315</v>
      </c>
      <c r="AQ399">
        <v>344</v>
      </c>
      <c r="AR399" s="56">
        <v>1628</v>
      </c>
      <c r="AS399">
        <v>313</v>
      </c>
      <c r="AT399">
        <v>352</v>
      </c>
      <c r="AU399">
        <v>299</v>
      </c>
      <c r="AV399">
        <v>331</v>
      </c>
      <c r="AW399">
        <v>333</v>
      </c>
      <c r="AX399" s="56">
        <v>1964</v>
      </c>
      <c r="AY399">
        <v>372</v>
      </c>
      <c r="AZ399">
        <v>401</v>
      </c>
      <c r="BA399">
        <v>377</v>
      </c>
      <c r="BB399">
        <v>370</v>
      </c>
      <c r="BC399">
        <v>444</v>
      </c>
      <c r="BD399" s="56">
        <v>1826</v>
      </c>
      <c r="BE399">
        <v>391</v>
      </c>
      <c r="BF399">
        <v>375</v>
      </c>
      <c r="BG399">
        <v>368</v>
      </c>
      <c r="BH399">
        <v>377</v>
      </c>
      <c r="BI399">
        <v>315</v>
      </c>
      <c r="BJ399" s="56">
        <v>1748</v>
      </c>
      <c r="BK399">
        <v>360</v>
      </c>
      <c r="BL399">
        <v>326</v>
      </c>
      <c r="BM399">
        <v>342</v>
      </c>
      <c r="BN399">
        <v>355</v>
      </c>
      <c r="BO399">
        <v>365</v>
      </c>
      <c r="BP399" s="56">
        <v>1830</v>
      </c>
      <c r="BQ399">
        <v>362</v>
      </c>
      <c r="BR399">
        <v>359</v>
      </c>
      <c r="BS399">
        <v>364</v>
      </c>
      <c r="BT399">
        <v>357</v>
      </c>
      <c r="BU399">
        <v>388</v>
      </c>
      <c r="BV399" s="56">
        <v>2014</v>
      </c>
      <c r="BW399">
        <v>379</v>
      </c>
      <c r="BX399">
        <v>391</v>
      </c>
      <c r="BY399">
        <v>393</v>
      </c>
      <c r="BZ399">
        <v>446</v>
      </c>
      <c r="CA399">
        <v>405</v>
      </c>
      <c r="CB399" s="56">
        <v>2095</v>
      </c>
      <c r="CC399">
        <v>413</v>
      </c>
      <c r="CD399">
        <v>421</v>
      </c>
      <c r="CE399">
        <v>375</v>
      </c>
      <c r="CF399">
        <v>404</v>
      </c>
      <c r="CG399">
        <v>482</v>
      </c>
      <c r="CH399" s="56">
        <v>2072</v>
      </c>
      <c r="CI399">
        <v>417</v>
      </c>
      <c r="CJ399">
        <v>416</v>
      </c>
      <c r="CK399">
        <v>439</v>
      </c>
      <c r="CL399">
        <v>401</v>
      </c>
      <c r="CM399">
        <v>399</v>
      </c>
      <c r="CN399" s="56">
        <v>1427</v>
      </c>
      <c r="CO399">
        <v>387</v>
      </c>
      <c r="CP399">
        <v>317</v>
      </c>
      <c r="CQ399">
        <v>304</v>
      </c>
      <c r="CR399">
        <v>228</v>
      </c>
      <c r="CS399">
        <v>191</v>
      </c>
      <c r="CT399" s="56">
        <v>1011</v>
      </c>
      <c r="CU399">
        <v>207</v>
      </c>
      <c r="CV399">
        <v>208</v>
      </c>
      <c r="CW399">
        <v>191</v>
      </c>
      <c r="CX399">
        <v>226</v>
      </c>
      <c r="CY399">
        <v>179</v>
      </c>
      <c r="CZ399" s="56">
        <v>733</v>
      </c>
      <c r="DA399">
        <v>166</v>
      </c>
      <c r="DB399">
        <v>169</v>
      </c>
      <c r="DC399">
        <v>133</v>
      </c>
      <c r="DD399">
        <v>136</v>
      </c>
      <c r="DE399">
        <v>129</v>
      </c>
      <c r="DF399" s="56">
        <v>532</v>
      </c>
      <c r="DG399">
        <v>129</v>
      </c>
      <c r="DH399">
        <v>129</v>
      </c>
      <c r="DI399">
        <v>109</v>
      </c>
      <c r="DJ399">
        <v>86</v>
      </c>
      <c r="DK399">
        <v>79</v>
      </c>
      <c r="DL399" s="56">
        <v>334</v>
      </c>
      <c r="DM399">
        <v>88</v>
      </c>
      <c r="DN399">
        <v>72</v>
      </c>
      <c r="DO399">
        <v>72</v>
      </c>
      <c r="DP399">
        <v>54</v>
      </c>
      <c r="DQ399">
        <v>48</v>
      </c>
      <c r="DR399" s="56">
        <v>141</v>
      </c>
      <c r="DS399">
        <v>38</v>
      </c>
      <c r="DT399">
        <v>37</v>
      </c>
      <c r="DU399">
        <v>23</v>
      </c>
      <c r="DV399">
        <v>29</v>
      </c>
      <c r="DW399">
        <v>14</v>
      </c>
      <c r="DX399" s="56">
        <v>18</v>
      </c>
      <c r="DY399">
        <v>11</v>
      </c>
      <c r="DZ399">
        <v>1</v>
      </c>
      <c r="EA399">
        <v>3</v>
      </c>
      <c r="EB399">
        <v>3</v>
      </c>
      <c r="EC399">
        <v>0</v>
      </c>
      <c r="ED399">
        <v>4</v>
      </c>
    </row>
    <row r="400" spans="1:134" x14ac:dyDescent="0.25">
      <c r="A400" s="51">
        <v>64000060</v>
      </c>
      <c r="B400" s="51" t="s">
        <v>30</v>
      </c>
      <c r="C400" s="51" t="s">
        <v>368</v>
      </c>
      <c r="D400" s="52">
        <v>0.76800000000000002</v>
      </c>
      <c r="F400" s="52">
        <v>2</v>
      </c>
      <c r="G400" s="53" t="s">
        <v>229</v>
      </c>
      <c r="H400" s="54" t="s">
        <v>415</v>
      </c>
      <c r="I400" s="55">
        <v>27143</v>
      </c>
      <c r="J400" s="55">
        <f t="shared" si="28"/>
        <v>17652</v>
      </c>
      <c r="K400" s="55">
        <f t="shared" si="26"/>
        <v>9491</v>
      </c>
      <c r="L400" s="55">
        <f t="shared" si="27"/>
        <v>17173</v>
      </c>
      <c r="M400" s="55">
        <f t="shared" si="29"/>
        <v>479</v>
      </c>
      <c r="N400" s="56">
        <v>768</v>
      </c>
      <c r="O400">
        <v>166</v>
      </c>
      <c r="P400">
        <v>146</v>
      </c>
      <c r="Q400">
        <v>169</v>
      </c>
      <c r="R400">
        <v>154</v>
      </c>
      <c r="S400">
        <v>133</v>
      </c>
      <c r="T400" s="56">
        <v>857</v>
      </c>
      <c r="U400">
        <v>156</v>
      </c>
      <c r="V400">
        <v>158</v>
      </c>
      <c r="W400">
        <v>168</v>
      </c>
      <c r="X400">
        <v>187</v>
      </c>
      <c r="Y400">
        <v>188</v>
      </c>
      <c r="Z400" s="56">
        <v>1131</v>
      </c>
      <c r="AA400">
        <v>201</v>
      </c>
      <c r="AB400">
        <v>201</v>
      </c>
      <c r="AC400">
        <v>246</v>
      </c>
      <c r="AD400">
        <v>222</v>
      </c>
      <c r="AE400">
        <v>261</v>
      </c>
      <c r="AF400" s="56">
        <v>1334</v>
      </c>
      <c r="AG400">
        <v>255</v>
      </c>
      <c r="AH400">
        <v>241</v>
      </c>
      <c r="AI400">
        <v>269</v>
      </c>
      <c r="AJ400">
        <v>305</v>
      </c>
      <c r="AK400">
        <v>264</v>
      </c>
      <c r="AL400" s="56">
        <v>1504</v>
      </c>
      <c r="AM400">
        <v>286</v>
      </c>
      <c r="AN400">
        <v>283</v>
      </c>
      <c r="AO400">
        <v>311</v>
      </c>
      <c r="AP400">
        <v>309</v>
      </c>
      <c r="AQ400">
        <v>315</v>
      </c>
      <c r="AR400" s="56">
        <v>1554</v>
      </c>
      <c r="AS400">
        <v>308</v>
      </c>
      <c r="AT400">
        <v>288</v>
      </c>
      <c r="AU400">
        <v>336</v>
      </c>
      <c r="AV400">
        <v>309</v>
      </c>
      <c r="AW400">
        <v>313</v>
      </c>
      <c r="AX400" s="56">
        <v>1931</v>
      </c>
      <c r="AY400">
        <v>344</v>
      </c>
      <c r="AZ400">
        <v>396</v>
      </c>
      <c r="BA400">
        <v>381</v>
      </c>
      <c r="BB400">
        <v>390</v>
      </c>
      <c r="BC400">
        <v>420</v>
      </c>
      <c r="BD400" s="56">
        <v>2066</v>
      </c>
      <c r="BE400">
        <v>412</v>
      </c>
      <c r="BF400">
        <v>437</v>
      </c>
      <c r="BG400">
        <v>361</v>
      </c>
      <c r="BH400">
        <v>436</v>
      </c>
      <c r="BI400">
        <v>420</v>
      </c>
      <c r="BJ400" s="56">
        <v>1931</v>
      </c>
      <c r="BK400">
        <v>395</v>
      </c>
      <c r="BL400">
        <v>372</v>
      </c>
      <c r="BM400">
        <v>368</v>
      </c>
      <c r="BN400">
        <v>378</v>
      </c>
      <c r="BO400">
        <v>418</v>
      </c>
      <c r="BP400" s="56">
        <v>2076</v>
      </c>
      <c r="BQ400">
        <v>441</v>
      </c>
      <c r="BR400">
        <v>425</v>
      </c>
      <c r="BS400">
        <v>398</v>
      </c>
      <c r="BT400">
        <v>400</v>
      </c>
      <c r="BU400">
        <v>412</v>
      </c>
      <c r="BV400" s="56">
        <v>2222</v>
      </c>
      <c r="BW400">
        <v>427</v>
      </c>
      <c r="BX400">
        <v>459</v>
      </c>
      <c r="BY400">
        <v>428</v>
      </c>
      <c r="BZ400">
        <v>439</v>
      </c>
      <c r="CA400">
        <v>469</v>
      </c>
      <c r="CB400" s="56">
        <v>2444</v>
      </c>
      <c r="CC400">
        <v>506</v>
      </c>
      <c r="CD400">
        <v>492</v>
      </c>
      <c r="CE400">
        <v>441</v>
      </c>
      <c r="CF400">
        <v>497</v>
      </c>
      <c r="CG400">
        <v>508</v>
      </c>
      <c r="CH400" s="56">
        <v>2330</v>
      </c>
      <c r="CI400">
        <v>466</v>
      </c>
      <c r="CJ400">
        <v>465</v>
      </c>
      <c r="CK400">
        <v>457</v>
      </c>
      <c r="CL400">
        <v>504</v>
      </c>
      <c r="CM400">
        <v>438</v>
      </c>
      <c r="CN400" s="56">
        <v>1580</v>
      </c>
      <c r="CO400">
        <v>423</v>
      </c>
      <c r="CP400">
        <v>366</v>
      </c>
      <c r="CQ400">
        <v>324</v>
      </c>
      <c r="CR400">
        <v>259</v>
      </c>
      <c r="CS400">
        <v>208</v>
      </c>
      <c r="CT400" s="56">
        <v>1168</v>
      </c>
      <c r="CU400">
        <v>234</v>
      </c>
      <c r="CV400">
        <v>233</v>
      </c>
      <c r="CW400">
        <v>254</v>
      </c>
      <c r="CX400">
        <v>219</v>
      </c>
      <c r="CY400">
        <v>228</v>
      </c>
      <c r="CZ400" s="56">
        <v>1020</v>
      </c>
      <c r="DA400">
        <v>224</v>
      </c>
      <c r="DB400">
        <v>230</v>
      </c>
      <c r="DC400">
        <v>219</v>
      </c>
      <c r="DD400">
        <v>171</v>
      </c>
      <c r="DE400">
        <v>176</v>
      </c>
      <c r="DF400" s="56">
        <v>650</v>
      </c>
      <c r="DG400">
        <v>149</v>
      </c>
      <c r="DH400">
        <v>144</v>
      </c>
      <c r="DI400">
        <v>131</v>
      </c>
      <c r="DJ400">
        <v>128</v>
      </c>
      <c r="DK400">
        <v>98</v>
      </c>
      <c r="DL400" s="56">
        <v>393</v>
      </c>
      <c r="DM400">
        <v>98</v>
      </c>
      <c r="DN400">
        <v>100</v>
      </c>
      <c r="DO400">
        <v>78</v>
      </c>
      <c r="DP400">
        <v>76</v>
      </c>
      <c r="DQ400">
        <v>41</v>
      </c>
      <c r="DR400" s="56">
        <v>154</v>
      </c>
      <c r="DS400">
        <v>37</v>
      </c>
      <c r="DT400">
        <v>45</v>
      </c>
      <c r="DU400">
        <v>24</v>
      </c>
      <c r="DV400">
        <v>30</v>
      </c>
      <c r="DW400">
        <v>18</v>
      </c>
      <c r="DX400" s="56">
        <v>23</v>
      </c>
      <c r="DY400">
        <v>11</v>
      </c>
      <c r="DZ400">
        <v>4</v>
      </c>
      <c r="EA400">
        <v>6</v>
      </c>
      <c r="EB400">
        <v>2</v>
      </c>
      <c r="EC400">
        <v>0</v>
      </c>
      <c r="ED400">
        <v>7</v>
      </c>
    </row>
    <row r="401" spans="1:134" x14ac:dyDescent="0.25">
      <c r="A401" s="51">
        <v>64000070</v>
      </c>
      <c r="B401" s="51" t="s">
        <v>30</v>
      </c>
      <c r="C401" s="51" t="s">
        <v>369</v>
      </c>
      <c r="D401" s="52">
        <v>0.76800000000000002</v>
      </c>
      <c r="F401" s="52">
        <v>2</v>
      </c>
      <c r="G401" s="53" t="s">
        <v>229</v>
      </c>
      <c r="H401" s="54" t="s">
        <v>289</v>
      </c>
      <c r="I401" s="55">
        <v>27631</v>
      </c>
      <c r="J401" s="55">
        <f t="shared" si="28"/>
        <v>18098</v>
      </c>
      <c r="K401" s="55">
        <f t="shared" si="26"/>
        <v>9533</v>
      </c>
      <c r="L401" s="55">
        <f t="shared" si="27"/>
        <v>17648</v>
      </c>
      <c r="M401" s="55">
        <f t="shared" si="29"/>
        <v>450</v>
      </c>
      <c r="N401" s="56">
        <v>885</v>
      </c>
      <c r="O401">
        <v>174</v>
      </c>
      <c r="P401">
        <v>185</v>
      </c>
      <c r="Q401">
        <v>186</v>
      </c>
      <c r="R401">
        <v>164</v>
      </c>
      <c r="S401">
        <v>176</v>
      </c>
      <c r="T401" s="56">
        <v>800</v>
      </c>
      <c r="U401">
        <v>172</v>
      </c>
      <c r="V401">
        <v>181</v>
      </c>
      <c r="W401">
        <v>167</v>
      </c>
      <c r="X401">
        <v>148</v>
      </c>
      <c r="Y401">
        <v>132</v>
      </c>
      <c r="Z401" s="56">
        <v>768</v>
      </c>
      <c r="AA401">
        <v>150</v>
      </c>
      <c r="AB401">
        <v>126</v>
      </c>
      <c r="AC401">
        <v>114</v>
      </c>
      <c r="AD401">
        <v>156</v>
      </c>
      <c r="AE401">
        <v>222</v>
      </c>
      <c r="AF401" s="56">
        <v>1306</v>
      </c>
      <c r="AG401">
        <v>243</v>
      </c>
      <c r="AH401">
        <v>220</v>
      </c>
      <c r="AI401">
        <v>246</v>
      </c>
      <c r="AJ401">
        <v>278</v>
      </c>
      <c r="AK401">
        <v>319</v>
      </c>
      <c r="AL401" s="56">
        <v>1541</v>
      </c>
      <c r="AM401">
        <v>303</v>
      </c>
      <c r="AN401">
        <v>291</v>
      </c>
      <c r="AO401">
        <v>313</v>
      </c>
      <c r="AP401">
        <v>323</v>
      </c>
      <c r="AQ401">
        <v>311</v>
      </c>
      <c r="AR401" s="56">
        <v>1725</v>
      </c>
      <c r="AS401">
        <v>341</v>
      </c>
      <c r="AT401">
        <v>332</v>
      </c>
      <c r="AU401">
        <v>362</v>
      </c>
      <c r="AV401">
        <v>316</v>
      </c>
      <c r="AW401">
        <v>374</v>
      </c>
      <c r="AX401" s="56">
        <v>2086</v>
      </c>
      <c r="AY401">
        <v>405</v>
      </c>
      <c r="AZ401">
        <v>415</v>
      </c>
      <c r="BA401">
        <v>405</v>
      </c>
      <c r="BB401">
        <v>449</v>
      </c>
      <c r="BC401">
        <v>412</v>
      </c>
      <c r="BD401" s="56">
        <v>2090</v>
      </c>
      <c r="BE401">
        <v>422</v>
      </c>
      <c r="BF401">
        <v>417</v>
      </c>
      <c r="BG401">
        <v>407</v>
      </c>
      <c r="BH401">
        <v>433</v>
      </c>
      <c r="BI401">
        <v>411</v>
      </c>
      <c r="BJ401" s="56">
        <v>1931</v>
      </c>
      <c r="BK401">
        <v>366</v>
      </c>
      <c r="BL401">
        <v>376</v>
      </c>
      <c r="BM401">
        <v>345</v>
      </c>
      <c r="BN401">
        <v>420</v>
      </c>
      <c r="BO401">
        <v>424</v>
      </c>
      <c r="BP401" s="56">
        <v>2059</v>
      </c>
      <c r="BQ401">
        <v>423</v>
      </c>
      <c r="BR401">
        <v>379</v>
      </c>
      <c r="BS401">
        <v>405</v>
      </c>
      <c r="BT401">
        <v>413</v>
      </c>
      <c r="BU401">
        <v>439</v>
      </c>
      <c r="BV401" s="56">
        <v>2392</v>
      </c>
      <c r="BW401">
        <v>440</v>
      </c>
      <c r="BX401">
        <v>482</v>
      </c>
      <c r="BY401">
        <v>488</v>
      </c>
      <c r="BZ401">
        <v>498</v>
      </c>
      <c r="CA401">
        <v>484</v>
      </c>
      <c r="CB401" s="56">
        <v>2408</v>
      </c>
      <c r="CC401">
        <v>461</v>
      </c>
      <c r="CD401">
        <v>505</v>
      </c>
      <c r="CE401">
        <v>466</v>
      </c>
      <c r="CF401">
        <v>474</v>
      </c>
      <c r="CG401">
        <v>502</v>
      </c>
      <c r="CH401" s="56">
        <v>2440</v>
      </c>
      <c r="CI401">
        <v>512</v>
      </c>
      <c r="CJ401">
        <v>529</v>
      </c>
      <c r="CK401">
        <v>483</v>
      </c>
      <c r="CL401">
        <v>476</v>
      </c>
      <c r="CM401">
        <v>440</v>
      </c>
      <c r="CN401" s="56">
        <v>1654</v>
      </c>
      <c r="CO401">
        <v>394</v>
      </c>
      <c r="CP401">
        <v>360</v>
      </c>
      <c r="CQ401">
        <v>355</v>
      </c>
      <c r="CR401">
        <v>316</v>
      </c>
      <c r="CS401">
        <v>229</v>
      </c>
      <c r="CT401" s="56">
        <v>1219</v>
      </c>
      <c r="CU401">
        <v>225</v>
      </c>
      <c r="CV401">
        <v>247</v>
      </c>
      <c r="CW401">
        <v>239</v>
      </c>
      <c r="CX401">
        <v>257</v>
      </c>
      <c r="CY401">
        <v>251</v>
      </c>
      <c r="CZ401" s="56">
        <v>1022</v>
      </c>
      <c r="DA401">
        <v>221</v>
      </c>
      <c r="DB401">
        <v>201</v>
      </c>
      <c r="DC401">
        <v>213</v>
      </c>
      <c r="DD401">
        <v>184</v>
      </c>
      <c r="DE401">
        <v>203</v>
      </c>
      <c r="DF401" s="56">
        <v>732</v>
      </c>
      <c r="DG401">
        <v>185</v>
      </c>
      <c r="DH401">
        <v>147</v>
      </c>
      <c r="DI401">
        <v>147</v>
      </c>
      <c r="DJ401">
        <v>122</v>
      </c>
      <c r="DK401">
        <v>131</v>
      </c>
      <c r="DL401" s="56">
        <v>398</v>
      </c>
      <c r="DM401">
        <v>123</v>
      </c>
      <c r="DN401">
        <v>93</v>
      </c>
      <c r="DO401">
        <v>68</v>
      </c>
      <c r="DP401">
        <v>59</v>
      </c>
      <c r="DQ401">
        <v>55</v>
      </c>
      <c r="DR401" s="56">
        <v>139</v>
      </c>
      <c r="DS401">
        <v>52</v>
      </c>
      <c r="DT401">
        <v>33</v>
      </c>
      <c r="DU401">
        <v>26</v>
      </c>
      <c r="DV401">
        <v>12</v>
      </c>
      <c r="DW401">
        <v>16</v>
      </c>
      <c r="DX401" s="56">
        <v>30</v>
      </c>
      <c r="DY401">
        <v>11</v>
      </c>
      <c r="DZ401">
        <v>7</v>
      </c>
      <c r="EA401">
        <v>6</v>
      </c>
      <c r="EB401">
        <v>5</v>
      </c>
      <c r="EC401">
        <v>1</v>
      </c>
      <c r="ED401">
        <v>6</v>
      </c>
    </row>
    <row r="402" spans="1:134" x14ac:dyDescent="0.25">
      <c r="A402" s="51">
        <v>64000070</v>
      </c>
      <c r="B402" s="51" t="s">
        <v>30</v>
      </c>
      <c r="C402" s="51" t="s">
        <v>369</v>
      </c>
      <c r="D402" s="52">
        <v>0.76800000000000002</v>
      </c>
      <c r="F402" s="52">
        <v>2</v>
      </c>
      <c r="G402" s="53" t="s">
        <v>229</v>
      </c>
      <c r="H402" s="54" t="s">
        <v>416</v>
      </c>
      <c r="I402" s="55">
        <v>13271</v>
      </c>
      <c r="J402" s="55">
        <f t="shared" si="28"/>
        <v>8513</v>
      </c>
      <c r="K402" s="55">
        <f t="shared" si="26"/>
        <v>4758</v>
      </c>
      <c r="L402" s="55">
        <f t="shared" si="27"/>
        <v>8313</v>
      </c>
      <c r="M402" s="55">
        <f t="shared" si="29"/>
        <v>200</v>
      </c>
      <c r="N402" s="56">
        <v>456</v>
      </c>
      <c r="O402">
        <v>92</v>
      </c>
      <c r="P402">
        <v>99</v>
      </c>
      <c r="Q402">
        <v>93</v>
      </c>
      <c r="R402">
        <v>82</v>
      </c>
      <c r="S402">
        <v>90</v>
      </c>
      <c r="T402" s="56">
        <v>426</v>
      </c>
      <c r="U402">
        <v>94</v>
      </c>
      <c r="V402">
        <v>90</v>
      </c>
      <c r="W402">
        <v>88</v>
      </c>
      <c r="X402">
        <v>81</v>
      </c>
      <c r="Y402">
        <v>73</v>
      </c>
      <c r="Z402" s="56">
        <v>351</v>
      </c>
      <c r="AA402">
        <v>64</v>
      </c>
      <c r="AB402">
        <v>63</v>
      </c>
      <c r="AC402">
        <v>55</v>
      </c>
      <c r="AD402">
        <v>65</v>
      </c>
      <c r="AE402">
        <v>104</v>
      </c>
      <c r="AF402" s="56">
        <v>667</v>
      </c>
      <c r="AG402">
        <v>111</v>
      </c>
      <c r="AH402">
        <v>119</v>
      </c>
      <c r="AI402">
        <v>119</v>
      </c>
      <c r="AJ402">
        <v>152</v>
      </c>
      <c r="AK402">
        <v>166</v>
      </c>
      <c r="AL402" s="56">
        <v>776</v>
      </c>
      <c r="AM402">
        <v>150</v>
      </c>
      <c r="AN402">
        <v>148</v>
      </c>
      <c r="AO402">
        <v>175</v>
      </c>
      <c r="AP402">
        <v>159</v>
      </c>
      <c r="AQ402">
        <v>144</v>
      </c>
      <c r="AR402" s="56">
        <v>883</v>
      </c>
      <c r="AS402">
        <v>186</v>
      </c>
      <c r="AT402">
        <v>157</v>
      </c>
      <c r="AU402">
        <v>183</v>
      </c>
      <c r="AV402">
        <v>162</v>
      </c>
      <c r="AW402">
        <v>195</v>
      </c>
      <c r="AX402" s="56">
        <v>987</v>
      </c>
      <c r="AY402">
        <v>189</v>
      </c>
      <c r="AZ402">
        <v>194</v>
      </c>
      <c r="BA402">
        <v>200</v>
      </c>
      <c r="BB402">
        <v>208</v>
      </c>
      <c r="BC402">
        <v>196</v>
      </c>
      <c r="BD402" s="56">
        <v>1012</v>
      </c>
      <c r="BE402">
        <v>212</v>
      </c>
      <c r="BF402">
        <v>208</v>
      </c>
      <c r="BG402">
        <v>191</v>
      </c>
      <c r="BH402">
        <v>201</v>
      </c>
      <c r="BI402">
        <v>200</v>
      </c>
      <c r="BJ402" s="56">
        <v>902</v>
      </c>
      <c r="BK402">
        <v>162</v>
      </c>
      <c r="BL402">
        <v>192</v>
      </c>
      <c r="BM402">
        <v>155</v>
      </c>
      <c r="BN402">
        <v>202</v>
      </c>
      <c r="BO402">
        <v>191</v>
      </c>
      <c r="BP402" s="56">
        <v>1001</v>
      </c>
      <c r="BQ402">
        <v>222</v>
      </c>
      <c r="BR402">
        <v>171</v>
      </c>
      <c r="BS402">
        <v>212</v>
      </c>
      <c r="BT402">
        <v>178</v>
      </c>
      <c r="BU402">
        <v>218</v>
      </c>
      <c r="BV402" s="56">
        <v>1142</v>
      </c>
      <c r="BW402">
        <v>208</v>
      </c>
      <c r="BX402">
        <v>225</v>
      </c>
      <c r="BY402">
        <v>235</v>
      </c>
      <c r="BZ402">
        <v>244</v>
      </c>
      <c r="CA402">
        <v>230</v>
      </c>
      <c r="CB402" s="56">
        <v>1130</v>
      </c>
      <c r="CC402">
        <v>217</v>
      </c>
      <c r="CD402">
        <v>217</v>
      </c>
      <c r="CE402">
        <v>206</v>
      </c>
      <c r="CF402">
        <v>243</v>
      </c>
      <c r="CG402">
        <v>247</v>
      </c>
      <c r="CH402" s="56">
        <v>1157</v>
      </c>
      <c r="CI402">
        <v>230</v>
      </c>
      <c r="CJ402">
        <v>270</v>
      </c>
      <c r="CK402">
        <v>226</v>
      </c>
      <c r="CL402">
        <v>223</v>
      </c>
      <c r="CM402">
        <v>208</v>
      </c>
      <c r="CN402" s="56">
        <v>774</v>
      </c>
      <c r="CO402">
        <v>182</v>
      </c>
      <c r="CP402">
        <v>172</v>
      </c>
      <c r="CQ402">
        <v>164</v>
      </c>
      <c r="CR402">
        <v>138</v>
      </c>
      <c r="CS402">
        <v>118</v>
      </c>
      <c r="CT402" s="56">
        <v>585</v>
      </c>
      <c r="CU402">
        <v>128</v>
      </c>
      <c r="CV402">
        <v>119</v>
      </c>
      <c r="CW402">
        <v>118</v>
      </c>
      <c r="CX402">
        <v>105</v>
      </c>
      <c r="CY402">
        <v>115</v>
      </c>
      <c r="CZ402" s="56">
        <v>436</v>
      </c>
      <c r="DA402">
        <v>115</v>
      </c>
      <c r="DB402">
        <v>91</v>
      </c>
      <c r="DC402">
        <v>85</v>
      </c>
      <c r="DD402">
        <v>81</v>
      </c>
      <c r="DE402">
        <v>64</v>
      </c>
      <c r="DF402" s="56">
        <v>325</v>
      </c>
      <c r="DG402">
        <v>79</v>
      </c>
      <c r="DH402">
        <v>67</v>
      </c>
      <c r="DI402">
        <v>65</v>
      </c>
      <c r="DJ402">
        <v>56</v>
      </c>
      <c r="DK402">
        <v>58</v>
      </c>
      <c r="DL402" s="56">
        <v>182</v>
      </c>
      <c r="DM402">
        <v>61</v>
      </c>
      <c r="DN402">
        <v>38</v>
      </c>
      <c r="DO402">
        <v>34</v>
      </c>
      <c r="DP402">
        <v>25</v>
      </c>
      <c r="DQ402">
        <v>24</v>
      </c>
      <c r="DR402" s="56">
        <v>65</v>
      </c>
      <c r="DS402">
        <v>24</v>
      </c>
      <c r="DT402">
        <v>12</v>
      </c>
      <c r="DU402">
        <v>13</v>
      </c>
      <c r="DV402">
        <v>6</v>
      </c>
      <c r="DW402">
        <v>10</v>
      </c>
      <c r="DX402" s="56">
        <v>11</v>
      </c>
      <c r="DY402">
        <v>5</v>
      </c>
      <c r="DZ402">
        <v>3</v>
      </c>
      <c r="EA402">
        <v>1</v>
      </c>
      <c r="EB402">
        <v>2</v>
      </c>
      <c r="EC402">
        <v>0</v>
      </c>
      <c r="ED402">
        <v>3</v>
      </c>
    </row>
    <row r="403" spans="1:134" x14ac:dyDescent="0.25">
      <c r="A403" s="51">
        <v>64000070</v>
      </c>
      <c r="B403" s="51" t="s">
        <v>30</v>
      </c>
      <c r="C403" s="51" t="s">
        <v>369</v>
      </c>
      <c r="D403" s="52">
        <v>0.76800000000000002</v>
      </c>
      <c r="F403" s="52">
        <v>2</v>
      </c>
      <c r="G403" s="53" t="s">
        <v>229</v>
      </c>
      <c r="H403" s="54" t="s">
        <v>415</v>
      </c>
      <c r="I403" s="55">
        <v>14360</v>
      </c>
      <c r="J403" s="55">
        <f t="shared" si="28"/>
        <v>9585</v>
      </c>
      <c r="K403" s="55">
        <f t="shared" si="26"/>
        <v>4775</v>
      </c>
      <c r="L403" s="55">
        <f t="shared" si="27"/>
        <v>9335</v>
      </c>
      <c r="M403" s="55">
        <f t="shared" si="29"/>
        <v>250</v>
      </c>
      <c r="N403" s="56">
        <v>429</v>
      </c>
      <c r="O403">
        <v>82</v>
      </c>
      <c r="P403">
        <v>86</v>
      </c>
      <c r="Q403">
        <v>93</v>
      </c>
      <c r="R403">
        <v>82</v>
      </c>
      <c r="S403">
        <v>86</v>
      </c>
      <c r="T403" s="56">
        <v>374</v>
      </c>
      <c r="U403">
        <v>78</v>
      </c>
      <c r="V403">
        <v>91</v>
      </c>
      <c r="W403">
        <v>79</v>
      </c>
      <c r="X403">
        <v>67</v>
      </c>
      <c r="Y403">
        <v>59</v>
      </c>
      <c r="Z403" s="56">
        <v>417</v>
      </c>
      <c r="AA403">
        <v>86</v>
      </c>
      <c r="AB403">
        <v>63</v>
      </c>
      <c r="AC403">
        <v>59</v>
      </c>
      <c r="AD403">
        <v>91</v>
      </c>
      <c r="AE403">
        <v>118</v>
      </c>
      <c r="AF403" s="56">
        <v>639</v>
      </c>
      <c r="AG403">
        <v>132</v>
      </c>
      <c r="AH403">
        <v>101</v>
      </c>
      <c r="AI403">
        <v>127</v>
      </c>
      <c r="AJ403">
        <v>126</v>
      </c>
      <c r="AK403">
        <v>153</v>
      </c>
      <c r="AL403" s="56">
        <v>765</v>
      </c>
      <c r="AM403">
        <v>153</v>
      </c>
      <c r="AN403">
        <v>143</v>
      </c>
      <c r="AO403">
        <v>138</v>
      </c>
      <c r="AP403">
        <v>164</v>
      </c>
      <c r="AQ403">
        <v>167</v>
      </c>
      <c r="AR403" s="56">
        <v>842</v>
      </c>
      <c r="AS403">
        <v>155</v>
      </c>
      <c r="AT403">
        <v>175</v>
      </c>
      <c r="AU403">
        <v>179</v>
      </c>
      <c r="AV403">
        <v>154</v>
      </c>
      <c r="AW403">
        <v>179</v>
      </c>
      <c r="AX403" s="56">
        <v>1099</v>
      </c>
      <c r="AY403">
        <v>216</v>
      </c>
      <c r="AZ403">
        <v>221</v>
      </c>
      <c r="BA403">
        <v>205</v>
      </c>
      <c r="BB403">
        <v>241</v>
      </c>
      <c r="BC403">
        <v>216</v>
      </c>
      <c r="BD403" s="56">
        <v>1078</v>
      </c>
      <c r="BE403">
        <v>210</v>
      </c>
      <c r="BF403">
        <v>209</v>
      </c>
      <c r="BG403">
        <v>216</v>
      </c>
      <c r="BH403">
        <v>232</v>
      </c>
      <c r="BI403">
        <v>211</v>
      </c>
      <c r="BJ403" s="56">
        <v>1029</v>
      </c>
      <c r="BK403">
        <v>204</v>
      </c>
      <c r="BL403">
        <v>184</v>
      </c>
      <c r="BM403">
        <v>190</v>
      </c>
      <c r="BN403">
        <v>218</v>
      </c>
      <c r="BO403">
        <v>233</v>
      </c>
      <c r="BP403" s="56">
        <v>1058</v>
      </c>
      <c r="BQ403">
        <v>201</v>
      </c>
      <c r="BR403">
        <v>208</v>
      </c>
      <c r="BS403">
        <v>193</v>
      </c>
      <c r="BT403">
        <v>235</v>
      </c>
      <c r="BU403">
        <v>221</v>
      </c>
      <c r="BV403" s="56">
        <v>1250</v>
      </c>
      <c r="BW403">
        <v>232</v>
      </c>
      <c r="BX403">
        <v>257</v>
      </c>
      <c r="BY403">
        <v>253</v>
      </c>
      <c r="BZ403">
        <v>254</v>
      </c>
      <c r="CA403">
        <v>254</v>
      </c>
      <c r="CB403" s="56">
        <v>1278</v>
      </c>
      <c r="CC403">
        <v>244</v>
      </c>
      <c r="CD403">
        <v>288</v>
      </c>
      <c r="CE403">
        <v>260</v>
      </c>
      <c r="CF403">
        <v>231</v>
      </c>
      <c r="CG403">
        <v>255</v>
      </c>
      <c r="CH403" s="56">
        <v>1283</v>
      </c>
      <c r="CI403">
        <v>282</v>
      </c>
      <c r="CJ403">
        <v>259</v>
      </c>
      <c r="CK403">
        <v>257</v>
      </c>
      <c r="CL403">
        <v>253</v>
      </c>
      <c r="CM403">
        <v>232</v>
      </c>
      <c r="CN403" s="56">
        <v>880</v>
      </c>
      <c r="CO403">
        <v>212</v>
      </c>
      <c r="CP403">
        <v>188</v>
      </c>
      <c r="CQ403">
        <v>191</v>
      </c>
      <c r="CR403">
        <v>178</v>
      </c>
      <c r="CS403">
        <v>111</v>
      </c>
      <c r="CT403" s="56">
        <v>634</v>
      </c>
      <c r="CU403">
        <v>97</v>
      </c>
      <c r="CV403">
        <v>128</v>
      </c>
      <c r="CW403">
        <v>121</v>
      </c>
      <c r="CX403">
        <v>152</v>
      </c>
      <c r="CY403">
        <v>136</v>
      </c>
      <c r="CZ403" s="56">
        <v>586</v>
      </c>
      <c r="DA403">
        <v>106</v>
      </c>
      <c r="DB403">
        <v>110</v>
      </c>
      <c r="DC403">
        <v>128</v>
      </c>
      <c r="DD403">
        <v>103</v>
      </c>
      <c r="DE403">
        <v>139</v>
      </c>
      <c r="DF403" s="56">
        <v>407</v>
      </c>
      <c r="DG403">
        <v>106</v>
      </c>
      <c r="DH403">
        <v>80</v>
      </c>
      <c r="DI403">
        <v>82</v>
      </c>
      <c r="DJ403">
        <v>66</v>
      </c>
      <c r="DK403">
        <v>73</v>
      </c>
      <c r="DL403" s="56">
        <v>216</v>
      </c>
      <c r="DM403">
        <v>62</v>
      </c>
      <c r="DN403">
        <v>55</v>
      </c>
      <c r="DO403">
        <v>34</v>
      </c>
      <c r="DP403">
        <v>34</v>
      </c>
      <c r="DQ403">
        <v>31</v>
      </c>
      <c r="DR403" s="56">
        <v>74</v>
      </c>
      <c r="DS403">
        <v>28</v>
      </c>
      <c r="DT403">
        <v>21</v>
      </c>
      <c r="DU403">
        <v>13</v>
      </c>
      <c r="DV403">
        <v>6</v>
      </c>
      <c r="DW403">
        <v>6</v>
      </c>
      <c r="DX403" s="56">
        <v>19</v>
      </c>
      <c r="DY403">
        <v>6</v>
      </c>
      <c r="DZ403">
        <v>4</v>
      </c>
      <c r="EA403">
        <v>5</v>
      </c>
      <c r="EB403">
        <v>3</v>
      </c>
      <c r="EC403">
        <v>1</v>
      </c>
      <c r="ED403">
        <v>3</v>
      </c>
    </row>
    <row r="404" spans="1:134" x14ac:dyDescent="0.25">
      <c r="A404" s="51">
        <v>64000080</v>
      </c>
      <c r="B404" s="51" t="s">
        <v>30</v>
      </c>
      <c r="C404" s="51" t="s">
        <v>370</v>
      </c>
      <c r="D404" s="52">
        <v>0.76800000000000002</v>
      </c>
      <c r="F404" s="52">
        <v>2</v>
      </c>
      <c r="G404" s="53" t="s">
        <v>229</v>
      </c>
      <c r="H404" s="54" t="s">
        <v>289</v>
      </c>
      <c r="I404" s="55">
        <v>175140</v>
      </c>
      <c r="J404" s="55">
        <f t="shared" si="28"/>
        <v>106241</v>
      </c>
      <c r="K404" s="55">
        <f t="shared" si="26"/>
        <v>68899</v>
      </c>
      <c r="L404" s="55">
        <f t="shared" si="27"/>
        <v>104255</v>
      </c>
      <c r="M404" s="55">
        <f t="shared" si="29"/>
        <v>1986</v>
      </c>
      <c r="N404" s="56">
        <v>5810</v>
      </c>
      <c r="O404">
        <v>1068</v>
      </c>
      <c r="P404">
        <v>1142</v>
      </c>
      <c r="Q404">
        <v>1284</v>
      </c>
      <c r="R404">
        <v>1200</v>
      </c>
      <c r="S404">
        <v>1116</v>
      </c>
      <c r="T404" s="56">
        <v>6191</v>
      </c>
      <c r="U404">
        <v>1179</v>
      </c>
      <c r="V404">
        <v>1211</v>
      </c>
      <c r="W404">
        <v>1268</v>
      </c>
      <c r="X404">
        <v>1249</v>
      </c>
      <c r="Y404">
        <v>1284</v>
      </c>
      <c r="Z404" s="56">
        <v>7665</v>
      </c>
      <c r="AA404">
        <v>1323</v>
      </c>
      <c r="AB404">
        <v>1399</v>
      </c>
      <c r="AC404">
        <v>1526</v>
      </c>
      <c r="AD404">
        <v>1546</v>
      </c>
      <c r="AE404">
        <v>1871</v>
      </c>
      <c r="AF404" s="56">
        <v>9577</v>
      </c>
      <c r="AG404">
        <v>1847</v>
      </c>
      <c r="AH404">
        <v>1718</v>
      </c>
      <c r="AI404">
        <v>1968</v>
      </c>
      <c r="AJ404">
        <v>1994</v>
      </c>
      <c r="AK404">
        <v>2050</v>
      </c>
      <c r="AL404" s="56">
        <v>10774</v>
      </c>
      <c r="AM404">
        <v>2109</v>
      </c>
      <c r="AN404">
        <v>2162</v>
      </c>
      <c r="AO404">
        <v>2150</v>
      </c>
      <c r="AP404">
        <v>2108</v>
      </c>
      <c r="AQ404">
        <v>2245</v>
      </c>
      <c r="AR404" s="56">
        <v>11737</v>
      </c>
      <c r="AS404">
        <v>2228</v>
      </c>
      <c r="AT404">
        <v>2487</v>
      </c>
      <c r="AU404">
        <v>2331</v>
      </c>
      <c r="AV404">
        <v>2201</v>
      </c>
      <c r="AW404">
        <v>2490</v>
      </c>
      <c r="AX404" s="56">
        <v>14175</v>
      </c>
      <c r="AY404">
        <v>2659</v>
      </c>
      <c r="AZ404">
        <v>2841</v>
      </c>
      <c r="BA404">
        <v>2882</v>
      </c>
      <c r="BB404">
        <v>2852</v>
      </c>
      <c r="BC404">
        <v>2941</v>
      </c>
      <c r="BD404" s="56">
        <v>14249</v>
      </c>
      <c r="BE404">
        <v>2970</v>
      </c>
      <c r="BF404">
        <v>2932</v>
      </c>
      <c r="BG404">
        <v>2677</v>
      </c>
      <c r="BH404">
        <v>3010</v>
      </c>
      <c r="BI404">
        <v>2660</v>
      </c>
      <c r="BJ404" s="56">
        <v>12432</v>
      </c>
      <c r="BK404">
        <v>2477</v>
      </c>
      <c r="BL404">
        <v>2432</v>
      </c>
      <c r="BM404">
        <v>2445</v>
      </c>
      <c r="BN404">
        <v>2570</v>
      </c>
      <c r="BO404">
        <v>2508</v>
      </c>
      <c r="BP404" s="56">
        <v>12920</v>
      </c>
      <c r="BQ404">
        <v>2654</v>
      </c>
      <c r="BR404">
        <v>2630</v>
      </c>
      <c r="BS404">
        <v>2469</v>
      </c>
      <c r="BT404">
        <v>2571</v>
      </c>
      <c r="BU404">
        <v>2596</v>
      </c>
      <c r="BV404" s="56">
        <v>13618</v>
      </c>
      <c r="BW404">
        <v>2631</v>
      </c>
      <c r="BX404">
        <v>2636</v>
      </c>
      <c r="BY404">
        <v>2774</v>
      </c>
      <c r="BZ404">
        <v>2796</v>
      </c>
      <c r="CA404">
        <v>2781</v>
      </c>
      <c r="CB404" s="56">
        <v>14698</v>
      </c>
      <c r="CC404">
        <v>2850</v>
      </c>
      <c r="CD404">
        <v>2960</v>
      </c>
      <c r="CE404">
        <v>2937</v>
      </c>
      <c r="CF404">
        <v>2862</v>
      </c>
      <c r="CG404">
        <v>3089</v>
      </c>
      <c r="CH404" s="56">
        <v>14495</v>
      </c>
      <c r="CI404">
        <v>3032</v>
      </c>
      <c r="CJ404">
        <v>2930</v>
      </c>
      <c r="CK404">
        <v>2814</v>
      </c>
      <c r="CL404">
        <v>3008</v>
      </c>
      <c r="CM404">
        <v>2711</v>
      </c>
      <c r="CN404" s="56">
        <v>9608</v>
      </c>
      <c r="CO404">
        <v>2463</v>
      </c>
      <c r="CP404">
        <v>2206</v>
      </c>
      <c r="CQ404">
        <v>2059</v>
      </c>
      <c r="CR404">
        <v>1681</v>
      </c>
      <c r="CS404">
        <v>1199</v>
      </c>
      <c r="CT404" s="56">
        <v>6785</v>
      </c>
      <c r="CU404">
        <v>1450</v>
      </c>
      <c r="CV404">
        <v>1378</v>
      </c>
      <c r="CW404">
        <v>1311</v>
      </c>
      <c r="CX404">
        <v>1344</v>
      </c>
      <c r="CY404">
        <v>1302</v>
      </c>
      <c r="CZ404" s="56">
        <v>4877</v>
      </c>
      <c r="DA404">
        <v>1191</v>
      </c>
      <c r="DB404">
        <v>1066</v>
      </c>
      <c r="DC404">
        <v>969</v>
      </c>
      <c r="DD404">
        <v>846</v>
      </c>
      <c r="DE404">
        <v>805</v>
      </c>
      <c r="DF404" s="56">
        <v>3106</v>
      </c>
      <c r="DG404">
        <v>757</v>
      </c>
      <c r="DH404">
        <v>687</v>
      </c>
      <c r="DI404">
        <v>581</v>
      </c>
      <c r="DJ404">
        <v>549</v>
      </c>
      <c r="DK404">
        <v>532</v>
      </c>
      <c r="DL404" s="56">
        <v>1664</v>
      </c>
      <c r="DM404">
        <v>437</v>
      </c>
      <c r="DN404">
        <v>355</v>
      </c>
      <c r="DO404">
        <v>326</v>
      </c>
      <c r="DP404">
        <v>303</v>
      </c>
      <c r="DQ404">
        <v>243</v>
      </c>
      <c r="DR404" s="56">
        <v>624</v>
      </c>
      <c r="DS404">
        <v>195</v>
      </c>
      <c r="DT404">
        <v>138</v>
      </c>
      <c r="DU404">
        <v>113</v>
      </c>
      <c r="DV404">
        <v>98</v>
      </c>
      <c r="DW404">
        <v>80</v>
      </c>
      <c r="DX404" s="56">
        <v>119</v>
      </c>
      <c r="DY404">
        <v>52</v>
      </c>
      <c r="DZ404">
        <v>28</v>
      </c>
      <c r="EA404">
        <v>19</v>
      </c>
      <c r="EB404">
        <v>10</v>
      </c>
      <c r="EC404">
        <v>10</v>
      </c>
      <c r="ED404">
        <v>16</v>
      </c>
    </row>
    <row r="405" spans="1:134" x14ac:dyDescent="0.25">
      <c r="A405" s="51">
        <v>64000080</v>
      </c>
      <c r="B405" s="51" t="s">
        <v>30</v>
      </c>
      <c r="C405" s="51" t="s">
        <v>370</v>
      </c>
      <c r="D405" s="52">
        <v>0.76800000000000002</v>
      </c>
      <c r="F405" s="52">
        <v>2</v>
      </c>
      <c r="G405" s="53" t="s">
        <v>229</v>
      </c>
      <c r="H405" s="54" t="s">
        <v>416</v>
      </c>
      <c r="I405" s="55">
        <v>84662</v>
      </c>
      <c r="J405" s="55">
        <f t="shared" si="28"/>
        <v>49314</v>
      </c>
      <c r="K405" s="55">
        <f t="shared" si="26"/>
        <v>35348</v>
      </c>
      <c r="L405" s="55">
        <f t="shared" si="27"/>
        <v>48373</v>
      </c>
      <c r="M405" s="55">
        <f t="shared" si="29"/>
        <v>941</v>
      </c>
      <c r="N405" s="56">
        <v>2973</v>
      </c>
      <c r="O405">
        <v>544</v>
      </c>
      <c r="P405">
        <v>579</v>
      </c>
      <c r="Q405">
        <v>635</v>
      </c>
      <c r="R405">
        <v>641</v>
      </c>
      <c r="S405">
        <v>574</v>
      </c>
      <c r="T405" s="56">
        <v>3225</v>
      </c>
      <c r="U405">
        <v>630</v>
      </c>
      <c r="V405">
        <v>628</v>
      </c>
      <c r="W405">
        <v>663</v>
      </c>
      <c r="X405">
        <v>629</v>
      </c>
      <c r="Y405">
        <v>675</v>
      </c>
      <c r="Z405" s="56">
        <v>3987</v>
      </c>
      <c r="AA405">
        <v>672</v>
      </c>
      <c r="AB405">
        <v>740</v>
      </c>
      <c r="AC405">
        <v>757</v>
      </c>
      <c r="AD405">
        <v>831</v>
      </c>
      <c r="AE405">
        <v>987</v>
      </c>
      <c r="AF405" s="56">
        <v>5005</v>
      </c>
      <c r="AG405">
        <v>939</v>
      </c>
      <c r="AH405">
        <v>885</v>
      </c>
      <c r="AI405">
        <v>1030</v>
      </c>
      <c r="AJ405">
        <v>1074</v>
      </c>
      <c r="AK405">
        <v>1077</v>
      </c>
      <c r="AL405" s="56">
        <v>5520</v>
      </c>
      <c r="AM405">
        <v>1148</v>
      </c>
      <c r="AN405">
        <v>1076</v>
      </c>
      <c r="AO405">
        <v>1081</v>
      </c>
      <c r="AP405">
        <v>1076</v>
      </c>
      <c r="AQ405">
        <v>1139</v>
      </c>
      <c r="AR405" s="56">
        <v>6107</v>
      </c>
      <c r="AS405">
        <v>1192</v>
      </c>
      <c r="AT405">
        <v>1293</v>
      </c>
      <c r="AU405">
        <v>1222</v>
      </c>
      <c r="AV405">
        <v>1113</v>
      </c>
      <c r="AW405">
        <v>1287</v>
      </c>
      <c r="AX405" s="56">
        <v>7101</v>
      </c>
      <c r="AY405">
        <v>1337</v>
      </c>
      <c r="AZ405">
        <v>1452</v>
      </c>
      <c r="BA405">
        <v>1429</v>
      </c>
      <c r="BB405">
        <v>1432</v>
      </c>
      <c r="BC405">
        <v>1451</v>
      </c>
      <c r="BD405" s="56">
        <v>6929</v>
      </c>
      <c r="BE405">
        <v>1430</v>
      </c>
      <c r="BF405">
        <v>1430</v>
      </c>
      <c r="BG405">
        <v>1281</v>
      </c>
      <c r="BH405">
        <v>1508</v>
      </c>
      <c r="BI405">
        <v>1280</v>
      </c>
      <c r="BJ405" s="56">
        <v>5755</v>
      </c>
      <c r="BK405">
        <v>1154</v>
      </c>
      <c r="BL405">
        <v>1102</v>
      </c>
      <c r="BM405">
        <v>1145</v>
      </c>
      <c r="BN405">
        <v>1180</v>
      </c>
      <c r="BO405">
        <v>1174</v>
      </c>
      <c r="BP405" s="56">
        <v>6120</v>
      </c>
      <c r="BQ405">
        <v>1229</v>
      </c>
      <c r="BR405">
        <v>1241</v>
      </c>
      <c r="BS405">
        <v>1163</v>
      </c>
      <c r="BT405">
        <v>1229</v>
      </c>
      <c r="BU405">
        <v>1258</v>
      </c>
      <c r="BV405" s="56">
        <v>6296</v>
      </c>
      <c r="BW405">
        <v>1218</v>
      </c>
      <c r="BX405">
        <v>1258</v>
      </c>
      <c r="BY405">
        <v>1278</v>
      </c>
      <c r="BZ405">
        <v>1267</v>
      </c>
      <c r="CA405">
        <v>1275</v>
      </c>
      <c r="CB405" s="56">
        <v>6608</v>
      </c>
      <c r="CC405">
        <v>1271</v>
      </c>
      <c r="CD405">
        <v>1317</v>
      </c>
      <c r="CE405">
        <v>1289</v>
      </c>
      <c r="CF405">
        <v>1309</v>
      </c>
      <c r="CG405">
        <v>1422</v>
      </c>
      <c r="CH405" s="56">
        <v>6766</v>
      </c>
      <c r="CI405">
        <v>1404</v>
      </c>
      <c r="CJ405">
        <v>1379</v>
      </c>
      <c r="CK405">
        <v>1282</v>
      </c>
      <c r="CL405">
        <v>1407</v>
      </c>
      <c r="CM405">
        <v>1294</v>
      </c>
      <c r="CN405" s="56">
        <v>4501</v>
      </c>
      <c r="CO405">
        <v>1114</v>
      </c>
      <c r="CP405">
        <v>1026</v>
      </c>
      <c r="CQ405">
        <v>996</v>
      </c>
      <c r="CR405">
        <v>804</v>
      </c>
      <c r="CS405">
        <v>561</v>
      </c>
      <c r="CT405" s="56">
        <v>3100</v>
      </c>
      <c r="CU405">
        <v>671</v>
      </c>
      <c r="CV405">
        <v>598</v>
      </c>
      <c r="CW405">
        <v>611</v>
      </c>
      <c r="CX405">
        <v>644</v>
      </c>
      <c r="CY405">
        <v>576</v>
      </c>
      <c r="CZ405" s="56">
        <v>2121</v>
      </c>
      <c r="DA405">
        <v>526</v>
      </c>
      <c r="DB405">
        <v>477</v>
      </c>
      <c r="DC405">
        <v>420</v>
      </c>
      <c r="DD405">
        <v>383</v>
      </c>
      <c r="DE405">
        <v>315</v>
      </c>
      <c r="DF405" s="56">
        <v>1398</v>
      </c>
      <c r="DG405">
        <v>332</v>
      </c>
      <c r="DH405">
        <v>304</v>
      </c>
      <c r="DI405">
        <v>251</v>
      </c>
      <c r="DJ405">
        <v>247</v>
      </c>
      <c r="DK405">
        <v>264</v>
      </c>
      <c r="DL405" s="56">
        <v>793</v>
      </c>
      <c r="DM405">
        <v>209</v>
      </c>
      <c r="DN405">
        <v>173</v>
      </c>
      <c r="DO405">
        <v>169</v>
      </c>
      <c r="DP405">
        <v>129</v>
      </c>
      <c r="DQ405">
        <v>113</v>
      </c>
      <c r="DR405" s="56">
        <v>294</v>
      </c>
      <c r="DS405">
        <v>91</v>
      </c>
      <c r="DT405">
        <v>70</v>
      </c>
      <c r="DU405">
        <v>50</v>
      </c>
      <c r="DV405">
        <v>42</v>
      </c>
      <c r="DW405">
        <v>41</v>
      </c>
      <c r="DX405" s="56">
        <v>56</v>
      </c>
      <c r="DY405">
        <v>26</v>
      </c>
      <c r="DZ405">
        <v>13</v>
      </c>
      <c r="EA405">
        <v>9</v>
      </c>
      <c r="EB405">
        <v>3</v>
      </c>
      <c r="EC405">
        <v>5</v>
      </c>
      <c r="ED405">
        <v>7</v>
      </c>
    </row>
    <row r="406" spans="1:134" x14ac:dyDescent="0.25">
      <c r="A406" s="51">
        <v>64000080</v>
      </c>
      <c r="B406" s="51" t="s">
        <v>30</v>
      </c>
      <c r="C406" s="51" t="s">
        <v>370</v>
      </c>
      <c r="D406" s="52">
        <v>0.76800000000000002</v>
      </c>
      <c r="F406" s="52">
        <v>2</v>
      </c>
      <c r="G406" s="53" t="s">
        <v>229</v>
      </c>
      <c r="H406" s="54" t="s">
        <v>415</v>
      </c>
      <c r="I406" s="55">
        <v>90478</v>
      </c>
      <c r="J406" s="55">
        <f t="shared" si="28"/>
        <v>56927</v>
      </c>
      <c r="K406" s="55">
        <f t="shared" si="26"/>
        <v>33551</v>
      </c>
      <c r="L406" s="55">
        <f t="shared" si="27"/>
        <v>55882</v>
      </c>
      <c r="M406" s="55">
        <f t="shared" si="29"/>
        <v>1045</v>
      </c>
      <c r="N406" s="56">
        <v>2837</v>
      </c>
      <c r="O406">
        <v>524</v>
      </c>
      <c r="P406">
        <v>563</v>
      </c>
      <c r="Q406">
        <v>649</v>
      </c>
      <c r="R406">
        <v>559</v>
      </c>
      <c r="S406">
        <v>542</v>
      </c>
      <c r="T406" s="56">
        <v>2966</v>
      </c>
      <c r="U406">
        <v>549</v>
      </c>
      <c r="V406">
        <v>583</v>
      </c>
      <c r="W406">
        <v>605</v>
      </c>
      <c r="X406">
        <v>620</v>
      </c>
      <c r="Y406">
        <v>609</v>
      </c>
      <c r="Z406" s="56">
        <v>3678</v>
      </c>
      <c r="AA406">
        <v>651</v>
      </c>
      <c r="AB406">
        <v>659</v>
      </c>
      <c r="AC406">
        <v>769</v>
      </c>
      <c r="AD406">
        <v>715</v>
      </c>
      <c r="AE406">
        <v>884</v>
      </c>
      <c r="AF406" s="56">
        <v>4572</v>
      </c>
      <c r="AG406">
        <v>908</v>
      </c>
      <c r="AH406">
        <v>833</v>
      </c>
      <c r="AI406">
        <v>938</v>
      </c>
      <c r="AJ406">
        <v>920</v>
      </c>
      <c r="AK406">
        <v>973</v>
      </c>
      <c r="AL406" s="56">
        <v>5254</v>
      </c>
      <c r="AM406">
        <v>961</v>
      </c>
      <c r="AN406">
        <v>1086</v>
      </c>
      <c r="AO406">
        <v>1069</v>
      </c>
      <c r="AP406">
        <v>1032</v>
      </c>
      <c r="AQ406">
        <v>1106</v>
      </c>
      <c r="AR406" s="56">
        <v>5630</v>
      </c>
      <c r="AS406">
        <v>1036</v>
      </c>
      <c r="AT406">
        <v>1194</v>
      </c>
      <c r="AU406">
        <v>1109</v>
      </c>
      <c r="AV406">
        <v>1088</v>
      </c>
      <c r="AW406">
        <v>1203</v>
      </c>
      <c r="AX406" s="56">
        <v>7074</v>
      </c>
      <c r="AY406">
        <v>1322</v>
      </c>
      <c r="AZ406">
        <v>1389</v>
      </c>
      <c r="BA406">
        <v>1453</v>
      </c>
      <c r="BB406">
        <v>1420</v>
      </c>
      <c r="BC406">
        <v>1490</v>
      </c>
      <c r="BD406" s="56">
        <v>7320</v>
      </c>
      <c r="BE406">
        <v>1540</v>
      </c>
      <c r="BF406">
        <v>1502</v>
      </c>
      <c r="BG406">
        <v>1396</v>
      </c>
      <c r="BH406">
        <v>1502</v>
      </c>
      <c r="BI406">
        <v>1380</v>
      </c>
      <c r="BJ406" s="56">
        <v>6677</v>
      </c>
      <c r="BK406">
        <v>1323</v>
      </c>
      <c r="BL406">
        <v>1330</v>
      </c>
      <c r="BM406">
        <v>1300</v>
      </c>
      <c r="BN406">
        <v>1390</v>
      </c>
      <c r="BO406">
        <v>1334</v>
      </c>
      <c r="BP406" s="56">
        <v>6800</v>
      </c>
      <c r="BQ406">
        <v>1425</v>
      </c>
      <c r="BR406">
        <v>1389</v>
      </c>
      <c r="BS406">
        <v>1306</v>
      </c>
      <c r="BT406">
        <v>1342</v>
      </c>
      <c r="BU406">
        <v>1338</v>
      </c>
      <c r="BV406" s="56">
        <v>7322</v>
      </c>
      <c r="BW406">
        <v>1413</v>
      </c>
      <c r="BX406">
        <v>1378</v>
      </c>
      <c r="BY406">
        <v>1496</v>
      </c>
      <c r="BZ406">
        <v>1529</v>
      </c>
      <c r="CA406">
        <v>1506</v>
      </c>
      <c r="CB406" s="56">
        <v>8090</v>
      </c>
      <c r="CC406">
        <v>1579</v>
      </c>
      <c r="CD406">
        <v>1643</v>
      </c>
      <c r="CE406">
        <v>1648</v>
      </c>
      <c r="CF406">
        <v>1553</v>
      </c>
      <c r="CG406">
        <v>1667</v>
      </c>
      <c r="CH406" s="56">
        <v>7729</v>
      </c>
      <c r="CI406">
        <v>1628</v>
      </c>
      <c r="CJ406">
        <v>1551</v>
      </c>
      <c r="CK406">
        <v>1532</v>
      </c>
      <c r="CL406">
        <v>1601</v>
      </c>
      <c r="CM406">
        <v>1417</v>
      </c>
      <c r="CN406" s="56">
        <v>5107</v>
      </c>
      <c r="CO406">
        <v>1349</v>
      </c>
      <c r="CP406">
        <v>1180</v>
      </c>
      <c r="CQ406">
        <v>1063</v>
      </c>
      <c r="CR406">
        <v>877</v>
      </c>
      <c r="CS406">
        <v>638</v>
      </c>
      <c r="CT406" s="56">
        <v>3685</v>
      </c>
      <c r="CU406">
        <v>779</v>
      </c>
      <c r="CV406">
        <v>780</v>
      </c>
      <c r="CW406">
        <v>700</v>
      </c>
      <c r="CX406">
        <v>700</v>
      </c>
      <c r="CY406">
        <v>726</v>
      </c>
      <c r="CZ406" s="56">
        <v>2756</v>
      </c>
      <c r="DA406">
        <v>665</v>
      </c>
      <c r="DB406">
        <v>589</v>
      </c>
      <c r="DC406">
        <v>549</v>
      </c>
      <c r="DD406">
        <v>463</v>
      </c>
      <c r="DE406">
        <v>490</v>
      </c>
      <c r="DF406" s="56">
        <v>1708</v>
      </c>
      <c r="DG406">
        <v>425</v>
      </c>
      <c r="DH406">
        <v>383</v>
      </c>
      <c r="DI406">
        <v>330</v>
      </c>
      <c r="DJ406">
        <v>302</v>
      </c>
      <c r="DK406">
        <v>268</v>
      </c>
      <c r="DL406" s="56">
        <v>871</v>
      </c>
      <c r="DM406">
        <v>228</v>
      </c>
      <c r="DN406">
        <v>182</v>
      </c>
      <c r="DO406">
        <v>157</v>
      </c>
      <c r="DP406">
        <v>174</v>
      </c>
      <c r="DQ406">
        <v>130</v>
      </c>
      <c r="DR406" s="56">
        <v>330</v>
      </c>
      <c r="DS406">
        <v>104</v>
      </c>
      <c r="DT406">
        <v>68</v>
      </c>
      <c r="DU406">
        <v>63</v>
      </c>
      <c r="DV406">
        <v>56</v>
      </c>
      <c r="DW406">
        <v>39</v>
      </c>
      <c r="DX406" s="56">
        <v>63</v>
      </c>
      <c r="DY406">
        <v>26</v>
      </c>
      <c r="DZ406">
        <v>15</v>
      </c>
      <c r="EA406">
        <v>10</v>
      </c>
      <c r="EB406">
        <v>7</v>
      </c>
      <c r="EC406">
        <v>5</v>
      </c>
      <c r="ED406">
        <v>9</v>
      </c>
    </row>
    <row r="407" spans="1:134" x14ac:dyDescent="0.25">
      <c r="A407" s="51">
        <v>64000090</v>
      </c>
      <c r="B407" s="51" t="s">
        <v>30</v>
      </c>
      <c r="C407" s="51" t="s">
        <v>371</v>
      </c>
      <c r="D407" s="52">
        <v>0.76800000000000002</v>
      </c>
      <c r="F407" s="52">
        <v>2</v>
      </c>
      <c r="G407" s="53" t="s">
        <v>229</v>
      </c>
      <c r="H407" s="54" t="s">
        <v>289</v>
      </c>
      <c r="I407" s="55">
        <v>193319</v>
      </c>
      <c r="J407" s="55">
        <f t="shared" si="28"/>
        <v>113821</v>
      </c>
      <c r="K407" s="55">
        <f t="shared" si="26"/>
        <v>79498</v>
      </c>
      <c r="L407" s="55">
        <f t="shared" si="27"/>
        <v>112118</v>
      </c>
      <c r="M407" s="55">
        <f t="shared" si="29"/>
        <v>1703</v>
      </c>
      <c r="N407" s="56">
        <v>7279</v>
      </c>
      <c r="O407">
        <v>1402</v>
      </c>
      <c r="P407">
        <v>1356</v>
      </c>
      <c r="Q407">
        <v>1599</v>
      </c>
      <c r="R407">
        <v>1595</v>
      </c>
      <c r="S407">
        <v>1327</v>
      </c>
      <c r="T407" s="56">
        <v>7595</v>
      </c>
      <c r="U407">
        <v>1435</v>
      </c>
      <c r="V407">
        <v>1564</v>
      </c>
      <c r="W407">
        <v>1558</v>
      </c>
      <c r="X407">
        <v>1548</v>
      </c>
      <c r="Y407">
        <v>1490</v>
      </c>
      <c r="Z407" s="56">
        <v>8762</v>
      </c>
      <c r="AA407">
        <v>1463</v>
      </c>
      <c r="AB407">
        <v>1557</v>
      </c>
      <c r="AC407">
        <v>1689</v>
      </c>
      <c r="AD407">
        <v>1853</v>
      </c>
      <c r="AE407">
        <v>2200</v>
      </c>
      <c r="AF407" s="56">
        <v>11706</v>
      </c>
      <c r="AG407">
        <v>2270</v>
      </c>
      <c r="AH407">
        <v>2087</v>
      </c>
      <c r="AI407">
        <v>2324</v>
      </c>
      <c r="AJ407">
        <v>2501</v>
      </c>
      <c r="AK407">
        <v>2524</v>
      </c>
      <c r="AL407" s="56">
        <v>12282</v>
      </c>
      <c r="AM407">
        <v>2475</v>
      </c>
      <c r="AN407">
        <v>2472</v>
      </c>
      <c r="AO407">
        <v>2447</v>
      </c>
      <c r="AP407">
        <v>2415</v>
      </c>
      <c r="AQ407">
        <v>2473</v>
      </c>
      <c r="AR407" s="56">
        <v>12477</v>
      </c>
      <c r="AS407">
        <v>2529</v>
      </c>
      <c r="AT407">
        <v>2503</v>
      </c>
      <c r="AU407">
        <v>2510</v>
      </c>
      <c r="AV407">
        <v>2379</v>
      </c>
      <c r="AW407">
        <v>2556</v>
      </c>
      <c r="AX407" s="56">
        <v>15821</v>
      </c>
      <c r="AY407">
        <v>2932</v>
      </c>
      <c r="AZ407">
        <v>2971</v>
      </c>
      <c r="BA407">
        <v>3208</v>
      </c>
      <c r="BB407">
        <v>3304</v>
      </c>
      <c r="BC407">
        <v>3406</v>
      </c>
      <c r="BD407" s="56">
        <v>17315</v>
      </c>
      <c r="BE407">
        <v>3576</v>
      </c>
      <c r="BF407">
        <v>3493</v>
      </c>
      <c r="BG407">
        <v>3363</v>
      </c>
      <c r="BH407">
        <v>3656</v>
      </c>
      <c r="BI407">
        <v>3227</v>
      </c>
      <c r="BJ407" s="56">
        <v>15421</v>
      </c>
      <c r="BK407">
        <v>3206</v>
      </c>
      <c r="BL407">
        <v>3037</v>
      </c>
      <c r="BM407">
        <v>2987</v>
      </c>
      <c r="BN407">
        <v>2996</v>
      </c>
      <c r="BO407">
        <v>3195</v>
      </c>
      <c r="BP407" s="56">
        <v>15225</v>
      </c>
      <c r="BQ407">
        <v>3052</v>
      </c>
      <c r="BR407">
        <v>3086</v>
      </c>
      <c r="BS407">
        <v>3098</v>
      </c>
      <c r="BT407">
        <v>2984</v>
      </c>
      <c r="BU407">
        <v>3005</v>
      </c>
      <c r="BV407" s="56">
        <v>15126</v>
      </c>
      <c r="BW407">
        <v>2987</v>
      </c>
      <c r="BX407">
        <v>3004</v>
      </c>
      <c r="BY407">
        <v>3032</v>
      </c>
      <c r="BZ407">
        <v>3070</v>
      </c>
      <c r="CA407">
        <v>3033</v>
      </c>
      <c r="CB407" s="56">
        <v>14673</v>
      </c>
      <c r="CC407">
        <v>2915</v>
      </c>
      <c r="CD407">
        <v>2984</v>
      </c>
      <c r="CE407">
        <v>2865</v>
      </c>
      <c r="CF407">
        <v>2918</v>
      </c>
      <c r="CG407">
        <v>2991</v>
      </c>
      <c r="CH407" s="56">
        <v>14005</v>
      </c>
      <c r="CI407">
        <v>2941</v>
      </c>
      <c r="CJ407">
        <v>2896</v>
      </c>
      <c r="CK407">
        <v>2729</v>
      </c>
      <c r="CL407">
        <v>2784</v>
      </c>
      <c r="CM407">
        <v>2655</v>
      </c>
      <c r="CN407" s="56">
        <v>8992</v>
      </c>
      <c r="CO407">
        <v>2252</v>
      </c>
      <c r="CP407">
        <v>2117</v>
      </c>
      <c r="CQ407">
        <v>1949</v>
      </c>
      <c r="CR407">
        <v>1540</v>
      </c>
      <c r="CS407">
        <v>1134</v>
      </c>
      <c r="CT407" s="56">
        <v>6924</v>
      </c>
      <c r="CU407">
        <v>1428</v>
      </c>
      <c r="CV407">
        <v>1470</v>
      </c>
      <c r="CW407">
        <v>1398</v>
      </c>
      <c r="CX407">
        <v>1280</v>
      </c>
      <c r="CY407">
        <v>1348</v>
      </c>
      <c r="CZ407" s="56">
        <v>4852</v>
      </c>
      <c r="DA407">
        <v>1188</v>
      </c>
      <c r="DB407">
        <v>1076</v>
      </c>
      <c r="DC407">
        <v>981</v>
      </c>
      <c r="DD407">
        <v>814</v>
      </c>
      <c r="DE407">
        <v>793</v>
      </c>
      <c r="DF407" s="56">
        <v>2762</v>
      </c>
      <c r="DG407">
        <v>713</v>
      </c>
      <c r="DH407">
        <v>617</v>
      </c>
      <c r="DI407">
        <v>517</v>
      </c>
      <c r="DJ407">
        <v>463</v>
      </c>
      <c r="DK407">
        <v>452</v>
      </c>
      <c r="DL407" s="56">
        <v>1491</v>
      </c>
      <c r="DM407">
        <v>399</v>
      </c>
      <c r="DN407">
        <v>348</v>
      </c>
      <c r="DO407">
        <v>283</v>
      </c>
      <c r="DP407">
        <v>239</v>
      </c>
      <c r="DQ407">
        <v>222</v>
      </c>
      <c r="DR407" s="56">
        <v>491</v>
      </c>
      <c r="DS407">
        <v>134</v>
      </c>
      <c r="DT407">
        <v>126</v>
      </c>
      <c r="DU407">
        <v>95</v>
      </c>
      <c r="DV407">
        <v>78</v>
      </c>
      <c r="DW407">
        <v>58</v>
      </c>
      <c r="DX407" s="56">
        <v>107</v>
      </c>
      <c r="DY407">
        <v>40</v>
      </c>
      <c r="DZ407">
        <v>27</v>
      </c>
      <c r="EA407">
        <v>21</v>
      </c>
      <c r="EB407">
        <v>8</v>
      </c>
      <c r="EC407">
        <v>11</v>
      </c>
      <c r="ED407">
        <v>13</v>
      </c>
    </row>
    <row r="408" spans="1:134" x14ac:dyDescent="0.25">
      <c r="A408" s="51">
        <v>64000090</v>
      </c>
      <c r="B408" s="51" t="s">
        <v>30</v>
      </c>
      <c r="C408" s="51" t="s">
        <v>371</v>
      </c>
      <c r="D408" s="52">
        <v>0.76800000000000002</v>
      </c>
      <c r="F408" s="52">
        <v>2</v>
      </c>
      <c r="G408" s="53" t="s">
        <v>229</v>
      </c>
      <c r="H408" s="54" t="s">
        <v>416</v>
      </c>
      <c r="I408" s="55">
        <v>95404</v>
      </c>
      <c r="J408" s="55">
        <f t="shared" si="28"/>
        <v>54881</v>
      </c>
      <c r="K408" s="55">
        <f t="shared" si="26"/>
        <v>40523</v>
      </c>
      <c r="L408" s="55">
        <f t="shared" si="27"/>
        <v>54047</v>
      </c>
      <c r="M408" s="55">
        <f t="shared" si="29"/>
        <v>834</v>
      </c>
      <c r="N408" s="56">
        <v>3704</v>
      </c>
      <c r="O408">
        <v>710</v>
      </c>
      <c r="P408">
        <v>695</v>
      </c>
      <c r="Q408">
        <v>822</v>
      </c>
      <c r="R408">
        <v>815</v>
      </c>
      <c r="S408">
        <v>662</v>
      </c>
      <c r="T408" s="56">
        <v>3962</v>
      </c>
      <c r="U408">
        <v>760</v>
      </c>
      <c r="V408">
        <v>797</v>
      </c>
      <c r="W408">
        <v>812</v>
      </c>
      <c r="X408">
        <v>791</v>
      </c>
      <c r="Y408">
        <v>802</v>
      </c>
      <c r="Z408" s="56">
        <v>4556</v>
      </c>
      <c r="AA408">
        <v>763</v>
      </c>
      <c r="AB408">
        <v>826</v>
      </c>
      <c r="AC408">
        <v>873</v>
      </c>
      <c r="AD408">
        <v>951</v>
      </c>
      <c r="AE408">
        <v>1143</v>
      </c>
      <c r="AF408" s="56">
        <v>5979</v>
      </c>
      <c r="AG408">
        <v>1190</v>
      </c>
      <c r="AH408">
        <v>1040</v>
      </c>
      <c r="AI408">
        <v>1185</v>
      </c>
      <c r="AJ408">
        <v>1254</v>
      </c>
      <c r="AK408">
        <v>1310</v>
      </c>
      <c r="AL408" s="56">
        <v>6340</v>
      </c>
      <c r="AM408">
        <v>1254</v>
      </c>
      <c r="AN408">
        <v>1251</v>
      </c>
      <c r="AO408">
        <v>1288</v>
      </c>
      <c r="AP408">
        <v>1259</v>
      </c>
      <c r="AQ408">
        <v>1288</v>
      </c>
      <c r="AR408" s="56">
        <v>6353</v>
      </c>
      <c r="AS408">
        <v>1277</v>
      </c>
      <c r="AT408">
        <v>1304</v>
      </c>
      <c r="AU408">
        <v>1292</v>
      </c>
      <c r="AV408">
        <v>1173</v>
      </c>
      <c r="AW408">
        <v>1307</v>
      </c>
      <c r="AX408" s="56">
        <v>7853</v>
      </c>
      <c r="AY408">
        <v>1486</v>
      </c>
      <c r="AZ408">
        <v>1497</v>
      </c>
      <c r="BA408">
        <v>1571</v>
      </c>
      <c r="BB408">
        <v>1596</v>
      </c>
      <c r="BC408">
        <v>1703</v>
      </c>
      <c r="BD408" s="56">
        <v>8502</v>
      </c>
      <c r="BE408">
        <v>1776</v>
      </c>
      <c r="BF408">
        <v>1720</v>
      </c>
      <c r="BG408">
        <v>1649</v>
      </c>
      <c r="BH408">
        <v>1786</v>
      </c>
      <c r="BI408">
        <v>1571</v>
      </c>
      <c r="BJ408" s="56">
        <v>7717</v>
      </c>
      <c r="BK408">
        <v>1627</v>
      </c>
      <c r="BL408">
        <v>1510</v>
      </c>
      <c r="BM408">
        <v>1493</v>
      </c>
      <c r="BN408">
        <v>1493</v>
      </c>
      <c r="BO408">
        <v>1594</v>
      </c>
      <c r="BP408" s="56">
        <v>7556</v>
      </c>
      <c r="BQ408">
        <v>1563</v>
      </c>
      <c r="BR408">
        <v>1507</v>
      </c>
      <c r="BS408">
        <v>1535</v>
      </c>
      <c r="BT408">
        <v>1451</v>
      </c>
      <c r="BU408">
        <v>1500</v>
      </c>
      <c r="BV408" s="56">
        <v>7420</v>
      </c>
      <c r="BW408">
        <v>1442</v>
      </c>
      <c r="BX408">
        <v>1513</v>
      </c>
      <c r="BY408">
        <v>1490</v>
      </c>
      <c r="BZ408">
        <v>1528</v>
      </c>
      <c r="CA408">
        <v>1447</v>
      </c>
      <c r="CB408" s="56">
        <v>7019</v>
      </c>
      <c r="CC408">
        <v>1458</v>
      </c>
      <c r="CD408">
        <v>1484</v>
      </c>
      <c r="CE408">
        <v>1365</v>
      </c>
      <c r="CF408">
        <v>1304</v>
      </c>
      <c r="CG408">
        <v>1408</v>
      </c>
      <c r="CH408" s="56">
        <v>6590</v>
      </c>
      <c r="CI408">
        <v>1387</v>
      </c>
      <c r="CJ408">
        <v>1406</v>
      </c>
      <c r="CK408">
        <v>1292</v>
      </c>
      <c r="CL408">
        <v>1299</v>
      </c>
      <c r="CM408">
        <v>1206</v>
      </c>
      <c r="CN408" s="56">
        <v>4223</v>
      </c>
      <c r="CO408">
        <v>1031</v>
      </c>
      <c r="CP408">
        <v>983</v>
      </c>
      <c r="CQ408">
        <v>934</v>
      </c>
      <c r="CR408">
        <v>743</v>
      </c>
      <c r="CS408">
        <v>532</v>
      </c>
      <c r="CT408" s="56">
        <v>3229</v>
      </c>
      <c r="CU408">
        <v>651</v>
      </c>
      <c r="CV408">
        <v>691</v>
      </c>
      <c r="CW408">
        <v>648</v>
      </c>
      <c r="CX408">
        <v>614</v>
      </c>
      <c r="CY408">
        <v>625</v>
      </c>
      <c r="CZ408" s="56">
        <v>2159</v>
      </c>
      <c r="DA408">
        <v>555</v>
      </c>
      <c r="DB408">
        <v>460</v>
      </c>
      <c r="DC408">
        <v>428</v>
      </c>
      <c r="DD408">
        <v>368</v>
      </c>
      <c r="DE408">
        <v>348</v>
      </c>
      <c r="DF408" s="56">
        <v>1212</v>
      </c>
      <c r="DG408">
        <v>308</v>
      </c>
      <c r="DH408">
        <v>265</v>
      </c>
      <c r="DI408">
        <v>240</v>
      </c>
      <c r="DJ408">
        <v>203</v>
      </c>
      <c r="DK408">
        <v>196</v>
      </c>
      <c r="DL408" s="56">
        <v>730</v>
      </c>
      <c r="DM408">
        <v>196</v>
      </c>
      <c r="DN408">
        <v>162</v>
      </c>
      <c r="DO408">
        <v>141</v>
      </c>
      <c r="DP408">
        <v>116</v>
      </c>
      <c r="DQ408">
        <v>115</v>
      </c>
      <c r="DR408" s="56">
        <v>239</v>
      </c>
      <c r="DS408">
        <v>80</v>
      </c>
      <c r="DT408">
        <v>62</v>
      </c>
      <c r="DU408">
        <v>44</v>
      </c>
      <c r="DV408">
        <v>30</v>
      </c>
      <c r="DW408">
        <v>23</v>
      </c>
      <c r="DX408" s="56">
        <v>55</v>
      </c>
      <c r="DY408">
        <v>18</v>
      </c>
      <c r="DZ408">
        <v>14</v>
      </c>
      <c r="EA408">
        <v>12</v>
      </c>
      <c r="EB408">
        <v>3</v>
      </c>
      <c r="EC408">
        <v>8</v>
      </c>
      <c r="ED408">
        <v>6</v>
      </c>
    </row>
    <row r="409" spans="1:134" x14ac:dyDescent="0.25">
      <c r="A409" s="51">
        <v>64000090</v>
      </c>
      <c r="B409" s="51" t="s">
        <v>30</v>
      </c>
      <c r="C409" s="51" t="s">
        <v>371</v>
      </c>
      <c r="D409" s="52">
        <v>0.76800000000000002</v>
      </c>
      <c r="F409" s="52">
        <v>2</v>
      </c>
      <c r="G409" s="53" t="s">
        <v>229</v>
      </c>
      <c r="H409" s="54" t="s">
        <v>415</v>
      </c>
      <c r="I409" s="55">
        <v>97915</v>
      </c>
      <c r="J409" s="55">
        <f t="shared" si="28"/>
        <v>58940</v>
      </c>
      <c r="K409" s="55">
        <f t="shared" si="26"/>
        <v>38975</v>
      </c>
      <c r="L409" s="55">
        <f t="shared" si="27"/>
        <v>58071</v>
      </c>
      <c r="M409" s="55">
        <f t="shared" si="29"/>
        <v>869</v>
      </c>
      <c r="N409" s="56">
        <v>3575</v>
      </c>
      <c r="O409">
        <v>692</v>
      </c>
      <c r="P409">
        <v>661</v>
      </c>
      <c r="Q409">
        <v>777</v>
      </c>
      <c r="R409">
        <v>780</v>
      </c>
      <c r="S409">
        <v>665</v>
      </c>
      <c r="T409" s="56">
        <v>3633</v>
      </c>
      <c r="U409">
        <v>675</v>
      </c>
      <c r="V409">
        <v>767</v>
      </c>
      <c r="W409">
        <v>746</v>
      </c>
      <c r="X409">
        <v>757</v>
      </c>
      <c r="Y409">
        <v>688</v>
      </c>
      <c r="Z409" s="56">
        <v>4206</v>
      </c>
      <c r="AA409">
        <v>700</v>
      </c>
      <c r="AB409">
        <v>731</v>
      </c>
      <c r="AC409">
        <v>816</v>
      </c>
      <c r="AD409">
        <v>902</v>
      </c>
      <c r="AE409">
        <v>1057</v>
      </c>
      <c r="AF409" s="56">
        <v>5727</v>
      </c>
      <c r="AG409">
        <v>1080</v>
      </c>
      <c r="AH409">
        <v>1047</v>
      </c>
      <c r="AI409">
        <v>1139</v>
      </c>
      <c r="AJ409">
        <v>1247</v>
      </c>
      <c r="AK409">
        <v>1214</v>
      </c>
      <c r="AL409" s="56">
        <v>5942</v>
      </c>
      <c r="AM409">
        <v>1221</v>
      </c>
      <c r="AN409">
        <v>1221</v>
      </c>
      <c r="AO409">
        <v>1159</v>
      </c>
      <c r="AP409">
        <v>1156</v>
      </c>
      <c r="AQ409">
        <v>1185</v>
      </c>
      <c r="AR409" s="56">
        <v>6124</v>
      </c>
      <c r="AS409">
        <v>1252</v>
      </c>
      <c r="AT409">
        <v>1199</v>
      </c>
      <c r="AU409">
        <v>1218</v>
      </c>
      <c r="AV409">
        <v>1206</v>
      </c>
      <c r="AW409">
        <v>1249</v>
      </c>
      <c r="AX409" s="56">
        <v>7968</v>
      </c>
      <c r="AY409">
        <v>1446</v>
      </c>
      <c r="AZ409">
        <v>1474</v>
      </c>
      <c r="BA409">
        <v>1637</v>
      </c>
      <c r="BB409">
        <v>1708</v>
      </c>
      <c r="BC409">
        <v>1703</v>
      </c>
      <c r="BD409" s="56">
        <v>8813</v>
      </c>
      <c r="BE409">
        <v>1800</v>
      </c>
      <c r="BF409">
        <v>1773</v>
      </c>
      <c r="BG409">
        <v>1714</v>
      </c>
      <c r="BH409">
        <v>1870</v>
      </c>
      <c r="BI409">
        <v>1656</v>
      </c>
      <c r="BJ409" s="56">
        <v>7704</v>
      </c>
      <c r="BK409">
        <v>1579</v>
      </c>
      <c r="BL409">
        <v>1527</v>
      </c>
      <c r="BM409">
        <v>1494</v>
      </c>
      <c r="BN409">
        <v>1503</v>
      </c>
      <c r="BO409">
        <v>1601</v>
      </c>
      <c r="BP409" s="56">
        <v>7669</v>
      </c>
      <c r="BQ409">
        <v>1489</v>
      </c>
      <c r="BR409">
        <v>1579</v>
      </c>
      <c r="BS409">
        <v>1563</v>
      </c>
      <c r="BT409">
        <v>1533</v>
      </c>
      <c r="BU409">
        <v>1505</v>
      </c>
      <c r="BV409" s="56">
        <v>7706</v>
      </c>
      <c r="BW409">
        <v>1545</v>
      </c>
      <c r="BX409">
        <v>1491</v>
      </c>
      <c r="BY409">
        <v>1542</v>
      </c>
      <c r="BZ409">
        <v>1542</v>
      </c>
      <c r="CA409">
        <v>1586</v>
      </c>
      <c r="CB409" s="56">
        <v>7654</v>
      </c>
      <c r="CC409">
        <v>1457</v>
      </c>
      <c r="CD409">
        <v>1500</v>
      </c>
      <c r="CE409">
        <v>1500</v>
      </c>
      <c r="CF409">
        <v>1614</v>
      </c>
      <c r="CG409">
        <v>1583</v>
      </c>
      <c r="CH409" s="56">
        <v>7415</v>
      </c>
      <c r="CI409">
        <v>1554</v>
      </c>
      <c r="CJ409">
        <v>1490</v>
      </c>
      <c r="CK409">
        <v>1437</v>
      </c>
      <c r="CL409">
        <v>1485</v>
      </c>
      <c r="CM409">
        <v>1449</v>
      </c>
      <c r="CN409" s="56">
        <v>4769</v>
      </c>
      <c r="CO409">
        <v>1221</v>
      </c>
      <c r="CP409">
        <v>1134</v>
      </c>
      <c r="CQ409">
        <v>1015</v>
      </c>
      <c r="CR409">
        <v>797</v>
      </c>
      <c r="CS409">
        <v>602</v>
      </c>
      <c r="CT409" s="56">
        <v>3695</v>
      </c>
      <c r="CU409">
        <v>777</v>
      </c>
      <c r="CV409">
        <v>779</v>
      </c>
      <c r="CW409">
        <v>750</v>
      </c>
      <c r="CX409">
        <v>666</v>
      </c>
      <c r="CY409">
        <v>723</v>
      </c>
      <c r="CZ409" s="56">
        <v>2693</v>
      </c>
      <c r="DA409">
        <v>633</v>
      </c>
      <c r="DB409">
        <v>616</v>
      </c>
      <c r="DC409">
        <v>553</v>
      </c>
      <c r="DD409">
        <v>446</v>
      </c>
      <c r="DE409">
        <v>445</v>
      </c>
      <c r="DF409" s="56">
        <v>1550</v>
      </c>
      <c r="DG409">
        <v>405</v>
      </c>
      <c r="DH409">
        <v>352</v>
      </c>
      <c r="DI409">
        <v>277</v>
      </c>
      <c r="DJ409">
        <v>260</v>
      </c>
      <c r="DK409">
        <v>256</v>
      </c>
      <c r="DL409" s="56">
        <v>761</v>
      </c>
      <c r="DM409">
        <v>203</v>
      </c>
      <c r="DN409">
        <v>186</v>
      </c>
      <c r="DO409">
        <v>142</v>
      </c>
      <c r="DP409">
        <v>123</v>
      </c>
      <c r="DQ409">
        <v>107</v>
      </c>
      <c r="DR409" s="56">
        <v>252</v>
      </c>
      <c r="DS409">
        <v>54</v>
      </c>
      <c r="DT409">
        <v>64</v>
      </c>
      <c r="DU409">
        <v>51</v>
      </c>
      <c r="DV409">
        <v>48</v>
      </c>
      <c r="DW409">
        <v>35</v>
      </c>
      <c r="DX409" s="56">
        <v>52</v>
      </c>
      <c r="DY409">
        <v>22</v>
      </c>
      <c r="DZ409">
        <v>13</v>
      </c>
      <c r="EA409">
        <v>9</v>
      </c>
      <c r="EB409">
        <v>5</v>
      </c>
      <c r="EC409">
        <v>3</v>
      </c>
      <c r="ED409">
        <v>7</v>
      </c>
    </row>
    <row r="410" spans="1:134" x14ac:dyDescent="0.25">
      <c r="A410" s="51">
        <v>64000100</v>
      </c>
      <c r="B410" s="51" t="s">
        <v>30</v>
      </c>
      <c r="C410" s="51" t="s">
        <v>31</v>
      </c>
      <c r="D410" s="52">
        <v>0.76800000000000002</v>
      </c>
      <c r="F410" s="52">
        <v>3</v>
      </c>
      <c r="G410" s="53" t="s">
        <v>8</v>
      </c>
      <c r="H410" s="54" t="s">
        <v>289</v>
      </c>
      <c r="I410" s="55">
        <v>28880</v>
      </c>
      <c r="J410" s="55">
        <f t="shared" si="28"/>
        <v>16811</v>
      </c>
      <c r="K410" s="55">
        <f t="shared" si="26"/>
        <v>12069</v>
      </c>
      <c r="L410" s="55">
        <f t="shared" si="27"/>
        <v>16576</v>
      </c>
      <c r="M410" s="55">
        <f t="shared" si="29"/>
        <v>235</v>
      </c>
      <c r="N410" s="56">
        <v>1264</v>
      </c>
      <c r="O410">
        <v>300</v>
      </c>
      <c r="P410">
        <v>263</v>
      </c>
      <c r="Q410">
        <v>271</v>
      </c>
      <c r="R410">
        <v>244</v>
      </c>
      <c r="S410">
        <v>186</v>
      </c>
      <c r="T410" s="56">
        <v>908</v>
      </c>
      <c r="U410">
        <v>165</v>
      </c>
      <c r="V410">
        <v>159</v>
      </c>
      <c r="W410">
        <v>172</v>
      </c>
      <c r="X410">
        <v>217</v>
      </c>
      <c r="Y410">
        <v>195</v>
      </c>
      <c r="Z410" s="56">
        <v>1096</v>
      </c>
      <c r="AA410">
        <v>179</v>
      </c>
      <c r="AB410">
        <v>190</v>
      </c>
      <c r="AC410">
        <v>196</v>
      </c>
      <c r="AD410">
        <v>239</v>
      </c>
      <c r="AE410">
        <v>292</v>
      </c>
      <c r="AF410" s="56">
        <v>1780</v>
      </c>
      <c r="AG410">
        <v>289</v>
      </c>
      <c r="AH410">
        <v>324</v>
      </c>
      <c r="AI410">
        <v>365</v>
      </c>
      <c r="AJ410">
        <v>394</v>
      </c>
      <c r="AK410">
        <v>408</v>
      </c>
      <c r="AL410" s="56">
        <v>2003</v>
      </c>
      <c r="AM410">
        <v>406</v>
      </c>
      <c r="AN410">
        <v>418</v>
      </c>
      <c r="AO410">
        <v>391</v>
      </c>
      <c r="AP410">
        <v>390</v>
      </c>
      <c r="AQ410">
        <v>398</v>
      </c>
      <c r="AR410" s="56">
        <v>1925</v>
      </c>
      <c r="AS410">
        <v>379</v>
      </c>
      <c r="AT410">
        <v>403</v>
      </c>
      <c r="AU410">
        <v>397</v>
      </c>
      <c r="AV410">
        <v>347</v>
      </c>
      <c r="AW410">
        <v>399</v>
      </c>
      <c r="AX410" s="56">
        <v>2534</v>
      </c>
      <c r="AY410">
        <v>475</v>
      </c>
      <c r="AZ410">
        <v>484</v>
      </c>
      <c r="BA410">
        <v>540</v>
      </c>
      <c r="BB410">
        <v>488</v>
      </c>
      <c r="BC410">
        <v>547</v>
      </c>
      <c r="BD410" s="56">
        <v>2669</v>
      </c>
      <c r="BE410">
        <v>559</v>
      </c>
      <c r="BF410">
        <v>544</v>
      </c>
      <c r="BG410">
        <v>507</v>
      </c>
      <c r="BH410">
        <v>553</v>
      </c>
      <c r="BI410">
        <v>506</v>
      </c>
      <c r="BJ410" s="56">
        <v>2419</v>
      </c>
      <c r="BK410">
        <v>502</v>
      </c>
      <c r="BL410">
        <v>482</v>
      </c>
      <c r="BM410">
        <v>475</v>
      </c>
      <c r="BN410">
        <v>467</v>
      </c>
      <c r="BO410">
        <v>493</v>
      </c>
      <c r="BP410" s="56">
        <v>2226</v>
      </c>
      <c r="BQ410">
        <v>460</v>
      </c>
      <c r="BR410">
        <v>451</v>
      </c>
      <c r="BS410">
        <v>439</v>
      </c>
      <c r="BT410">
        <v>437</v>
      </c>
      <c r="BU410">
        <v>439</v>
      </c>
      <c r="BV410" s="56">
        <v>2230</v>
      </c>
      <c r="BW410">
        <v>452</v>
      </c>
      <c r="BX410">
        <v>435</v>
      </c>
      <c r="BY410">
        <v>436</v>
      </c>
      <c r="BZ410">
        <v>444</v>
      </c>
      <c r="CA410">
        <v>463</v>
      </c>
      <c r="CB410" s="56">
        <v>2087</v>
      </c>
      <c r="CC410">
        <v>418</v>
      </c>
      <c r="CD410">
        <v>478</v>
      </c>
      <c r="CE410">
        <v>404</v>
      </c>
      <c r="CF410">
        <v>368</v>
      </c>
      <c r="CG410">
        <v>419</v>
      </c>
      <c r="CH410" s="56">
        <v>1958</v>
      </c>
      <c r="CI410">
        <v>403</v>
      </c>
      <c r="CJ410">
        <v>408</v>
      </c>
      <c r="CK410">
        <v>366</v>
      </c>
      <c r="CL410">
        <v>395</v>
      </c>
      <c r="CM410">
        <v>386</v>
      </c>
      <c r="CN410" s="56">
        <v>1276</v>
      </c>
      <c r="CO410">
        <v>281</v>
      </c>
      <c r="CP410">
        <v>305</v>
      </c>
      <c r="CQ410">
        <v>298</v>
      </c>
      <c r="CR410">
        <v>242</v>
      </c>
      <c r="CS410">
        <v>150</v>
      </c>
      <c r="CT410" s="56">
        <v>1005</v>
      </c>
      <c r="CU410">
        <v>225</v>
      </c>
      <c r="CV410">
        <v>220</v>
      </c>
      <c r="CW410">
        <v>193</v>
      </c>
      <c r="CX410">
        <v>191</v>
      </c>
      <c r="CY410">
        <v>176</v>
      </c>
      <c r="CZ410" s="56">
        <v>765</v>
      </c>
      <c r="DA410">
        <v>181</v>
      </c>
      <c r="DB410">
        <v>162</v>
      </c>
      <c r="DC410">
        <v>168</v>
      </c>
      <c r="DD410">
        <v>124</v>
      </c>
      <c r="DE410">
        <v>130</v>
      </c>
      <c r="DF410" s="56">
        <v>439</v>
      </c>
      <c r="DG410">
        <v>113</v>
      </c>
      <c r="DH410">
        <v>94</v>
      </c>
      <c r="DI410">
        <v>91</v>
      </c>
      <c r="DJ410">
        <v>80</v>
      </c>
      <c r="DK410">
        <v>61</v>
      </c>
      <c r="DL410" s="56">
        <v>215</v>
      </c>
      <c r="DM410">
        <v>61</v>
      </c>
      <c r="DN410">
        <v>48</v>
      </c>
      <c r="DO410">
        <v>45</v>
      </c>
      <c r="DP410">
        <v>28</v>
      </c>
      <c r="DQ410">
        <v>33</v>
      </c>
      <c r="DR410" s="56">
        <v>67</v>
      </c>
      <c r="DS410">
        <v>16</v>
      </c>
      <c r="DT410">
        <v>18</v>
      </c>
      <c r="DU410">
        <v>14</v>
      </c>
      <c r="DV410">
        <v>11</v>
      </c>
      <c r="DW410">
        <v>8</v>
      </c>
      <c r="DX410" s="56">
        <v>12</v>
      </c>
      <c r="DY410">
        <v>6</v>
      </c>
      <c r="DZ410">
        <v>3</v>
      </c>
      <c r="EA410">
        <v>1</v>
      </c>
      <c r="EB410">
        <v>0</v>
      </c>
      <c r="EC410">
        <v>2</v>
      </c>
      <c r="ED410">
        <v>2</v>
      </c>
    </row>
    <row r="411" spans="1:134" x14ac:dyDescent="0.25">
      <c r="A411" s="51">
        <v>64000100</v>
      </c>
      <c r="B411" s="51" t="s">
        <v>30</v>
      </c>
      <c r="C411" s="51" t="s">
        <v>31</v>
      </c>
      <c r="D411" s="52">
        <v>0.76800000000000002</v>
      </c>
      <c r="F411" s="52">
        <v>3</v>
      </c>
      <c r="G411" s="53" t="s">
        <v>8</v>
      </c>
      <c r="H411" s="54" t="s">
        <v>416</v>
      </c>
      <c r="I411" s="55">
        <v>14988</v>
      </c>
      <c r="J411" s="55">
        <f t="shared" si="28"/>
        <v>8874</v>
      </c>
      <c r="K411" s="55">
        <f t="shared" si="26"/>
        <v>6114</v>
      </c>
      <c r="L411" s="55">
        <f t="shared" si="27"/>
        <v>8770</v>
      </c>
      <c r="M411" s="55">
        <f t="shared" si="29"/>
        <v>104</v>
      </c>
      <c r="N411" s="56">
        <v>655</v>
      </c>
      <c r="O411">
        <v>157</v>
      </c>
      <c r="P411">
        <v>141</v>
      </c>
      <c r="Q411">
        <v>138</v>
      </c>
      <c r="R411">
        <v>117</v>
      </c>
      <c r="S411">
        <v>102</v>
      </c>
      <c r="T411" s="56">
        <v>505</v>
      </c>
      <c r="U411">
        <v>97</v>
      </c>
      <c r="V411">
        <v>87</v>
      </c>
      <c r="W411">
        <v>101</v>
      </c>
      <c r="X411">
        <v>117</v>
      </c>
      <c r="Y411">
        <v>103</v>
      </c>
      <c r="Z411" s="56">
        <v>562</v>
      </c>
      <c r="AA411">
        <v>93</v>
      </c>
      <c r="AB411">
        <v>97</v>
      </c>
      <c r="AC411">
        <v>99</v>
      </c>
      <c r="AD411">
        <v>111</v>
      </c>
      <c r="AE411">
        <v>162</v>
      </c>
      <c r="AF411" s="56">
        <v>921</v>
      </c>
      <c r="AG411">
        <v>156</v>
      </c>
      <c r="AH411">
        <v>154</v>
      </c>
      <c r="AI411">
        <v>175</v>
      </c>
      <c r="AJ411">
        <v>215</v>
      </c>
      <c r="AK411">
        <v>221</v>
      </c>
      <c r="AL411" s="56">
        <v>1068</v>
      </c>
      <c r="AM411">
        <v>207</v>
      </c>
      <c r="AN411">
        <v>247</v>
      </c>
      <c r="AO411">
        <v>200</v>
      </c>
      <c r="AP411">
        <v>218</v>
      </c>
      <c r="AQ411">
        <v>196</v>
      </c>
      <c r="AR411" s="56">
        <v>935</v>
      </c>
      <c r="AS411">
        <v>188</v>
      </c>
      <c r="AT411">
        <v>192</v>
      </c>
      <c r="AU411">
        <v>204</v>
      </c>
      <c r="AV411">
        <v>167</v>
      </c>
      <c r="AW411">
        <v>184</v>
      </c>
      <c r="AX411" s="56">
        <v>1199</v>
      </c>
      <c r="AY411">
        <v>222</v>
      </c>
      <c r="AZ411">
        <v>216</v>
      </c>
      <c r="BA411">
        <v>260</v>
      </c>
      <c r="BB411">
        <v>226</v>
      </c>
      <c r="BC411">
        <v>275</v>
      </c>
      <c r="BD411" s="56">
        <v>1336</v>
      </c>
      <c r="BE411">
        <v>269</v>
      </c>
      <c r="BF411">
        <v>271</v>
      </c>
      <c r="BG411">
        <v>262</v>
      </c>
      <c r="BH411">
        <v>288</v>
      </c>
      <c r="BI411">
        <v>246</v>
      </c>
      <c r="BJ411" s="56">
        <v>1336</v>
      </c>
      <c r="BK411">
        <v>277</v>
      </c>
      <c r="BL411">
        <v>259</v>
      </c>
      <c r="BM411">
        <v>264</v>
      </c>
      <c r="BN411">
        <v>255</v>
      </c>
      <c r="BO411">
        <v>281</v>
      </c>
      <c r="BP411" s="56">
        <v>1257</v>
      </c>
      <c r="BQ411">
        <v>257</v>
      </c>
      <c r="BR411">
        <v>260</v>
      </c>
      <c r="BS411">
        <v>241</v>
      </c>
      <c r="BT411">
        <v>250</v>
      </c>
      <c r="BU411">
        <v>249</v>
      </c>
      <c r="BV411" s="56">
        <v>1276</v>
      </c>
      <c r="BW411">
        <v>264</v>
      </c>
      <c r="BX411">
        <v>261</v>
      </c>
      <c r="BY411">
        <v>249</v>
      </c>
      <c r="BZ411">
        <v>237</v>
      </c>
      <c r="CA411">
        <v>265</v>
      </c>
      <c r="CB411" s="56">
        <v>1165</v>
      </c>
      <c r="CC411">
        <v>228</v>
      </c>
      <c r="CD411">
        <v>266</v>
      </c>
      <c r="CE411">
        <v>221</v>
      </c>
      <c r="CF411">
        <v>221</v>
      </c>
      <c r="CG411">
        <v>229</v>
      </c>
      <c r="CH411" s="56">
        <v>971</v>
      </c>
      <c r="CI411">
        <v>213</v>
      </c>
      <c r="CJ411">
        <v>195</v>
      </c>
      <c r="CK411">
        <v>171</v>
      </c>
      <c r="CL411">
        <v>190</v>
      </c>
      <c r="CM411">
        <v>202</v>
      </c>
      <c r="CN411" s="56">
        <v>628</v>
      </c>
      <c r="CO411">
        <v>133</v>
      </c>
      <c r="CP411">
        <v>148</v>
      </c>
      <c r="CQ411">
        <v>153</v>
      </c>
      <c r="CR411">
        <v>119</v>
      </c>
      <c r="CS411">
        <v>75</v>
      </c>
      <c r="CT411" s="56">
        <v>508</v>
      </c>
      <c r="CU411">
        <v>111</v>
      </c>
      <c r="CV411">
        <v>114</v>
      </c>
      <c r="CW411">
        <v>99</v>
      </c>
      <c r="CX411">
        <v>92</v>
      </c>
      <c r="CY411">
        <v>92</v>
      </c>
      <c r="CZ411" s="56">
        <v>324</v>
      </c>
      <c r="DA411">
        <v>80</v>
      </c>
      <c r="DB411">
        <v>63</v>
      </c>
      <c r="DC411">
        <v>74</v>
      </c>
      <c r="DD411">
        <v>55</v>
      </c>
      <c r="DE411">
        <v>52</v>
      </c>
      <c r="DF411" s="56">
        <v>204</v>
      </c>
      <c r="DG411">
        <v>53</v>
      </c>
      <c r="DH411">
        <v>41</v>
      </c>
      <c r="DI411">
        <v>40</v>
      </c>
      <c r="DJ411">
        <v>36</v>
      </c>
      <c r="DK411">
        <v>34</v>
      </c>
      <c r="DL411" s="56">
        <v>106</v>
      </c>
      <c r="DM411">
        <v>34</v>
      </c>
      <c r="DN411">
        <v>19</v>
      </c>
      <c r="DO411">
        <v>21</v>
      </c>
      <c r="DP411">
        <v>16</v>
      </c>
      <c r="DQ411">
        <v>16</v>
      </c>
      <c r="DR411" s="56">
        <v>29</v>
      </c>
      <c r="DS411">
        <v>9</v>
      </c>
      <c r="DT411">
        <v>7</v>
      </c>
      <c r="DU411">
        <v>4</v>
      </c>
      <c r="DV411">
        <v>3</v>
      </c>
      <c r="DW411">
        <v>6</v>
      </c>
      <c r="DX411" s="56">
        <v>2</v>
      </c>
      <c r="DY411">
        <v>2</v>
      </c>
      <c r="DZ411">
        <v>0</v>
      </c>
      <c r="EA411">
        <v>0</v>
      </c>
      <c r="EB411">
        <v>0</v>
      </c>
      <c r="EC411">
        <v>0</v>
      </c>
      <c r="ED411">
        <v>1</v>
      </c>
    </row>
    <row r="412" spans="1:134" x14ac:dyDescent="0.25">
      <c r="A412" s="51">
        <v>64000100</v>
      </c>
      <c r="B412" s="51" t="s">
        <v>30</v>
      </c>
      <c r="C412" s="51" t="s">
        <v>31</v>
      </c>
      <c r="D412" s="52">
        <v>0.76800000000000002</v>
      </c>
      <c r="F412" s="52">
        <v>3</v>
      </c>
      <c r="G412" s="53" t="s">
        <v>8</v>
      </c>
      <c r="H412" s="54" t="s">
        <v>415</v>
      </c>
      <c r="I412" s="55">
        <v>13892</v>
      </c>
      <c r="J412" s="55">
        <f t="shared" si="28"/>
        <v>7937</v>
      </c>
      <c r="K412" s="55">
        <f t="shared" si="26"/>
        <v>5955</v>
      </c>
      <c r="L412" s="55">
        <f t="shared" si="27"/>
        <v>7806</v>
      </c>
      <c r="M412" s="55">
        <f t="shared" si="29"/>
        <v>131</v>
      </c>
      <c r="N412" s="56">
        <v>609</v>
      </c>
      <c r="O412">
        <v>143</v>
      </c>
      <c r="P412">
        <v>122</v>
      </c>
      <c r="Q412">
        <v>133</v>
      </c>
      <c r="R412">
        <v>127</v>
      </c>
      <c r="S412">
        <v>84</v>
      </c>
      <c r="T412" s="56">
        <v>403</v>
      </c>
      <c r="U412">
        <v>68</v>
      </c>
      <c r="V412">
        <v>72</v>
      </c>
      <c r="W412">
        <v>71</v>
      </c>
      <c r="X412">
        <v>100</v>
      </c>
      <c r="Y412">
        <v>92</v>
      </c>
      <c r="Z412" s="56">
        <v>534</v>
      </c>
      <c r="AA412">
        <v>86</v>
      </c>
      <c r="AB412">
        <v>93</v>
      </c>
      <c r="AC412">
        <v>97</v>
      </c>
      <c r="AD412">
        <v>128</v>
      </c>
      <c r="AE412">
        <v>130</v>
      </c>
      <c r="AF412" s="56">
        <v>859</v>
      </c>
      <c r="AG412">
        <v>133</v>
      </c>
      <c r="AH412">
        <v>170</v>
      </c>
      <c r="AI412">
        <v>190</v>
      </c>
      <c r="AJ412">
        <v>179</v>
      </c>
      <c r="AK412">
        <v>187</v>
      </c>
      <c r="AL412" s="56">
        <v>935</v>
      </c>
      <c r="AM412">
        <v>199</v>
      </c>
      <c r="AN412">
        <v>171</v>
      </c>
      <c r="AO412">
        <v>191</v>
      </c>
      <c r="AP412">
        <v>172</v>
      </c>
      <c r="AQ412">
        <v>202</v>
      </c>
      <c r="AR412" s="56">
        <v>990</v>
      </c>
      <c r="AS412">
        <v>191</v>
      </c>
      <c r="AT412">
        <v>211</v>
      </c>
      <c r="AU412">
        <v>193</v>
      </c>
      <c r="AV412">
        <v>180</v>
      </c>
      <c r="AW412">
        <v>215</v>
      </c>
      <c r="AX412" s="56">
        <v>1335</v>
      </c>
      <c r="AY412">
        <v>253</v>
      </c>
      <c r="AZ412">
        <v>268</v>
      </c>
      <c r="BA412">
        <v>280</v>
      </c>
      <c r="BB412">
        <v>262</v>
      </c>
      <c r="BC412">
        <v>272</v>
      </c>
      <c r="BD412" s="56">
        <v>1333</v>
      </c>
      <c r="BE412">
        <v>290</v>
      </c>
      <c r="BF412">
        <v>273</v>
      </c>
      <c r="BG412">
        <v>245</v>
      </c>
      <c r="BH412">
        <v>265</v>
      </c>
      <c r="BI412">
        <v>260</v>
      </c>
      <c r="BJ412" s="56">
        <v>1083</v>
      </c>
      <c r="BK412">
        <v>225</v>
      </c>
      <c r="BL412">
        <v>223</v>
      </c>
      <c r="BM412">
        <v>211</v>
      </c>
      <c r="BN412">
        <v>212</v>
      </c>
      <c r="BO412">
        <v>212</v>
      </c>
      <c r="BP412" s="56">
        <v>969</v>
      </c>
      <c r="BQ412">
        <v>203</v>
      </c>
      <c r="BR412">
        <v>191</v>
      </c>
      <c r="BS412">
        <v>198</v>
      </c>
      <c r="BT412">
        <v>187</v>
      </c>
      <c r="BU412">
        <v>190</v>
      </c>
      <c r="BV412" s="56">
        <v>954</v>
      </c>
      <c r="BW412">
        <v>188</v>
      </c>
      <c r="BX412">
        <v>174</v>
      </c>
      <c r="BY412">
        <v>187</v>
      </c>
      <c r="BZ412">
        <v>207</v>
      </c>
      <c r="CA412">
        <v>198</v>
      </c>
      <c r="CB412" s="56">
        <v>922</v>
      </c>
      <c r="CC412">
        <v>190</v>
      </c>
      <c r="CD412">
        <v>212</v>
      </c>
      <c r="CE412">
        <v>183</v>
      </c>
      <c r="CF412">
        <v>147</v>
      </c>
      <c r="CG412">
        <v>190</v>
      </c>
      <c r="CH412" s="56">
        <v>987</v>
      </c>
      <c r="CI412">
        <v>190</v>
      </c>
      <c r="CJ412">
        <v>213</v>
      </c>
      <c r="CK412">
        <v>195</v>
      </c>
      <c r="CL412">
        <v>205</v>
      </c>
      <c r="CM412">
        <v>184</v>
      </c>
      <c r="CN412" s="56">
        <v>648</v>
      </c>
      <c r="CO412">
        <v>148</v>
      </c>
      <c r="CP412">
        <v>157</v>
      </c>
      <c r="CQ412">
        <v>145</v>
      </c>
      <c r="CR412">
        <v>123</v>
      </c>
      <c r="CS412">
        <v>75</v>
      </c>
      <c r="CT412" s="56">
        <v>497</v>
      </c>
      <c r="CU412">
        <v>114</v>
      </c>
      <c r="CV412">
        <v>106</v>
      </c>
      <c r="CW412">
        <v>94</v>
      </c>
      <c r="CX412">
        <v>99</v>
      </c>
      <c r="CY412">
        <v>84</v>
      </c>
      <c r="CZ412" s="56">
        <v>441</v>
      </c>
      <c r="DA412">
        <v>101</v>
      </c>
      <c r="DB412">
        <v>99</v>
      </c>
      <c r="DC412">
        <v>94</v>
      </c>
      <c r="DD412">
        <v>69</v>
      </c>
      <c r="DE412">
        <v>78</v>
      </c>
      <c r="DF412" s="56">
        <v>235</v>
      </c>
      <c r="DG412">
        <v>60</v>
      </c>
      <c r="DH412">
        <v>53</v>
      </c>
      <c r="DI412">
        <v>51</v>
      </c>
      <c r="DJ412">
        <v>44</v>
      </c>
      <c r="DK412">
        <v>27</v>
      </c>
      <c r="DL412" s="56">
        <v>109</v>
      </c>
      <c r="DM412">
        <v>27</v>
      </c>
      <c r="DN412">
        <v>29</v>
      </c>
      <c r="DO412">
        <v>24</v>
      </c>
      <c r="DP412">
        <v>12</v>
      </c>
      <c r="DQ412">
        <v>17</v>
      </c>
      <c r="DR412" s="56">
        <v>38</v>
      </c>
      <c r="DS412">
        <v>7</v>
      </c>
      <c r="DT412">
        <v>11</v>
      </c>
      <c r="DU412">
        <v>10</v>
      </c>
      <c r="DV412">
        <v>8</v>
      </c>
      <c r="DW412">
        <v>2</v>
      </c>
      <c r="DX412" s="56">
        <v>10</v>
      </c>
      <c r="DY412">
        <v>4</v>
      </c>
      <c r="DZ412">
        <v>3</v>
      </c>
      <c r="EA412">
        <v>1</v>
      </c>
      <c r="EB412">
        <v>0</v>
      </c>
      <c r="EC412">
        <v>2</v>
      </c>
      <c r="ED412">
        <v>1</v>
      </c>
    </row>
    <row r="413" spans="1:134" x14ac:dyDescent="0.25">
      <c r="A413" s="51">
        <v>64000110</v>
      </c>
      <c r="B413" s="51" t="s">
        <v>30</v>
      </c>
      <c r="C413" s="51" t="s">
        <v>372</v>
      </c>
      <c r="D413" s="52">
        <v>0.76800000000000002</v>
      </c>
      <c r="F413" s="52">
        <v>2</v>
      </c>
      <c r="G413" s="53" t="s">
        <v>229</v>
      </c>
      <c r="H413" s="54" t="s">
        <v>289</v>
      </c>
      <c r="I413" s="55">
        <v>156130</v>
      </c>
      <c r="J413" s="55">
        <f t="shared" si="28"/>
        <v>84395</v>
      </c>
      <c r="K413" s="55">
        <f t="shared" si="26"/>
        <v>71735</v>
      </c>
      <c r="L413" s="55">
        <f t="shared" si="27"/>
        <v>83503</v>
      </c>
      <c r="M413" s="55">
        <f t="shared" si="29"/>
        <v>892</v>
      </c>
      <c r="N413" s="56">
        <v>6752</v>
      </c>
      <c r="O413">
        <v>1320</v>
      </c>
      <c r="P413">
        <v>1322</v>
      </c>
      <c r="Q413">
        <v>1580</v>
      </c>
      <c r="R413">
        <v>1422</v>
      </c>
      <c r="S413">
        <v>1108</v>
      </c>
      <c r="T413" s="56">
        <v>6460</v>
      </c>
      <c r="U413">
        <v>1210</v>
      </c>
      <c r="V413">
        <v>1255</v>
      </c>
      <c r="W413">
        <v>1337</v>
      </c>
      <c r="X413">
        <v>1305</v>
      </c>
      <c r="Y413">
        <v>1353</v>
      </c>
      <c r="Z413" s="56">
        <v>7991</v>
      </c>
      <c r="AA413">
        <v>1337</v>
      </c>
      <c r="AB413">
        <v>1523</v>
      </c>
      <c r="AC413">
        <v>1538</v>
      </c>
      <c r="AD413">
        <v>1589</v>
      </c>
      <c r="AE413">
        <v>2004</v>
      </c>
      <c r="AF413" s="56">
        <v>10241</v>
      </c>
      <c r="AG413">
        <v>1937</v>
      </c>
      <c r="AH413">
        <v>1856</v>
      </c>
      <c r="AI413">
        <v>2021</v>
      </c>
      <c r="AJ413">
        <v>2200</v>
      </c>
      <c r="AK413">
        <v>2227</v>
      </c>
      <c r="AL413" s="56">
        <v>11257</v>
      </c>
      <c r="AM413">
        <v>2223</v>
      </c>
      <c r="AN413">
        <v>2244</v>
      </c>
      <c r="AO413">
        <v>2214</v>
      </c>
      <c r="AP413">
        <v>2204</v>
      </c>
      <c r="AQ413">
        <v>2372</v>
      </c>
      <c r="AR413" s="56">
        <v>11397</v>
      </c>
      <c r="AS413">
        <v>2251</v>
      </c>
      <c r="AT413">
        <v>2368</v>
      </c>
      <c r="AU413">
        <v>2226</v>
      </c>
      <c r="AV413">
        <v>2122</v>
      </c>
      <c r="AW413">
        <v>2430</v>
      </c>
      <c r="AX413" s="56">
        <v>14561</v>
      </c>
      <c r="AY413">
        <v>2647</v>
      </c>
      <c r="AZ413">
        <v>2720</v>
      </c>
      <c r="BA413">
        <v>2964</v>
      </c>
      <c r="BB413">
        <v>3110</v>
      </c>
      <c r="BC413">
        <v>3120</v>
      </c>
      <c r="BD413" s="56">
        <v>14748</v>
      </c>
      <c r="BE413">
        <v>3076</v>
      </c>
      <c r="BF413">
        <v>2969</v>
      </c>
      <c r="BG413">
        <v>2935</v>
      </c>
      <c r="BH413">
        <v>2995</v>
      </c>
      <c r="BI413">
        <v>2773</v>
      </c>
      <c r="BJ413" s="56">
        <v>12132</v>
      </c>
      <c r="BK413">
        <v>2607</v>
      </c>
      <c r="BL413">
        <v>2412</v>
      </c>
      <c r="BM413">
        <v>2406</v>
      </c>
      <c r="BN413">
        <v>2362</v>
      </c>
      <c r="BO413">
        <v>2345</v>
      </c>
      <c r="BP413" s="56">
        <v>11584</v>
      </c>
      <c r="BQ413">
        <v>2327</v>
      </c>
      <c r="BR413">
        <v>2345</v>
      </c>
      <c r="BS413">
        <v>2262</v>
      </c>
      <c r="BT413">
        <v>2304</v>
      </c>
      <c r="BU413">
        <v>2346</v>
      </c>
      <c r="BV413" s="56">
        <v>12206</v>
      </c>
      <c r="BW413">
        <v>2381</v>
      </c>
      <c r="BX413">
        <v>2369</v>
      </c>
      <c r="BY413">
        <v>2517</v>
      </c>
      <c r="BZ413">
        <v>2516</v>
      </c>
      <c r="CA413">
        <v>2423</v>
      </c>
      <c r="CB413" s="56">
        <v>11954</v>
      </c>
      <c r="CC413">
        <v>2384</v>
      </c>
      <c r="CD413">
        <v>2406</v>
      </c>
      <c r="CE413">
        <v>2388</v>
      </c>
      <c r="CF413">
        <v>2400</v>
      </c>
      <c r="CG413">
        <v>2376</v>
      </c>
      <c r="CH413" s="56">
        <v>10313</v>
      </c>
      <c r="CI413">
        <v>2265</v>
      </c>
      <c r="CJ413">
        <v>2123</v>
      </c>
      <c r="CK413">
        <v>2064</v>
      </c>
      <c r="CL413">
        <v>2044</v>
      </c>
      <c r="CM413">
        <v>1817</v>
      </c>
      <c r="CN413" s="56">
        <v>5623</v>
      </c>
      <c r="CO413">
        <v>1487</v>
      </c>
      <c r="CP413">
        <v>1384</v>
      </c>
      <c r="CQ413">
        <v>1182</v>
      </c>
      <c r="CR413">
        <v>826</v>
      </c>
      <c r="CS413">
        <v>744</v>
      </c>
      <c r="CT413" s="56">
        <v>3712</v>
      </c>
      <c r="CU413">
        <v>781</v>
      </c>
      <c r="CV413">
        <v>836</v>
      </c>
      <c r="CW413">
        <v>751</v>
      </c>
      <c r="CX413">
        <v>676</v>
      </c>
      <c r="CY413">
        <v>668</v>
      </c>
      <c r="CZ413" s="56">
        <v>2509</v>
      </c>
      <c r="DA413">
        <v>599</v>
      </c>
      <c r="DB413">
        <v>573</v>
      </c>
      <c r="DC413">
        <v>511</v>
      </c>
      <c r="DD413">
        <v>462</v>
      </c>
      <c r="DE413">
        <v>364</v>
      </c>
      <c r="DF413" s="56">
        <v>1579</v>
      </c>
      <c r="DG413">
        <v>387</v>
      </c>
      <c r="DH413">
        <v>333</v>
      </c>
      <c r="DI413">
        <v>282</v>
      </c>
      <c r="DJ413">
        <v>299</v>
      </c>
      <c r="DK413">
        <v>278</v>
      </c>
      <c r="DL413" s="56">
        <v>800</v>
      </c>
      <c r="DM413">
        <v>219</v>
      </c>
      <c r="DN413">
        <v>177</v>
      </c>
      <c r="DO413">
        <v>168</v>
      </c>
      <c r="DP413">
        <v>135</v>
      </c>
      <c r="DQ413">
        <v>101</v>
      </c>
      <c r="DR413" s="56">
        <v>264</v>
      </c>
      <c r="DS413">
        <v>84</v>
      </c>
      <c r="DT413">
        <v>63</v>
      </c>
      <c r="DU413">
        <v>55</v>
      </c>
      <c r="DV413">
        <v>24</v>
      </c>
      <c r="DW413">
        <v>38</v>
      </c>
      <c r="DX413" s="56">
        <v>42</v>
      </c>
      <c r="DY413">
        <v>17</v>
      </c>
      <c r="DZ413">
        <v>10</v>
      </c>
      <c r="EA413">
        <v>8</v>
      </c>
      <c r="EB413">
        <v>4</v>
      </c>
      <c r="EC413">
        <v>3</v>
      </c>
      <c r="ED413">
        <v>5</v>
      </c>
    </row>
    <row r="414" spans="1:134" x14ac:dyDescent="0.25">
      <c r="A414" s="51">
        <v>64000110</v>
      </c>
      <c r="B414" s="51" t="s">
        <v>30</v>
      </c>
      <c r="C414" s="51" t="s">
        <v>372</v>
      </c>
      <c r="D414" s="52">
        <v>0.76800000000000002</v>
      </c>
      <c r="F414" s="52">
        <v>2</v>
      </c>
      <c r="G414" s="53" t="s">
        <v>229</v>
      </c>
      <c r="H414" s="54" t="s">
        <v>416</v>
      </c>
      <c r="I414" s="55">
        <v>77869</v>
      </c>
      <c r="J414" s="55">
        <f t="shared" si="28"/>
        <v>40906</v>
      </c>
      <c r="K414" s="55">
        <f t="shared" si="26"/>
        <v>36963</v>
      </c>
      <c r="L414" s="55">
        <f t="shared" si="27"/>
        <v>40477</v>
      </c>
      <c r="M414" s="55">
        <f t="shared" si="29"/>
        <v>429</v>
      </c>
      <c r="N414" s="56">
        <v>3528</v>
      </c>
      <c r="O414">
        <v>679</v>
      </c>
      <c r="P414">
        <v>717</v>
      </c>
      <c r="Q414">
        <v>802</v>
      </c>
      <c r="R414">
        <v>746</v>
      </c>
      <c r="S414">
        <v>584</v>
      </c>
      <c r="T414" s="56">
        <v>3377</v>
      </c>
      <c r="U414">
        <v>594</v>
      </c>
      <c r="V414">
        <v>687</v>
      </c>
      <c r="W414">
        <v>718</v>
      </c>
      <c r="X414">
        <v>687</v>
      </c>
      <c r="Y414">
        <v>691</v>
      </c>
      <c r="Z414" s="56">
        <v>4188</v>
      </c>
      <c r="AA414">
        <v>691</v>
      </c>
      <c r="AB414">
        <v>764</v>
      </c>
      <c r="AC414">
        <v>841</v>
      </c>
      <c r="AD414">
        <v>823</v>
      </c>
      <c r="AE414">
        <v>1069</v>
      </c>
      <c r="AF414" s="56">
        <v>5359</v>
      </c>
      <c r="AG414">
        <v>1039</v>
      </c>
      <c r="AH414">
        <v>944</v>
      </c>
      <c r="AI414">
        <v>1055</v>
      </c>
      <c r="AJ414">
        <v>1125</v>
      </c>
      <c r="AK414">
        <v>1196</v>
      </c>
      <c r="AL414" s="56">
        <v>5920</v>
      </c>
      <c r="AM414">
        <v>1153</v>
      </c>
      <c r="AN414">
        <v>1173</v>
      </c>
      <c r="AO414">
        <v>1166</v>
      </c>
      <c r="AP414">
        <v>1172</v>
      </c>
      <c r="AQ414">
        <v>1256</v>
      </c>
      <c r="AR414" s="56">
        <v>5862</v>
      </c>
      <c r="AS414">
        <v>1189</v>
      </c>
      <c r="AT414">
        <v>1199</v>
      </c>
      <c r="AU414">
        <v>1148</v>
      </c>
      <c r="AV414">
        <v>1118</v>
      </c>
      <c r="AW414">
        <v>1208</v>
      </c>
      <c r="AX414" s="56">
        <v>7193</v>
      </c>
      <c r="AY414">
        <v>1322</v>
      </c>
      <c r="AZ414">
        <v>1346</v>
      </c>
      <c r="BA414">
        <v>1478</v>
      </c>
      <c r="BB414">
        <v>1528</v>
      </c>
      <c r="BC414">
        <v>1519</v>
      </c>
      <c r="BD414" s="56">
        <v>7296</v>
      </c>
      <c r="BE414">
        <v>1536</v>
      </c>
      <c r="BF414">
        <v>1466</v>
      </c>
      <c r="BG414">
        <v>1441</v>
      </c>
      <c r="BH414">
        <v>1498</v>
      </c>
      <c r="BI414">
        <v>1355</v>
      </c>
      <c r="BJ414" s="56">
        <v>5926</v>
      </c>
      <c r="BK414">
        <v>1276</v>
      </c>
      <c r="BL414">
        <v>1206</v>
      </c>
      <c r="BM414">
        <v>1172</v>
      </c>
      <c r="BN414">
        <v>1157</v>
      </c>
      <c r="BO414">
        <v>1115</v>
      </c>
      <c r="BP414" s="56">
        <v>5711</v>
      </c>
      <c r="BQ414">
        <v>1163</v>
      </c>
      <c r="BR414">
        <v>1153</v>
      </c>
      <c r="BS414">
        <v>1130</v>
      </c>
      <c r="BT414">
        <v>1144</v>
      </c>
      <c r="BU414">
        <v>1121</v>
      </c>
      <c r="BV414" s="56">
        <v>5874</v>
      </c>
      <c r="BW414">
        <v>1161</v>
      </c>
      <c r="BX414">
        <v>1138</v>
      </c>
      <c r="BY414">
        <v>1212</v>
      </c>
      <c r="BZ414">
        <v>1213</v>
      </c>
      <c r="CA414">
        <v>1150</v>
      </c>
      <c r="CB414" s="56">
        <v>5632</v>
      </c>
      <c r="CC414">
        <v>1093</v>
      </c>
      <c r="CD414">
        <v>1120</v>
      </c>
      <c r="CE414">
        <v>1173</v>
      </c>
      <c r="CF414">
        <v>1128</v>
      </c>
      <c r="CG414">
        <v>1118</v>
      </c>
      <c r="CH414" s="56">
        <v>5063</v>
      </c>
      <c r="CI414">
        <v>1090</v>
      </c>
      <c r="CJ414">
        <v>1054</v>
      </c>
      <c r="CK414">
        <v>979</v>
      </c>
      <c r="CL414">
        <v>1007</v>
      </c>
      <c r="CM414">
        <v>933</v>
      </c>
      <c r="CN414" s="56">
        <v>2728</v>
      </c>
      <c r="CO414">
        <v>727</v>
      </c>
      <c r="CP414">
        <v>653</v>
      </c>
      <c r="CQ414">
        <v>601</v>
      </c>
      <c r="CR414">
        <v>385</v>
      </c>
      <c r="CS414">
        <v>362</v>
      </c>
      <c r="CT414" s="56">
        <v>1842</v>
      </c>
      <c r="CU414">
        <v>389</v>
      </c>
      <c r="CV414">
        <v>423</v>
      </c>
      <c r="CW414">
        <v>406</v>
      </c>
      <c r="CX414">
        <v>309</v>
      </c>
      <c r="CY414">
        <v>315</v>
      </c>
      <c r="CZ414" s="56">
        <v>1114</v>
      </c>
      <c r="DA414">
        <v>273</v>
      </c>
      <c r="DB414">
        <v>262</v>
      </c>
      <c r="DC414">
        <v>218</v>
      </c>
      <c r="DD414">
        <v>200</v>
      </c>
      <c r="DE414">
        <v>161</v>
      </c>
      <c r="DF414" s="56">
        <v>723</v>
      </c>
      <c r="DG414">
        <v>174</v>
      </c>
      <c r="DH414">
        <v>146</v>
      </c>
      <c r="DI414">
        <v>128</v>
      </c>
      <c r="DJ414">
        <v>136</v>
      </c>
      <c r="DK414">
        <v>139</v>
      </c>
      <c r="DL414" s="56">
        <v>390</v>
      </c>
      <c r="DM414">
        <v>104</v>
      </c>
      <c r="DN414">
        <v>90</v>
      </c>
      <c r="DO414">
        <v>85</v>
      </c>
      <c r="DP414">
        <v>63</v>
      </c>
      <c r="DQ414">
        <v>48</v>
      </c>
      <c r="DR414" s="56">
        <v>128</v>
      </c>
      <c r="DS414">
        <v>37</v>
      </c>
      <c r="DT414">
        <v>31</v>
      </c>
      <c r="DU414">
        <v>29</v>
      </c>
      <c r="DV414">
        <v>12</v>
      </c>
      <c r="DW414">
        <v>19</v>
      </c>
      <c r="DX414" s="56">
        <v>13</v>
      </c>
      <c r="DY414">
        <v>6</v>
      </c>
      <c r="DZ414">
        <v>4</v>
      </c>
      <c r="EA414">
        <v>2</v>
      </c>
      <c r="EB414">
        <v>0</v>
      </c>
      <c r="EC414">
        <v>1</v>
      </c>
      <c r="ED414">
        <v>2</v>
      </c>
    </row>
    <row r="415" spans="1:134" x14ac:dyDescent="0.25">
      <c r="A415" s="51">
        <v>64000110</v>
      </c>
      <c r="B415" s="51" t="s">
        <v>30</v>
      </c>
      <c r="C415" s="51" t="s">
        <v>372</v>
      </c>
      <c r="D415" s="52">
        <v>0.76800000000000002</v>
      </c>
      <c r="F415" s="52">
        <v>2</v>
      </c>
      <c r="G415" s="53" t="s">
        <v>229</v>
      </c>
      <c r="H415" s="54" t="s">
        <v>415</v>
      </c>
      <c r="I415" s="55">
        <v>78261</v>
      </c>
      <c r="J415" s="55">
        <f t="shared" si="28"/>
        <v>43489</v>
      </c>
      <c r="K415" s="55">
        <f t="shared" si="26"/>
        <v>34772</v>
      </c>
      <c r="L415" s="55">
        <f t="shared" si="27"/>
        <v>43026</v>
      </c>
      <c r="M415" s="55">
        <f t="shared" si="29"/>
        <v>463</v>
      </c>
      <c r="N415" s="56">
        <v>3224</v>
      </c>
      <c r="O415">
        <v>641</v>
      </c>
      <c r="P415">
        <v>605</v>
      </c>
      <c r="Q415">
        <v>778</v>
      </c>
      <c r="R415">
        <v>676</v>
      </c>
      <c r="S415">
        <v>524</v>
      </c>
      <c r="T415" s="56">
        <v>3083</v>
      </c>
      <c r="U415">
        <v>616</v>
      </c>
      <c r="V415">
        <v>568</v>
      </c>
      <c r="W415">
        <v>619</v>
      </c>
      <c r="X415">
        <v>618</v>
      </c>
      <c r="Y415">
        <v>662</v>
      </c>
      <c r="Z415" s="56">
        <v>3803</v>
      </c>
      <c r="AA415">
        <v>646</v>
      </c>
      <c r="AB415">
        <v>759</v>
      </c>
      <c r="AC415">
        <v>697</v>
      </c>
      <c r="AD415">
        <v>766</v>
      </c>
      <c r="AE415">
        <v>935</v>
      </c>
      <c r="AF415" s="56">
        <v>4882</v>
      </c>
      <c r="AG415">
        <v>898</v>
      </c>
      <c r="AH415">
        <v>912</v>
      </c>
      <c r="AI415">
        <v>966</v>
      </c>
      <c r="AJ415">
        <v>1075</v>
      </c>
      <c r="AK415">
        <v>1031</v>
      </c>
      <c r="AL415" s="56">
        <v>5337</v>
      </c>
      <c r="AM415">
        <v>1070</v>
      </c>
      <c r="AN415">
        <v>1071</v>
      </c>
      <c r="AO415">
        <v>1048</v>
      </c>
      <c r="AP415">
        <v>1032</v>
      </c>
      <c r="AQ415">
        <v>1116</v>
      </c>
      <c r="AR415" s="56">
        <v>5535</v>
      </c>
      <c r="AS415">
        <v>1062</v>
      </c>
      <c r="AT415">
        <v>1169</v>
      </c>
      <c r="AU415">
        <v>1078</v>
      </c>
      <c r="AV415">
        <v>1004</v>
      </c>
      <c r="AW415">
        <v>1222</v>
      </c>
      <c r="AX415" s="56">
        <v>7368</v>
      </c>
      <c r="AY415">
        <v>1325</v>
      </c>
      <c r="AZ415">
        <v>1374</v>
      </c>
      <c r="BA415">
        <v>1486</v>
      </c>
      <c r="BB415">
        <v>1582</v>
      </c>
      <c r="BC415">
        <v>1601</v>
      </c>
      <c r="BD415" s="56">
        <v>7452</v>
      </c>
      <c r="BE415">
        <v>1540</v>
      </c>
      <c r="BF415">
        <v>1503</v>
      </c>
      <c r="BG415">
        <v>1494</v>
      </c>
      <c r="BH415">
        <v>1497</v>
      </c>
      <c r="BI415">
        <v>1418</v>
      </c>
      <c r="BJ415" s="56">
        <v>6206</v>
      </c>
      <c r="BK415">
        <v>1331</v>
      </c>
      <c r="BL415">
        <v>1206</v>
      </c>
      <c r="BM415">
        <v>1234</v>
      </c>
      <c r="BN415">
        <v>1205</v>
      </c>
      <c r="BO415">
        <v>1230</v>
      </c>
      <c r="BP415" s="56">
        <v>5873</v>
      </c>
      <c r="BQ415">
        <v>1164</v>
      </c>
      <c r="BR415">
        <v>1192</v>
      </c>
      <c r="BS415">
        <v>1132</v>
      </c>
      <c r="BT415">
        <v>1160</v>
      </c>
      <c r="BU415">
        <v>1225</v>
      </c>
      <c r="BV415" s="56">
        <v>6332</v>
      </c>
      <c r="BW415">
        <v>1220</v>
      </c>
      <c r="BX415">
        <v>1231</v>
      </c>
      <c r="BY415">
        <v>1305</v>
      </c>
      <c r="BZ415">
        <v>1303</v>
      </c>
      <c r="CA415">
        <v>1273</v>
      </c>
      <c r="CB415" s="56">
        <v>6322</v>
      </c>
      <c r="CC415">
        <v>1291</v>
      </c>
      <c r="CD415">
        <v>1286</v>
      </c>
      <c r="CE415">
        <v>1215</v>
      </c>
      <c r="CF415">
        <v>1272</v>
      </c>
      <c r="CG415">
        <v>1258</v>
      </c>
      <c r="CH415" s="56">
        <v>5250</v>
      </c>
      <c r="CI415">
        <v>1175</v>
      </c>
      <c r="CJ415">
        <v>1069</v>
      </c>
      <c r="CK415">
        <v>1085</v>
      </c>
      <c r="CL415">
        <v>1037</v>
      </c>
      <c r="CM415">
        <v>884</v>
      </c>
      <c r="CN415" s="56">
        <v>2895</v>
      </c>
      <c r="CO415">
        <v>760</v>
      </c>
      <c r="CP415">
        <v>731</v>
      </c>
      <c r="CQ415">
        <v>581</v>
      </c>
      <c r="CR415">
        <v>441</v>
      </c>
      <c r="CS415">
        <v>382</v>
      </c>
      <c r="CT415" s="56">
        <v>1870</v>
      </c>
      <c r="CU415">
        <v>392</v>
      </c>
      <c r="CV415">
        <v>413</v>
      </c>
      <c r="CW415">
        <v>345</v>
      </c>
      <c r="CX415">
        <v>367</v>
      </c>
      <c r="CY415">
        <v>353</v>
      </c>
      <c r="CZ415" s="56">
        <v>1395</v>
      </c>
      <c r="DA415">
        <v>326</v>
      </c>
      <c r="DB415">
        <v>311</v>
      </c>
      <c r="DC415">
        <v>293</v>
      </c>
      <c r="DD415">
        <v>262</v>
      </c>
      <c r="DE415">
        <v>203</v>
      </c>
      <c r="DF415" s="56">
        <v>856</v>
      </c>
      <c r="DG415">
        <v>213</v>
      </c>
      <c r="DH415">
        <v>187</v>
      </c>
      <c r="DI415">
        <v>154</v>
      </c>
      <c r="DJ415">
        <v>163</v>
      </c>
      <c r="DK415">
        <v>139</v>
      </c>
      <c r="DL415" s="56">
        <v>410</v>
      </c>
      <c r="DM415">
        <v>115</v>
      </c>
      <c r="DN415">
        <v>87</v>
      </c>
      <c r="DO415">
        <v>83</v>
      </c>
      <c r="DP415">
        <v>72</v>
      </c>
      <c r="DQ415">
        <v>53</v>
      </c>
      <c r="DR415" s="56">
        <v>136</v>
      </c>
      <c r="DS415">
        <v>47</v>
      </c>
      <c r="DT415">
        <v>32</v>
      </c>
      <c r="DU415">
        <v>26</v>
      </c>
      <c r="DV415">
        <v>12</v>
      </c>
      <c r="DW415">
        <v>19</v>
      </c>
      <c r="DX415" s="56">
        <v>29</v>
      </c>
      <c r="DY415">
        <v>11</v>
      </c>
      <c r="DZ415">
        <v>6</v>
      </c>
      <c r="EA415">
        <v>6</v>
      </c>
      <c r="EB415">
        <v>4</v>
      </c>
      <c r="EC415">
        <v>2</v>
      </c>
      <c r="ED415">
        <v>3</v>
      </c>
    </row>
    <row r="416" spans="1:134" x14ac:dyDescent="0.25">
      <c r="A416" s="51">
        <v>64000120</v>
      </c>
      <c r="B416" s="51" t="s">
        <v>30</v>
      </c>
      <c r="C416" s="51" t="s">
        <v>373</v>
      </c>
      <c r="D416" s="52">
        <v>0.76800000000000002</v>
      </c>
      <c r="F416" s="52">
        <v>1</v>
      </c>
      <c r="G416" s="53" t="s">
        <v>229</v>
      </c>
      <c r="H416" s="54" t="s">
        <v>289</v>
      </c>
      <c r="I416" s="55">
        <v>355282</v>
      </c>
      <c r="J416" s="55">
        <f t="shared" si="28"/>
        <v>197137</v>
      </c>
      <c r="K416" s="55">
        <f t="shared" si="26"/>
        <v>158145</v>
      </c>
      <c r="L416" s="55">
        <f t="shared" si="27"/>
        <v>194417</v>
      </c>
      <c r="M416" s="55">
        <f t="shared" si="29"/>
        <v>2720</v>
      </c>
      <c r="N416" s="56">
        <v>14385</v>
      </c>
      <c r="O416">
        <v>2815</v>
      </c>
      <c r="P416">
        <v>2856</v>
      </c>
      <c r="Q416">
        <v>3308</v>
      </c>
      <c r="R416">
        <v>3047</v>
      </c>
      <c r="S416">
        <v>2359</v>
      </c>
      <c r="T416" s="56">
        <v>15098</v>
      </c>
      <c r="U416">
        <v>2561</v>
      </c>
      <c r="V416">
        <v>2963</v>
      </c>
      <c r="W416">
        <v>3092</v>
      </c>
      <c r="X416">
        <v>3182</v>
      </c>
      <c r="Y416">
        <v>3300</v>
      </c>
      <c r="Z416" s="56">
        <v>19555</v>
      </c>
      <c r="AA416">
        <v>3407</v>
      </c>
      <c r="AB416">
        <v>3606</v>
      </c>
      <c r="AC416">
        <v>3958</v>
      </c>
      <c r="AD416">
        <v>3868</v>
      </c>
      <c r="AE416">
        <v>4716</v>
      </c>
      <c r="AF416" s="56">
        <v>22908</v>
      </c>
      <c r="AG416">
        <v>4610</v>
      </c>
      <c r="AH416">
        <v>4087</v>
      </c>
      <c r="AI416">
        <v>4565</v>
      </c>
      <c r="AJ416">
        <v>4841</v>
      </c>
      <c r="AK416">
        <v>4805</v>
      </c>
      <c r="AL416" s="56">
        <v>24118</v>
      </c>
      <c r="AM416">
        <v>4850</v>
      </c>
      <c r="AN416">
        <v>4797</v>
      </c>
      <c r="AO416">
        <v>4790</v>
      </c>
      <c r="AP416">
        <v>4741</v>
      </c>
      <c r="AQ416">
        <v>4940</v>
      </c>
      <c r="AR416" s="56">
        <v>24328</v>
      </c>
      <c r="AS416">
        <v>4914</v>
      </c>
      <c r="AT416">
        <v>5057</v>
      </c>
      <c r="AU416">
        <v>4814</v>
      </c>
      <c r="AV416">
        <v>4620</v>
      </c>
      <c r="AW416">
        <v>4923</v>
      </c>
      <c r="AX416" s="56">
        <v>31012</v>
      </c>
      <c r="AY416">
        <v>5688</v>
      </c>
      <c r="AZ416">
        <v>5887</v>
      </c>
      <c r="BA416">
        <v>6197</v>
      </c>
      <c r="BB416">
        <v>6583</v>
      </c>
      <c r="BC416">
        <v>6657</v>
      </c>
      <c r="BD416" s="56">
        <v>32898</v>
      </c>
      <c r="BE416">
        <v>6741</v>
      </c>
      <c r="BF416">
        <v>6632</v>
      </c>
      <c r="BG416">
        <v>6413</v>
      </c>
      <c r="BH416">
        <v>6912</v>
      </c>
      <c r="BI416">
        <v>6200</v>
      </c>
      <c r="BJ416" s="56">
        <v>28692</v>
      </c>
      <c r="BK416">
        <v>5885</v>
      </c>
      <c r="BL416">
        <v>5676</v>
      </c>
      <c r="BM416">
        <v>5738</v>
      </c>
      <c r="BN416">
        <v>5675</v>
      </c>
      <c r="BO416">
        <v>5718</v>
      </c>
      <c r="BP416" s="56">
        <v>27601</v>
      </c>
      <c r="BQ416">
        <v>5603</v>
      </c>
      <c r="BR416">
        <v>5695</v>
      </c>
      <c r="BS416">
        <v>5419</v>
      </c>
      <c r="BT416">
        <v>5449</v>
      </c>
      <c r="BU416">
        <v>5435</v>
      </c>
      <c r="BV416" s="56">
        <v>27576</v>
      </c>
      <c r="BW416">
        <v>5405</v>
      </c>
      <c r="BX416">
        <v>5588</v>
      </c>
      <c r="BY416">
        <v>5571</v>
      </c>
      <c r="BZ416">
        <v>5634</v>
      </c>
      <c r="CA416">
        <v>5378</v>
      </c>
      <c r="CB416" s="56">
        <v>26409</v>
      </c>
      <c r="CC416">
        <v>5360</v>
      </c>
      <c r="CD416">
        <v>5507</v>
      </c>
      <c r="CE416">
        <v>5184</v>
      </c>
      <c r="CF416">
        <v>5114</v>
      </c>
      <c r="CG416">
        <v>5244</v>
      </c>
      <c r="CH416" s="56">
        <v>24045</v>
      </c>
      <c r="CI416">
        <v>5170</v>
      </c>
      <c r="CJ416">
        <v>4953</v>
      </c>
      <c r="CK416">
        <v>4668</v>
      </c>
      <c r="CL416">
        <v>4896</v>
      </c>
      <c r="CM416">
        <v>4358</v>
      </c>
      <c r="CN416" s="56">
        <v>14291</v>
      </c>
      <c r="CO416">
        <v>3743</v>
      </c>
      <c r="CP416">
        <v>3556</v>
      </c>
      <c r="CQ416">
        <v>2966</v>
      </c>
      <c r="CR416">
        <v>2254</v>
      </c>
      <c r="CS416">
        <v>1772</v>
      </c>
      <c r="CT416" s="56">
        <v>9251</v>
      </c>
      <c r="CU416">
        <v>2061</v>
      </c>
      <c r="CV416">
        <v>1957</v>
      </c>
      <c r="CW416">
        <v>1816</v>
      </c>
      <c r="CX416">
        <v>1735</v>
      </c>
      <c r="CY416">
        <v>1682</v>
      </c>
      <c r="CZ416" s="56">
        <v>5951</v>
      </c>
      <c r="DA416">
        <v>1534</v>
      </c>
      <c r="DB416">
        <v>1330</v>
      </c>
      <c r="DC416">
        <v>1171</v>
      </c>
      <c r="DD416">
        <v>1027</v>
      </c>
      <c r="DE416">
        <v>889</v>
      </c>
      <c r="DF416" s="56">
        <v>3829</v>
      </c>
      <c r="DG416">
        <v>854</v>
      </c>
      <c r="DH416">
        <v>767</v>
      </c>
      <c r="DI416">
        <v>750</v>
      </c>
      <c r="DJ416">
        <v>728</v>
      </c>
      <c r="DK416">
        <v>730</v>
      </c>
      <c r="DL416" s="56">
        <v>2441</v>
      </c>
      <c r="DM416">
        <v>615</v>
      </c>
      <c r="DN416">
        <v>543</v>
      </c>
      <c r="DO416">
        <v>530</v>
      </c>
      <c r="DP416">
        <v>410</v>
      </c>
      <c r="DQ416">
        <v>343</v>
      </c>
      <c r="DR416" s="56">
        <v>757</v>
      </c>
      <c r="DS416">
        <v>255</v>
      </c>
      <c r="DT416">
        <v>190</v>
      </c>
      <c r="DU416">
        <v>145</v>
      </c>
      <c r="DV416">
        <v>101</v>
      </c>
      <c r="DW416">
        <v>66</v>
      </c>
      <c r="DX416" s="56">
        <v>115</v>
      </c>
      <c r="DY416">
        <v>42</v>
      </c>
      <c r="DZ416">
        <v>33</v>
      </c>
      <c r="EA416">
        <v>22</v>
      </c>
      <c r="EB416">
        <v>8</v>
      </c>
      <c r="EC416">
        <v>10</v>
      </c>
      <c r="ED416">
        <v>22</v>
      </c>
    </row>
    <row r="417" spans="1:134" x14ac:dyDescent="0.25">
      <c r="A417" s="51">
        <v>64000120</v>
      </c>
      <c r="B417" s="51" t="s">
        <v>30</v>
      </c>
      <c r="C417" s="51" t="s">
        <v>373</v>
      </c>
      <c r="D417" s="52">
        <v>0.76800000000000002</v>
      </c>
      <c r="F417" s="52">
        <v>1</v>
      </c>
      <c r="G417" s="53" t="s">
        <v>229</v>
      </c>
      <c r="H417" s="54" t="s">
        <v>416</v>
      </c>
      <c r="I417" s="55">
        <v>174851</v>
      </c>
      <c r="J417" s="55">
        <f t="shared" si="28"/>
        <v>93826</v>
      </c>
      <c r="K417" s="55">
        <f t="shared" si="26"/>
        <v>81025</v>
      </c>
      <c r="L417" s="55">
        <f t="shared" si="27"/>
        <v>92165</v>
      </c>
      <c r="M417" s="55">
        <f t="shared" si="29"/>
        <v>1661</v>
      </c>
      <c r="N417" s="56">
        <v>7405</v>
      </c>
      <c r="O417">
        <v>1452</v>
      </c>
      <c r="P417">
        <v>1490</v>
      </c>
      <c r="Q417">
        <v>1698</v>
      </c>
      <c r="R417">
        <v>1565</v>
      </c>
      <c r="S417">
        <v>1200</v>
      </c>
      <c r="T417" s="56">
        <v>7775</v>
      </c>
      <c r="U417">
        <v>1316</v>
      </c>
      <c r="V417">
        <v>1459</v>
      </c>
      <c r="W417">
        <v>1611</v>
      </c>
      <c r="X417">
        <v>1655</v>
      </c>
      <c r="Y417">
        <v>1734</v>
      </c>
      <c r="Z417" s="56">
        <v>10167</v>
      </c>
      <c r="AA417">
        <v>1732</v>
      </c>
      <c r="AB417">
        <v>1884</v>
      </c>
      <c r="AC417">
        <v>2066</v>
      </c>
      <c r="AD417">
        <v>2027</v>
      </c>
      <c r="AE417">
        <v>2458</v>
      </c>
      <c r="AF417" s="56">
        <v>11889</v>
      </c>
      <c r="AG417">
        <v>2381</v>
      </c>
      <c r="AH417">
        <v>2083</v>
      </c>
      <c r="AI417">
        <v>2394</v>
      </c>
      <c r="AJ417">
        <v>2500</v>
      </c>
      <c r="AK417">
        <v>2531</v>
      </c>
      <c r="AL417" s="56">
        <v>12613</v>
      </c>
      <c r="AM417">
        <v>2534</v>
      </c>
      <c r="AN417">
        <v>2495</v>
      </c>
      <c r="AO417">
        <v>2501</v>
      </c>
      <c r="AP417">
        <v>2444</v>
      </c>
      <c r="AQ417">
        <v>2639</v>
      </c>
      <c r="AR417" s="56">
        <v>12487</v>
      </c>
      <c r="AS417">
        <v>2531</v>
      </c>
      <c r="AT417">
        <v>2611</v>
      </c>
      <c r="AU417">
        <v>2454</v>
      </c>
      <c r="AV417">
        <v>2339</v>
      </c>
      <c r="AW417">
        <v>2552</v>
      </c>
      <c r="AX417" s="56">
        <v>15310</v>
      </c>
      <c r="AY417">
        <v>2781</v>
      </c>
      <c r="AZ417">
        <v>2995</v>
      </c>
      <c r="BA417">
        <v>3078</v>
      </c>
      <c r="BB417">
        <v>3243</v>
      </c>
      <c r="BC417">
        <v>3213</v>
      </c>
      <c r="BD417" s="56">
        <v>16232</v>
      </c>
      <c r="BE417">
        <v>3379</v>
      </c>
      <c r="BF417">
        <v>3224</v>
      </c>
      <c r="BG417">
        <v>3137</v>
      </c>
      <c r="BH417">
        <v>3341</v>
      </c>
      <c r="BI417">
        <v>3151</v>
      </c>
      <c r="BJ417" s="56">
        <v>13962</v>
      </c>
      <c r="BK417">
        <v>2847</v>
      </c>
      <c r="BL417">
        <v>2718</v>
      </c>
      <c r="BM417">
        <v>2802</v>
      </c>
      <c r="BN417">
        <v>2808</v>
      </c>
      <c r="BO417">
        <v>2787</v>
      </c>
      <c r="BP417" s="56">
        <v>13449</v>
      </c>
      <c r="BQ417">
        <v>2739</v>
      </c>
      <c r="BR417">
        <v>2816</v>
      </c>
      <c r="BS417">
        <v>2655</v>
      </c>
      <c r="BT417">
        <v>2593</v>
      </c>
      <c r="BU417">
        <v>2646</v>
      </c>
      <c r="BV417" s="56">
        <v>13189</v>
      </c>
      <c r="BW417">
        <v>2653</v>
      </c>
      <c r="BX417">
        <v>2659</v>
      </c>
      <c r="BY417">
        <v>2689</v>
      </c>
      <c r="BZ417">
        <v>2620</v>
      </c>
      <c r="CA417">
        <v>2568</v>
      </c>
      <c r="CB417" s="56">
        <v>12244</v>
      </c>
      <c r="CC417">
        <v>2494</v>
      </c>
      <c r="CD417">
        <v>2539</v>
      </c>
      <c r="CE417">
        <v>2410</v>
      </c>
      <c r="CF417">
        <v>2416</v>
      </c>
      <c r="CG417">
        <v>2385</v>
      </c>
      <c r="CH417" s="56">
        <v>11180</v>
      </c>
      <c r="CI417">
        <v>2396</v>
      </c>
      <c r="CJ417">
        <v>2296</v>
      </c>
      <c r="CK417">
        <v>2201</v>
      </c>
      <c r="CL417">
        <v>2229</v>
      </c>
      <c r="CM417">
        <v>2058</v>
      </c>
      <c r="CN417" s="56">
        <v>6530</v>
      </c>
      <c r="CO417">
        <v>1725</v>
      </c>
      <c r="CP417">
        <v>1611</v>
      </c>
      <c r="CQ417">
        <v>1391</v>
      </c>
      <c r="CR417">
        <v>998</v>
      </c>
      <c r="CS417">
        <v>805</v>
      </c>
      <c r="CT417" s="56">
        <v>4131</v>
      </c>
      <c r="CU417">
        <v>949</v>
      </c>
      <c r="CV417">
        <v>871</v>
      </c>
      <c r="CW417">
        <v>799</v>
      </c>
      <c r="CX417">
        <v>796</v>
      </c>
      <c r="CY417">
        <v>716</v>
      </c>
      <c r="CZ417" s="56">
        <v>2373</v>
      </c>
      <c r="DA417">
        <v>603</v>
      </c>
      <c r="DB417">
        <v>547</v>
      </c>
      <c r="DC417">
        <v>454</v>
      </c>
      <c r="DD417">
        <v>413</v>
      </c>
      <c r="DE417">
        <v>356</v>
      </c>
      <c r="DF417" s="56">
        <v>1883</v>
      </c>
      <c r="DG417">
        <v>345</v>
      </c>
      <c r="DH417">
        <v>335</v>
      </c>
      <c r="DI417">
        <v>355</v>
      </c>
      <c r="DJ417">
        <v>419</v>
      </c>
      <c r="DK417">
        <v>429</v>
      </c>
      <c r="DL417" s="56">
        <v>1518</v>
      </c>
      <c r="DM417">
        <v>371</v>
      </c>
      <c r="DN417">
        <v>347</v>
      </c>
      <c r="DO417">
        <v>323</v>
      </c>
      <c r="DP417">
        <v>262</v>
      </c>
      <c r="DQ417">
        <v>215</v>
      </c>
      <c r="DR417" s="56">
        <v>439</v>
      </c>
      <c r="DS417">
        <v>158</v>
      </c>
      <c r="DT417">
        <v>107</v>
      </c>
      <c r="DU417">
        <v>79</v>
      </c>
      <c r="DV417">
        <v>57</v>
      </c>
      <c r="DW417">
        <v>38</v>
      </c>
      <c r="DX417" s="56">
        <v>65</v>
      </c>
      <c r="DY417">
        <v>21</v>
      </c>
      <c r="DZ417">
        <v>21</v>
      </c>
      <c r="EA417">
        <v>14</v>
      </c>
      <c r="EB417">
        <v>4</v>
      </c>
      <c r="EC417">
        <v>5</v>
      </c>
      <c r="ED417">
        <v>10</v>
      </c>
    </row>
    <row r="418" spans="1:134" x14ac:dyDescent="0.25">
      <c r="A418" s="51">
        <v>64000120</v>
      </c>
      <c r="B418" s="51" t="s">
        <v>30</v>
      </c>
      <c r="C418" s="51" t="s">
        <v>373</v>
      </c>
      <c r="D418" s="52">
        <v>0.76800000000000002</v>
      </c>
      <c r="F418" s="52">
        <v>1</v>
      </c>
      <c r="G418" s="53" t="s">
        <v>229</v>
      </c>
      <c r="H418" s="54" t="s">
        <v>415</v>
      </c>
      <c r="I418" s="55">
        <v>180431</v>
      </c>
      <c r="J418" s="55">
        <f t="shared" si="28"/>
        <v>103311</v>
      </c>
      <c r="K418" s="55">
        <f t="shared" si="26"/>
        <v>77120</v>
      </c>
      <c r="L418" s="55">
        <f t="shared" si="27"/>
        <v>102252</v>
      </c>
      <c r="M418" s="55">
        <f t="shared" si="29"/>
        <v>1059</v>
      </c>
      <c r="N418" s="56">
        <v>6980</v>
      </c>
      <c r="O418">
        <v>1363</v>
      </c>
      <c r="P418">
        <v>1366</v>
      </c>
      <c r="Q418">
        <v>1610</v>
      </c>
      <c r="R418">
        <v>1482</v>
      </c>
      <c r="S418">
        <v>1159</v>
      </c>
      <c r="T418" s="56">
        <v>7323</v>
      </c>
      <c r="U418">
        <v>1245</v>
      </c>
      <c r="V418">
        <v>1504</v>
      </c>
      <c r="W418">
        <v>1481</v>
      </c>
      <c r="X418">
        <v>1527</v>
      </c>
      <c r="Y418">
        <v>1566</v>
      </c>
      <c r="Z418" s="56">
        <v>9388</v>
      </c>
      <c r="AA418">
        <v>1675</v>
      </c>
      <c r="AB418">
        <v>1722</v>
      </c>
      <c r="AC418">
        <v>1892</v>
      </c>
      <c r="AD418">
        <v>1841</v>
      </c>
      <c r="AE418">
        <v>2258</v>
      </c>
      <c r="AF418" s="56">
        <v>11019</v>
      </c>
      <c r="AG418">
        <v>2229</v>
      </c>
      <c r="AH418">
        <v>2004</v>
      </c>
      <c r="AI418">
        <v>2171</v>
      </c>
      <c r="AJ418">
        <v>2341</v>
      </c>
      <c r="AK418">
        <v>2274</v>
      </c>
      <c r="AL418" s="56">
        <v>11505</v>
      </c>
      <c r="AM418">
        <v>2316</v>
      </c>
      <c r="AN418">
        <v>2302</v>
      </c>
      <c r="AO418">
        <v>2289</v>
      </c>
      <c r="AP418">
        <v>2297</v>
      </c>
      <c r="AQ418">
        <v>2301</v>
      </c>
      <c r="AR418" s="56">
        <v>11841</v>
      </c>
      <c r="AS418">
        <v>2383</v>
      </c>
      <c r="AT418">
        <v>2446</v>
      </c>
      <c r="AU418">
        <v>2360</v>
      </c>
      <c r="AV418">
        <v>2281</v>
      </c>
      <c r="AW418">
        <v>2371</v>
      </c>
      <c r="AX418" s="56">
        <v>15702</v>
      </c>
      <c r="AY418">
        <v>2907</v>
      </c>
      <c r="AZ418">
        <v>2892</v>
      </c>
      <c r="BA418">
        <v>3119</v>
      </c>
      <c r="BB418">
        <v>3340</v>
      </c>
      <c r="BC418">
        <v>3444</v>
      </c>
      <c r="BD418" s="56">
        <v>16666</v>
      </c>
      <c r="BE418">
        <v>3362</v>
      </c>
      <c r="BF418">
        <v>3408</v>
      </c>
      <c r="BG418">
        <v>3276</v>
      </c>
      <c r="BH418">
        <v>3571</v>
      </c>
      <c r="BI418">
        <v>3049</v>
      </c>
      <c r="BJ418" s="56">
        <v>14730</v>
      </c>
      <c r="BK418">
        <v>3038</v>
      </c>
      <c r="BL418">
        <v>2958</v>
      </c>
      <c r="BM418">
        <v>2936</v>
      </c>
      <c r="BN418">
        <v>2867</v>
      </c>
      <c r="BO418">
        <v>2931</v>
      </c>
      <c r="BP418" s="56">
        <v>14152</v>
      </c>
      <c r="BQ418">
        <v>2864</v>
      </c>
      <c r="BR418">
        <v>2879</v>
      </c>
      <c r="BS418">
        <v>2764</v>
      </c>
      <c r="BT418">
        <v>2856</v>
      </c>
      <c r="BU418">
        <v>2789</v>
      </c>
      <c r="BV418" s="56">
        <v>14387</v>
      </c>
      <c r="BW418">
        <v>2752</v>
      </c>
      <c r="BX418">
        <v>2929</v>
      </c>
      <c r="BY418">
        <v>2882</v>
      </c>
      <c r="BZ418">
        <v>3014</v>
      </c>
      <c r="CA418">
        <v>2810</v>
      </c>
      <c r="CB418" s="56">
        <v>14165</v>
      </c>
      <c r="CC418">
        <v>2866</v>
      </c>
      <c r="CD418">
        <v>2968</v>
      </c>
      <c r="CE418">
        <v>2774</v>
      </c>
      <c r="CF418">
        <v>2698</v>
      </c>
      <c r="CG418">
        <v>2859</v>
      </c>
      <c r="CH418" s="56">
        <v>12865</v>
      </c>
      <c r="CI418">
        <v>2774</v>
      </c>
      <c r="CJ418">
        <v>2657</v>
      </c>
      <c r="CK418">
        <v>2467</v>
      </c>
      <c r="CL418">
        <v>2667</v>
      </c>
      <c r="CM418">
        <v>2300</v>
      </c>
      <c r="CN418" s="56">
        <v>7761</v>
      </c>
      <c r="CO418">
        <v>2018</v>
      </c>
      <c r="CP418">
        <v>1945</v>
      </c>
      <c r="CQ418">
        <v>1575</v>
      </c>
      <c r="CR418">
        <v>1256</v>
      </c>
      <c r="CS418">
        <v>967</v>
      </c>
      <c r="CT418" s="56">
        <v>5120</v>
      </c>
      <c r="CU418">
        <v>1112</v>
      </c>
      <c r="CV418">
        <v>1086</v>
      </c>
      <c r="CW418">
        <v>1017</v>
      </c>
      <c r="CX418">
        <v>939</v>
      </c>
      <c r="CY418">
        <v>966</v>
      </c>
      <c r="CZ418" s="56">
        <v>3578</v>
      </c>
      <c r="DA418">
        <v>931</v>
      </c>
      <c r="DB418">
        <v>783</v>
      </c>
      <c r="DC418">
        <v>717</v>
      </c>
      <c r="DD418">
        <v>614</v>
      </c>
      <c r="DE418">
        <v>533</v>
      </c>
      <c r="DF418" s="56">
        <v>1946</v>
      </c>
      <c r="DG418">
        <v>509</v>
      </c>
      <c r="DH418">
        <v>432</v>
      </c>
      <c r="DI418">
        <v>395</v>
      </c>
      <c r="DJ418">
        <v>309</v>
      </c>
      <c r="DK418">
        <v>301</v>
      </c>
      <c r="DL418" s="56">
        <v>923</v>
      </c>
      <c r="DM418">
        <v>244</v>
      </c>
      <c r="DN418">
        <v>196</v>
      </c>
      <c r="DO418">
        <v>207</v>
      </c>
      <c r="DP418">
        <v>148</v>
      </c>
      <c r="DQ418">
        <v>128</v>
      </c>
      <c r="DR418" s="56">
        <v>318</v>
      </c>
      <c r="DS418">
        <v>97</v>
      </c>
      <c r="DT418">
        <v>83</v>
      </c>
      <c r="DU418">
        <v>66</v>
      </c>
      <c r="DV418">
        <v>44</v>
      </c>
      <c r="DW418">
        <v>28</v>
      </c>
      <c r="DX418" s="56">
        <v>50</v>
      </c>
      <c r="DY418">
        <v>21</v>
      </c>
      <c r="DZ418">
        <v>12</v>
      </c>
      <c r="EA418">
        <v>8</v>
      </c>
      <c r="EB418">
        <v>4</v>
      </c>
      <c r="EC418">
        <v>5</v>
      </c>
      <c r="ED418">
        <v>12</v>
      </c>
    </row>
    <row r="419" spans="1:134" x14ac:dyDescent="0.25">
      <c r="A419" s="51">
        <v>64000130</v>
      </c>
      <c r="B419" s="51" t="s">
        <v>30</v>
      </c>
      <c r="C419" s="51" t="s">
        <v>32</v>
      </c>
      <c r="D419" s="52">
        <v>0.76800000000000002</v>
      </c>
      <c r="F419" s="52">
        <v>3</v>
      </c>
      <c r="G419" s="53" t="s">
        <v>8</v>
      </c>
      <c r="H419" s="54" t="s">
        <v>289</v>
      </c>
      <c r="I419" s="55">
        <v>70418</v>
      </c>
      <c r="J419" s="55">
        <f t="shared" si="28"/>
        <v>38492</v>
      </c>
      <c r="K419" s="55">
        <f t="shared" si="26"/>
        <v>31926</v>
      </c>
      <c r="L419" s="55">
        <f t="shared" si="27"/>
        <v>37872</v>
      </c>
      <c r="M419" s="55">
        <f t="shared" si="29"/>
        <v>620</v>
      </c>
      <c r="N419" s="56">
        <v>2843</v>
      </c>
      <c r="O419">
        <v>567</v>
      </c>
      <c r="P419">
        <v>602</v>
      </c>
      <c r="Q419">
        <v>602</v>
      </c>
      <c r="R419">
        <v>598</v>
      </c>
      <c r="S419">
        <v>474</v>
      </c>
      <c r="T419" s="56">
        <v>2772</v>
      </c>
      <c r="U419">
        <v>486</v>
      </c>
      <c r="V419">
        <v>522</v>
      </c>
      <c r="W419">
        <v>587</v>
      </c>
      <c r="X419">
        <v>561</v>
      </c>
      <c r="Y419">
        <v>616</v>
      </c>
      <c r="Z419" s="56">
        <v>3729</v>
      </c>
      <c r="AA419">
        <v>658</v>
      </c>
      <c r="AB419">
        <v>662</v>
      </c>
      <c r="AC419">
        <v>722</v>
      </c>
      <c r="AD419">
        <v>734</v>
      </c>
      <c r="AE419">
        <v>953</v>
      </c>
      <c r="AF419" s="56">
        <v>4889</v>
      </c>
      <c r="AG419">
        <v>925</v>
      </c>
      <c r="AH419">
        <v>947</v>
      </c>
      <c r="AI419">
        <v>957</v>
      </c>
      <c r="AJ419">
        <v>1031</v>
      </c>
      <c r="AK419">
        <v>1029</v>
      </c>
      <c r="AL419" s="56">
        <v>5190</v>
      </c>
      <c r="AM419">
        <v>1052</v>
      </c>
      <c r="AN419">
        <v>1018</v>
      </c>
      <c r="AO419">
        <v>986</v>
      </c>
      <c r="AP419">
        <v>1037</v>
      </c>
      <c r="AQ419">
        <v>1097</v>
      </c>
      <c r="AR419" s="56">
        <v>4956</v>
      </c>
      <c r="AS419">
        <v>1014</v>
      </c>
      <c r="AT419">
        <v>1035</v>
      </c>
      <c r="AU419">
        <v>1009</v>
      </c>
      <c r="AV419">
        <v>943</v>
      </c>
      <c r="AW419">
        <v>955</v>
      </c>
      <c r="AX419" s="56">
        <v>6208</v>
      </c>
      <c r="AY419">
        <v>1173</v>
      </c>
      <c r="AZ419">
        <v>1164</v>
      </c>
      <c r="BA419">
        <v>1259</v>
      </c>
      <c r="BB419">
        <v>1279</v>
      </c>
      <c r="BC419">
        <v>1333</v>
      </c>
      <c r="BD419" s="56">
        <v>6436</v>
      </c>
      <c r="BE419">
        <v>1339</v>
      </c>
      <c r="BF419">
        <v>1340</v>
      </c>
      <c r="BG419">
        <v>1274</v>
      </c>
      <c r="BH419">
        <v>1289</v>
      </c>
      <c r="BI419">
        <v>1194</v>
      </c>
      <c r="BJ419" s="56">
        <v>5416</v>
      </c>
      <c r="BK419">
        <v>1090</v>
      </c>
      <c r="BL419">
        <v>1036</v>
      </c>
      <c r="BM419">
        <v>1080</v>
      </c>
      <c r="BN419">
        <v>1106</v>
      </c>
      <c r="BO419">
        <v>1104</v>
      </c>
      <c r="BP419" s="56">
        <v>5369</v>
      </c>
      <c r="BQ419">
        <v>1097</v>
      </c>
      <c r="BR419">
        <v>1085</v>
      </c>
      <c r="BS419">
        <v>1027</v>
      </c>
      <c r="BT419">
        <v>1075</v>
      </c>
      <c r="BU419">
        <v>1085</v>
      </c>
      <c r="BV419" s="56">
        <v>5525</v>
      </c>
      <c r="BW419">
        <v>1077</v>
      </c>
      <c r="BX419">
        <v>1110</v>
      </c>
      <c r="BY419">
        <v>1130</v>
      </c>
      <c r="BZ419">
        <v>1153</v>
      </c>
      <c r="CA419">
        <v>1055</v>
      </c>
      <c r="CB419" s="56">
        <v>5138</v>
      </c>
      <c r="CC419">
        <v>1030</v>
      </c>
      <c r="CD419">
        <v>1074</v>
      </c>
      <c r="CE419">
        <v>1021</v>
      </c>
      <c r="CF419">
        <v>1019</v>
      </c>
      <c r="CG419">
        <v>994</v>
      </c>
      <c r="CH419" s="56">
        <v>4325</v>
      </c>
      <c r="CI419">
        <v>922</v>
      </c>
      <c r="CJ419">
        <v>905</v>
      </c>
      <c r="CK419">
        <v>837</v>
      </c>
      <c r="CL419">
        <v>889</v>
      </c>
      <c r="CM419">
        <v>772</v>
      </c>
      <c r="CN419" s="56">
        <v>2586</v>
      </c>
      <c r="CO419">
        <v>593</v>
      </c>
      <c r="CP419">
        <v>654</v>
      </c>
      <c r="CQ419">
        <v>512</v>
      </c>
      <c r="CR419">
        <v>433</v>
      </c>
      <c r="CS419">
        <v>394</v>
      </c>
      <c r="CT419" s="56">
        <v>2004</v>
      </c>
      <c r="CU419">
        <v>438</v>
      </c>
      <c r="CV419">
        <v>383</v>
      </c>
      <c r="CW419">
        <v>388</v>
      </c>
      <c r="CX419">
        <v>398</v>
      </c>
      <c r="CY419">
        <v>397</v>
      </c>
      <c r="CZ419" s="56">
        <v>1356</v>
      </c>
      <c r="DA419">
        <v>347</v>
      </c>
      <c r="DB419">
        <v>318</v>
      </c>
      <c r="DC419">
        <v>252</v>
      </c>
      <c r="DD419">
        <v>246</v>
      </c>
      <c r="DE419">
        <v>193</v>
      </c>
      <c r="DF419" s="56">
        <v>913</v>
      </c>
      <c r="DG419">
        <v>220</v>
      </c>
      <c r="DH419">
        <v>161</v>
      </c>
      <c r="DI419">
        <v>176</v>
      </c>
      <c r="DJ419">
        <v>205</v>
      </c>
      <c r="DK419">
        <v>151</v>
      </c>
      <c r="DL419" s="56">
        <v>564</v>
      </c>
      <c r="DM419">
        <v>143</v>
      </c>
      <c r="DN419">
        <v>143</v>
      </c>
      <c r="DO419">
        <v>114</v>
      </c>
      <c r="DP419">
        <v>95</v>
      </c>
      <c r="DQ419">
        <v>69</v>
      </c>
      <c r="DR419" s="56">
        <v>172</v>
      </c>
      <c r="DS419">
        <v>72</v>
      </c>
      <c r="DT419">
        <v>31</v>
      </c>
      <c r="DU419">
        <v>32</v>
      </c>
      <c r="DV419">
        <v>24</v>
      </c>
      <c r="DW419">
        <v>13</v>
      </c>
      <c r="DX419" s="56">
        <v>25</v>
      </c>
      <c r="DY419">
        <v>13</v>
      </c>
      <c r="DZ419">
        <v>5</v>
      </c>
      <c r="EA419">
        <v>5</v>
      </c>
      <c r="EB419">
        <v>2</v>
      </c>
      <c r="EC419">
        <v>0</v>
      </c>
      <c r="ED419">
        <v>2</v>
      </c>
    </row>
    <row r="420" spans="1:134" x14ac:dyDescent="0.25">
      <c r="A420" s="51">
        <v>64000130</v>
      </c>
      <c r="B420" s="51" t="s">
        <v>30</v>
      </c>
      <c r="C420" s="51" t="s">
        <v>32</v>
      </c>
      <c r="D420" s="52">
        <v>0.76800000000000002</v>
      </c>
      <c r="F420" s="52">
        <v>3</v>
      </c>
      <c r="G420" s="53" t="s">
        <v>8</v>
      </c>
      <c r="H420" s="54" t="s">
        <v>416</v>
      </c>
      <c r="I420" s="55">
        <v>35763</v>
      </c>
      <c r="J420" s="55">
        <f t="shared" si="28"/>
        <v>19405</v>
      </c>
      <c r="K420" s="55">
        <f t="shared" si="26"/>
        <v>16358</v>
      </c>
      <c r="L420" s="55">
        <f t="shared" si="27"/>
        <v>19099</v>
      </c>
      <c r="M420" s="55">
        <f t="shared" si="29"/>
        <v>306</v>
      </c>
      <c r="N420" s="56">
        <v>1483</v>
      </c>
      <c r="O420">
        <v>306</v>
      </c>
      <c r="P420">
        <v>314</v>
      </c>
      <c r="Q420">
        <v>301</v>
      </c>
      <c r="R420">
        <v>313</v>
      </c>
      <c r="S420">
        <v>249</v>
      </c>
      <c r="T420" s="56">
        <v>1463</v>
      </c>
      <c r="U420">
        <v>258</v>
      </c>
      <c r="V420">
        <v>278</v>
      </c>
      <c r="W420">
        <v>314</v>
      </c>
      <c r="X420">
        <v>289</v>
      </c>
      <c r="Y420">
        <v>324</v>
      </c>
      <c r="Z420" s="56">
        <v>1894</v>
      </c>
      <c r="AA420">
        <v>350</v>
      </c>
      <c r="AB420">
        <v>336</v>
      </c>
      <c r="AC420">
        <v>347</v>
      </c>
      <c r="AD420">
        <v>373</v>
      </c>
      <c r="AE420">
        <v>488</v>
      </c>
      <c r="AF420" s="56">
        <v>2515</v>
      </c>
      <c r="AG420">
        <v>463</v>
      </c>
      <c r="AH420">
        <v>509</v>
      </c>
      <c r="AI420">
        <v>469</v>
      </c>
      <c r="AJ420">
        <v>529</v>
      </c>
      <c r="AK420">
        <v>545</v>
      </c>
      <c r="AL420" s="56">
        <v>2641</v>
      </c>
      <c r="AM420">
        <v>536</v>
      </c>
      <c r="AN420">
        <v>501</v>
      </c>
      <c r="AO420">
        <v>507</v>
      </c>
      <c r="AP420">
        <v>556</v>
      </c>
      <c r="AQ420">
        <v>541</v>
      </c>
      <c r="AR420" s="56">
        <v>2568</v>
      </c>
      <c r="AS420">
        <v>518</v>
      </c>
      <c r="AT420">
        <v>533</v>
      </c>
      <c r="AU420">
        <v>528</v>
      </c>
      <c r="AV420">
        <v>489</v>
      </c>
      <c r="AW420">
        <v>500</v>
      </c>
      <c r="AX420" s="56">
        <v>3111</v>
      </c>
      <c r="AY420">
        <v>564</v>
      </c>
      <c r="AZ420">
        <v>612</v>
      </c>
      <c r="BA420">
        <v>628</v>
      </c>
      <c r="BB420">
        <v>636</v>
      </c>
      <c r="BC420">
        <v>671</v>
      </c>
      <c r="BD420" s="56">
        <v>3312</v>
      </c>
      <c r="BE420">
        <v>683</v>
      </c>
      <c r="BF420">
        <v>687</v>
      </c>
      <c r="BG420">
        <v>657</v>
      </c>
      <c r="BH420">
        <v>657</v>
      </c>
      <c r="BI420">
        <v>628</v>
      </c>
      <c r="BJ420" s="56">
        <v>2857</v>
      </c>
      <c r="BK420">
        <v>593</v>
      </c>
      <c r="BL420">
        <v>536</v>
      </c>
      <c r="BM420">
        <v>541</v>
      </c>
      <c r="BN420">
        <v>581</v>
      </c>
      <c r="BO420">
        <v>606</v>
      </c>
      <c r="BP420" s="56">
        <v>2843</v>
      </c>
      <c r="BQ420">
        <v>565</v>
      </c>
      <c r="BR420">
        <v>589</v>
      </c>
      <c r="BS420">
        <v>550</v>
      </c>
      <c r="BT420">
        <v>581</v>
      </c>
      <c r="BU420">
        <v>558</v>
      </c>
      <c r="BV420" s="56">
        <v>2807</v>
      </c>
      <c r="BW420">
        <v>548</v>
      </c>
      <c r="BX420">
        <v>578</v>
      </c>
      <c r="BY420">
        <v>562</v>
      </c>
      <c r="BZ420">
        <v>573</v>
      </c>
      <c r="CA420">
        <v>546</v>
      </c>
      <c r="CB420" s="56">
        <v>2541</v>
      </c>
      <c r="CC420">
        <v>499</v>
      </c>
      <c r="CD420">
        <v>544</v>
      </c>
      <c r="CE420">
        <v>518</v>
      </c>
      <c r="CF420">
        <v>501</v>
      </c>
      <c r="CG420">
        <v>479</v>
      </c>
      <c r="CH420" s="56">
        <v>2064</v>
      </c>
      <c r="CI420">
        <v>442</v>
      </c>
      <c r="CJ420">
        <v>428</v>
      </c>
      <c r="CK420">
        <v>409</v>
      </c>
      <c r="CL420">
        <v>412</v>
      </c>
      <c r="CM420">
        <v>373</v>
      </c>
      <c r="CN420" s="56">
        <v>1253</v>
      </c>
      <c r="CO420">
        <v>281</v>
      </c>
      <c r="CP420">
        <v>310</v>
      </c>
      <c r="CQ420">
        <v>256</v>
      </c>
      <c r="CR420">
        <v>208</v>
      </c>
      <c r="CS420">
        <v>198</v>
      </c>
      <c r="CT420" s="56">
        <v>961</v>
      </c>
      <c r="CU420">
        <v>200</v>
      </c>
      <c r="CV420">
        <v>211</v>
      </c>
      <c r="CW420">
        <v>178</v>
      </c>
      <c r="CX420">
        <v>183</v>
      </c>
      <c r="CY420">
        <v>189</v>
      </c>
      <c r="CZ420" s="56">
        <v>631</v>
      </c>
      <c r="DA420">
        <v>168</v>
      </c>
      <c r="DB420">
        <v>138</v>
      </c>
      <c r="DC420">
        <v>120</v>
      </c>
      <c r="DD420">
        <v>115</v>
      </c>
      <c r="DE420">
        <v>90</v>
      </c>
      <c r="DF420" s="56">
        <v>436</v>
      </c>
      <c r="DG420">
        <v>84</v>
      </c>
      <c r="DH420">
        <v>81</v>
      </c>
      <c r="DI420">
        <v>82</v>
      </c>
      <c r="DJ420">
        <v>107</v>
      </c>
      <c r="DK420">
        <v>82</v>
      </c>
      <c r="DL420" s="56">
        <v>296</v>
      </c>
      <c r="DM420">
        <v>77</v>
      </c>
      <c r="DN420">
        <v>74</v>
      </c>
      <c r="DO420">
        <v>66</v>
      </c>
      <c r="DP420">
        <v>48</v>
      </c>
      <c r="DQ420">
        <v>31</v>
      </c>
      <c r="DR420" s="56">
        <v>75</v>
      </c>
      <c r="DS420">
        <v>31</v>
      </c>
      <c r="DT420">
        <v>14</v>
      </c>
      <c r="DU420">
        <v>16</v>
      </c>
      <c r="DV420">
        <v>9</v>
      </c>
      <c r="DW420">
        <v>5</v>
      </c>
      <c r="DX420" s="56">
        <v>12</v>
      </c>
      <c r="DY420">
        <v>6</v>
      </c>
      <c r="DZ420">
        <v>4</v>
      </c>
      <c r="EA420">
        <v>1</v>
      </c>
      <c r="EB420">
        <v>1</v>
      </c>
      <c r="EC420">
        <v>0</v>
      </c>
      <c r="ED420">
        <v>0</v>
      </c>
    </row>
    <row r="421" spans="1:134" x14ac:dyDescent="0.25">
      <c r="A421" s="51">
        <v>64000130</v>
      </c>
      <c r="B421" s="51" t="s">
        <v>30</v>
      </c>
      <c r="C421" s="51" t="s">
        <v>32</v>
      </c>
      <c r="D421" s="52">
        <v>0.76800000000000002</v>
      </c>
      <c r="F421" s="52">
        <v>3</v>
      </c>
      <c r="G421" s="53" t="s">
        <v>8</v>
      </c>
      <c r="H421" s="54" t="s">
        <v>415</v>
      </c>
      <c r="I421" s="55">
        <v>34655</v>
      </c>
      <c r="J421" s="55">
        <f t="shared" si="28"/>
        <v>19087</v>
      </c>
      <c r="K421" s="55">
        <f t="shared" si="26"/>
        <v>15568</v>
      </c>
      <c r="L421" s="55">
        <f t="shared" si="27"/>
        <v>18773</v>
      </c>
      <c r="M421" s="55">
        <f t="shared" si="29"/>
        <v>314</v>
      </c>
      <c r="N421" s="56">
        <v>1360</v>
      </c>
      <c r="O421">
        <v>261</v>
      </c>
      <c r="P421">
        <v>288</v>
      </c>
      <c r="Q421">
        <v>301</v>
      </c>
      <c r="R421">
        <v>285</v>
      </c>
      <c r="S421">
        <v>225</v>
      </c>
      <c r="T421" s="56">
        <v>1309</v>
      </c>
      <c r="U421">
        <v>228</v>
      </c>
      <c r="V421">
        <v>244</v>
      </c>
      <c r="W421">
        <v>273</v>
      </c>
      <c r="X421">
        <v>272</v>
      </c>
      <c r="Y421">
        <v>292</v>
      </c>
      <c r="Z421" s="56">
        <v>1835</v>
      </c>
      <c r="AA421">
        <v>308</v>
      </c>
      <c r="AB421">
        <v>326</v>
      </c>
      <c r="AC421">
        <v>375</v>
      </c>
      <c r="AD421">
        <v>361</v>
      </c>
      <c r="AE421">
        <v>465</v>
      </c>
      <c r="AF421" s="56">
        <v>2374</v>
      </c>
      <c r="AG421">
        <v>462</v>
      </c>
      <c r="AH421">
        <v>438</v>
      </c>
      <c r="AI421">
        <v>488</v>
      </c>
      <c r="AJ421">
        <v>502</v>
      </c>
      <c r="AK421">
        <v>484</v>
      </c>
      <c r="AL421" s="56">
        <v>2549</v>
      </c>
      <c r="AM421">
        <v>516</v>
      </c>
      <c r="AN421">
        <v>517</v>
      </c>
      <c r="AO421">
        <v>479</v>
      </c>
      <c r="AP421">
        <v>481</v>
      </c>
      <c r="AQ421">
        <v>556</v>
      </c>
      <c r="AR421" s="56">
        <v>2388</v>
      </c>
      <c r="AS421">
        <v>496</v>
      </c>
      <c r="AT421">
        <v>502</v>
      </c>
      <c r="AU421">
        <v>481</v>
      </c>
      <c r="AV421">
        <v>454</v>
      </c>
      <c r="AW421">
        <v>455</v>
      </c>
      <c r="AX421" s="56">
        <v>3097</v>
      </c>
      <c r="AY421">
        <v>609</v>
      </c>
      <c r="AZ421">
        <v>552</v>
      </c>
      <c r="BA421">
        <v>631</v>
      </c>
      <c r="BB421">
        <v>643</v>
      </c>
      <c r="BC421">
        <v>662</v>
      </c>
      <c r="BD421" s="56">
        <v>3124</v>
      </c>
      <c r="BE421">
        <v>656</v>
      </c>
      <c r="BF421">
        <v>653</v>
      </c>
      <c r="BG421">
        <v>617</v>
      </c>
      <c r="BH421">
        <v>632</v>
      </c>
      <c r="BI421">
        <v>566</v>
      </c>
      <c r="BJ421" s="56">
        <v>2559</v>
      </c>
      <c r="BK421">
        <v>497</v>
      </c>
      <c r="BL421">
        <v>500</v>
      </c>
      <c r="BM421">
        <v>539</v>
      </c>
      <c r="BN421">
        <v>525</v>
      </c>
      <c r="BO421">
        <v>498</v>
      </c>
      <c r="BP421" s="56">
        <v>2526</v>
      </c>
      <c r="BQ421">
        <v>532</v>
      </c>
      <c r="BR421">
        <v>496</v>
      </c>
      <c r="BS421">
        <v>477</v>
      </c>
      <c r="BT421">
        <v>494</v>
      </c>
      <c r="BU421">
        <v>527</v>
      </c>
      <c r="BV421" s="56">
        <v>2718</v>
      </c>
      <c r="BW421">
        <v>529</v>
      </c>
      <c r="BX421">
        <v>532</v>
      </c>
      <c r="BY421">
        <v>568</v>
      </c>
      <c r="BZ421">
        <v>580</v>
      </c>
      <c r="CA421">
        <v>509</v>
      </c>
      <c r="CB421" s="56">
        <v>2597</v>
      </c>
      <c r="CC421">
        <v>531</v>
      </c>
      <c r="CD421">
        <v>530</v>
      </c>
      <c r="CE421">
        <v>503</v>
      </c>
      <c r="CF421">
        <v>518</v>
      </c>
      <c r="CG421">
        <v>515</v>
      </c>
      <c r="CH421" s="56">
        <v>2261</v>
      </c>
      <c r="CI421">
        <v>480</v>
      </c>
      <c r="CJ421">
        <v>477</v>
      </c>
      <c r="CK421">
        <v>428</v>
      </c>
      <c r="CL421">
        <v>477</v>
      </c>
      <c r="CM421">
        <v>399</v>
      </c>
      <c r="CN421" s="56">
        <v>1333</v>
      </c>
      <c r="CO421">
        <v>312</v>
      </c>
      <c r="CP421">
        <v>344</v>
      </c>
      <c r="CQ421">
        <v>256</v>
      </c>
      <c r="CR421">
        <v>225</v>
      </c>
      <c r="CS421">
        <v>196</v>
      </c>
      <c r="CT421" s="56">
        <v>1043</v>
      </c>
      <c r="CU421">
        <v>238</v>
      </c>
      <c r="CV421">
        <v>172</v>
      </c>
      <c r="CW421">
        <v>210</v>
      </c>
      <c r="CX421">
        <v>215</v>
      </c>
      <c r="CY421">
        <v>208</v>
      </c>
      <c r="CZ421" s="56">
        <v>725</v>
      </c>
      <c r="DA421">
        <v>179</v>
      </c>
      <c r="DB421">
        <v>180</v>
      </c>
      <c r="DC421">
        <v>132</v>
      </c>
      <c r="DD421">
        <v>131</v>
      </c>
      <c r="DE421">
        <v>103</v>
      </c>
      <c r="DF421" s="56">
        <v>477</v>
      </c>
      <c r="DG421">
        <v>136</v>
      </c>
      <c r="DH421">
        <v>80</v>
      </c>
      <c r="DI421">
        <v>94</v>
      </c>
      <c r="DJ421">
        <v>98</v>
      </c>
      <c r="DK421">
        <v>69</v>
      </c>
      <c r="DL421" s="56">
        <v>268</v>
      </c>
      <c r="DM421">
        <v>66</v>
      </c>
      <c r="DN421">
        <v>69</v>
      </c>
      <c r="DO421">
        <v>48</v>
      </c>
      <c r="DP421">
        <v>47</v>
      </c>
      <c r="DQ421">
        <v>38</v>
      </c>
      <c r="DR421" s="56">
        <v>97</v>
      </c>
      <c r="DS421">
        <v>41</v>
      </c>
      <c r="DT421">
        <v>17</v>
      </c>
      <c r="DU421">
        <v>16</v>
      </c>
      <c r="DV421">
        <v>15</v>
      </c>
      <c r="DW421">
        <v>8</v>
      </c>
      <c r="DX421" s="56">
        <v>13</v>
      </c>
      <c r="DY421">
        <v>7</v>
      </c>
      <c r="DZ421">
        <v>1</v>
      </c>
      <c r="EA421">
        <v>4</v>
      </c>
      <c r="EB421">
        <v>1</v>
      </c>
      <c r="EC421">
        <v>0</v>
      </c>
      <c r="ED421">
        <v>2</v>
      </c>
    </row>
    <row r="422" spans="1:134" x14ac:dyDescent="0.25">
      <c r="A422" s="51">
        <v>64000140</v>
      </c>
      <c r="B422" s="51" t="s">
        <v>30</v>
      </c>
      <c r="C422" s="51" t="s">
        <v>374</v>
      </c>
      <c r="D422" s="52">
        <v>0.76800000000000002</v>
      </c>
      <c r="F422" s="52">
        <v>2</v>
      </c>
      <c r="G422" s="53" t="s">
        <v>229</v>
      </c>
      <c r="H422" s="54" t="s">
        <v>289</v>
      </c>
      <c r="I422" s="55">
        <v>111445</v>
      </c>
      <c r="J422" s="55">
        <f t="shared" si="28"/>
        <v>63310</v>
      </c>
      <c r="K422" s="55">
        <f t="shared" si="26"/>
        <v>48135</v>
      </c>
      <c r="L422" s="55">
        <f t="shared" si="27"/>
        <v>62242</v>
      </c>
      <c r="M422" s="55">
        <f t="shared" si="29"/>
        <v>1068</v>
      </c>
      <c r="N422" s="56">
        <v>4225</v>
      </c>
      <c r="O422">
        <v>880</v>
      </c>
      <c r="P422">
        <v>838</v>
      </c>
      <c r="Q422">
        <v>943</v>
      </c>
      <c r="R422">
        <v>891</v>
      </c>
      <c r="S422">
        <v>673</v>
      </c>
      <c r="T422" s="56">
        <v>3841</v>
      </c>
      <c r="U422">
        <v>717</v>
      </c>
      <c r="V422">
        <v>831</v>
      </c>
      <c r="W422">
        <v>797</v>
      </c>
      <c r="X422">
        <v>765</v>
      </c>
      <c r="Y422">
        <v>731</v>
      </c>
      <c r="Z422" s="56">
        <v>4215</v>
      </c>
      <c r="AA422">
        <v>726</v>
      </c>
      <c r="AB422">
        <v>640</v>
      </c>
      <c r="AC422">
        <v>772</v>
      </c>
      <c r="AD422">
        <v>887</v>
      </c>
      <c r="AE422">
        <v>1190</v>
      </c>
      <c r="AF422" s="56">
        <v>7306</v>
      </c>
      <c r="AG422">
        <v>1272</v>
      </c>
      <c r="AH422">
        <v>1276</v>
      </c>
      <c r="AI422">
        <v>1500</v>
      </c>
      <c r="AJ422">
        <v>1657</v>
      </c>
      <c r="AK422">
        <v>1601</v>
      </c>
      <c r="AL422" s="56">
        <v>8932</v>
      </c>
      <c r="AM422">
        <v>1710</v>
      </c>
      <c r="AN422">
        <v>1741</v>
      </c>
      <c r="AO422">
        <v>1765</v>
      </c>
      <c r="AP422">
        <v>1807</v>
      </c>
      <c r="AQ422">
        <v>1909</v>
      </c>
      <c r="AR422" s="56">
        <v>8349</v>
      </c>
      <c r="AS422">
        <v>1717</v>
      </c>
      <c r="AT422">
        <v>1808</v>
      </c>
      <c r="AU422">
        <v>1671</v>
      </c>
      <c r="AV422">
        <v>1560</v>
      </c>
      <c r="AW422">
        <v>1593</v>
      </c>
      <c r="AX422" s="56">
        <v>9318</v>
      </c>
      <c r="AY422">
        <v>1716</v>
      </c>
      <c r="AZ422">
        <v>1783</v>
      </c>
      <c r="BA422">
        <v>1865</v>
      </c>
      <c r="BB422">
        <v>1973</v>
      </c>
      <c r="BC422">
        <v>1981</v>
      </c>
      <c r="BD422" s="56">
        <v>9473</v>
      </c>
      <c r="BE422">
        <v>1949</v>
      </c>
      <c r="BF422">
        <v>1988</v>
      </c>
      <c r="BG422">
        <v>1774</v>
      </c>
      <c r="BH422">
        <v>1955</v>
      </c>
      <c r="BI422">
        <v>1807</v>
      </c>
      <c r="BJ422" s="56">
        <v>8595</v>
      </c>
      <c r="BK422">
        <v>1720</v>
      </c>
      <c r="BL422">
        <v>1668</v>
      </c>
      <c r="BM422">
        <v>1671</v>
      </c>
      <c r="BN422">
        <v>1716</v>
      </c>
      <c r="BO422">
        <v>1820</v>
      </c>
      <c r="BP422" s="56">
        <v>9068</v>
      </c>
      <c r="BQ422">
        <v>1748</v>
      </c>
      <c r="BR422">
        <v>1788</v>
      </c>
      <c r="BS422">
        <v>1822</v>
      </c>
      <c r="BT422">
        <v>1817</v>
      </c>
      <c r="BU422">
        <v>1893</v>
      </c>
      <c r="BV422" s="56">
        <v>9725</v>
      </c>
      <c r="BW422">
        <v>1940</v>
      </c>
      <c r="BX422">
        <v>2005</v>
      </c>
      <c r="BY422">
        <v>1946</v>
      </c>
      <c r="BZ422">
        <v>1979</v>
      </c>
      <c r="CA422">
        <v>1855</v>
      </c>
      <c r="CB422" s="56">
        <v>8823</v>
      </c>
      <c r="CC422">
        <v>1933</v>
      </c>
      <c r="CD422">
        <v>1895</v>
      </c>
      <c r="CE422">
        <v>1615</v>
      </c>
      <c r="CF422">
        <v>1657</v>
      </c>
      <c r="CG422">
        <v>1723</v>
      </c>
      <c r="CH422" s="56">
        <v>7306</v>
      </c>
      <c r="CI422">
        <v>1560</v>
      </c>
      <c r="CJ422">
        <v>1552</v>
      </c>
      <c r="CK422">
        <v>1416</v>
      </c>
      <c r="CL422">
        <v>1504</v>
      </c>
      <c r="CM422">
        <v>1274</v>
      </c>
      <c r="CN422" s="56">
        <v>4282</v>
      </c>
      <c r="CO422">
        <v>1133</v>
      </c>
      <c r="CP422">
        <v>1048</v>
      </c>
      <c r="CQ422">
        <v>906</v>
      </c>
      <c r="CR422">
        <v>675</v>
      </c>
      <c r="CS422">
        <v>520</v>
      </c>
      <c r="CT422" s="56">
        <v>2999</v>
      </c>
      <c r="CU422">
        <v>617</v>
      </c>
      <c r="CV422">
        <v>631</v>
      </c>
      <c r="CW422">
        <v>573</v>
      </c>
      <c r="CX422">
        <v>578</v>
      </c>
      <c r="CY422">
        <v>600</v>
      </c>
      <c r="CZ422" s="56">
        <v>2104</v>
      </c>
      <c r="DA422">
        <v>529</v>
      </c>
      <c r="DB422">
        <v>486</v>
      </c>
      <c r="DC422">
        <v>369</v>
      </c>
      <c r="DD422">
        <v>392</v>
      </c>
      <c r="DE422">
        <v>328</v>
      </c>
      <c r="DF422" s="56">
        <v>1533</v>
      </c>
      <c r="DG422">
        <v>324</v>
      </c>
      <c r="DH422">
        <v>302</v>
      </c>
      <c r="DI422">
        <v>292</v>
      </c>
      <c r="DJ422">
        <v>312</v>
      </c>
      <c r="DK422">
        <v>303</v>
      </c>
      <c r="DL422" s="56">
        <v>994</v>
      </c>
      <c r="DM422">
        <v>283</v>
      </c>
      <c r="DN422">
        <v>236</v>
      </c>
      <c r="DO422">
        <v>205</v>
      </c>
      <c r="DP422">
        <v>133</v>
      </c>
      <c r="DQ422">
        <v>137</v>
      </c>
      <c r="DR422" s="56">
        <v>289</v>
      </c>
      <c r="DS422">
        <v>104</v>
      </c>
      <c r="DT422">
        <v>78</v>
      </c>
      <c r="DU422">
        <v>48</v>
      </c>
      <c r="DV422">
        <v>31</v>
      </c>
      <c r="DW422">
        <v>28</v>
      </c>
      <c r="DX422" s="56">
        <v>60</v>
      </c>
      <c r="DY422">
        <v>17</v>
      </c>
      <c r="DZ422">
        <v>19</v>
      </c>
      <c r="EA422">
        <v>10</v>
      </c>
      <c r="EB422">
        <v>7</v>
      </c>
      <c r="EC422">
        <v>7</v>
      </c>
      <c r="ED422">
        <v>8</v>
      </c>
    </row>
    <row r="423" spans="1:134" x14ac:dyDescent="0.25">
      <c r="A423" s="51">
        <v>64000140</v>
      </c>
      <c r="B423" s="51" t="s">
        <v>30</v>
      </c>
      <c r="C423" s="51" t="s">
        <v>374</v>
      </c>
      <c r="D423" s="52">
        <v>0.76800000000000002</v>
      </c>
      <c r="F423" s="52">
        <v>2</v>
      </c>
      <c r="G423" s="53" t="s">
        <v>229</v>
      </c>
      <c r="H423" s="54" t="s">
        <v>416</v>
      </c>
      <c r="I423" s="55">
        <v>57288</v>
      </c>
      <c r="J423" s="55">
        <f t="shared" si="28"/>
        <v>32048</v>
      </c>
      <c r="K423" s="55">
        <f t="shared" si="26"/>
        <v>25240</v>
      </c>
      <c r="L423" s="55">
        <f t="shared" si="27"/>
        <v>31398</v>
      </c>
      <c r="M423" s="55">
        <f t="shared" si="29"/>
        <v>650</v>
      </c>
      <c r="N423" s="56">
        <v>2162</v>
      </c>
      <c r="O423">
        <v>452</v>
      </c>
      <c r="P423">
        <v>427</v>
      </c>
      <c r="Q423">
        <v>479</v>
      </c>
      <c r="R423">
        <v>443</v>
      </c>
      <c r="S423">
        <v>361</v>
      </c>
      <c r="T423" s="56">
        <v>1980</v>
      </c>
      <c r="U423">
        <v>351</v>
      </c>
      <c r="V423">
        <v>422</v>
      </c>
      <c r="W423">
        <v>434</v>
      </c>
      <c r="X423">
        <v>405</v>
      </c>
      <c r="Y423">
        <v>368</v>
      </c>
      <c r="Z423" s="56">
        <v>2185</v>
      </c>
      <c r="AA423">
        <v>373</v>
      </c>
      <c r="AB423">
        <v>317</v>
      </c>
      <c r="AC423">
        <v>425</v>
      </c>
      <c r="AD423">
        <v>451</v>
      </c>
      <c r="AE423">
        <v>619</v>
      </c>
      <c r="AF423" s="56">
        <v>3831</v>
      </c>
      <c r="AG423">
        <v>670</v>
      </c>
      <c r="AH423">
        <v>661</v>
      </c>
      <c r="AI423">
        <v>814</v>
      </c>
      <c r="AJ423">
        <v>896</v>
      </c>
      <c r="AK423">
        <v>790</v>
      </c>
      <c r="AL423" s="56">
        <v>4695</v>
      </c>
      <c r="AM423">
        <v>920</v>
      </c>
      <c r="AN423">
        <v>912</v>
      </c>
      <c r="AO423">
        <v>916</v>
      </c>
      <c r="AP423">
        <v>923</v>
      </c>
      <c r="AQ423">
        <v>1024</v>
      </c>
      <c r="AR423" s="56">
        <v>4454</v>
      </c>
      <c r="AS423">
        <v>883</v>
      </c>
      <c r="AT423">
        <v>960</v>
      </c>
      <c r="AU423">
        <v>896</v>
      </c>
      <c r="AV423">
        <v>852</v>
      </c>
      <c r="AW423">
        <v>863</v>
      </c>
      <c r="AX423" s="56">
        <v>4877</v>
      </c>
      <c r="AY423">
        <v>905</v>
      </c>
      <c r="AZ423">
        <v>946</v>
      </c>
      <c r="BA423">
        <v>973</v>
      </c>
      <c r="BB423">
        <v>1012</v>
      </c>
      <c r="BC423">
        <v>1041</v>
      </c>
      <c r="BD423" s="56">
        <v>5167</v>
      </c>
      <c r="BE423">
        <v>1056</v>
      </c>
      <c r="BF423">
        <v>1060</v>
      </c>
      <c r="BG423">
        <v>967</v>
      </c>
      <c r="BH423">
        <v>1084</v>
      </c>
      <c r="BI423">
        <v>1000</v>
      </c>
      <c r="BJ423" s="56">
        <v>4578</v>
      </c>
      <c r="BK423">
        <v>956</v>
      </c>
      <c r="BL423">
        <v>872</v>
      </c>
      <c r="BM423">
        <v>882</v>
      </c>
      <c r="BN423">
        <v>918</v>
      </c>
      <c r="BO423">
        <v>950</v>
      </c>
      <c r="BP423" s="56">
        <v>4719</v>
      </c>
      <c r="BQ423">
        <v>910</v>
      </c>
      <c r="BR423">
        <v>947</v>
      </c>
      <c r="BS423">
        <v>953</v>
      </c>
      <c r="BT423">
        <v>941</v>
      </c>
      <c r="BU423">
        <v>968</v>
      </c>
      <c r="BV423" s="56">
        <v>4925</v>
      </c>
      <c r="BW423">
        <v>988</v>
      </c>
      <c r="BX423">
        <v>1019</v>
      </c>
      <c r="BY423">
        <v>995</v>
      </c>
      <c r="BZ423">
        <v>1004</v>
      </c>
      <c r="CA423">
        <v>919</v>
      </c>
      <c r="CB423" s="56">
        <v>4394</v>
      </c>
      <c r="CC423">
        <v>982</v>
      </c>
      <c r="CD423">
        <v>963</v>
      </c>
      <c r="CE423">
        <v>761</v>
      </c>
      <c r="CF423">
        <v>818</v>
      </c>
      <c r="CG423">
        <v>870</v>
      </c>
      <c r="CH423" s="56">
        <v>3473</v>
      </c>
      <c r="CI423">
        <v>753</v>
      </c>
      <c r="CJ423">
        <v>747</v>
      </c>
      <c r="CK423">
        <v>647</v>
      </c>
      <c r="CL423">
        <v>725</v>
      </c>
      <c r="CM423">
        <v>601</v>
      </c>
      <c r="CN423" s="56">
        <v>2010</v>
      </c>
      <c r="CO423">
        <v>550</v>
      </c>
      <c r="CP423">
        <v>491</v>
      </c>
      <c r="CQ423">
        <v>417</v>
      </c>
      <c r="CR423">
        <v>310</v>
      </c>
      <c r="CS423">
        <v>242</v>
      </c>
      <c r="CT423" s="56">
        <v>1328</v>
      </c>
      <c r="CU423">
        <v>285</v>
      </c>
      <c r="CV423">
        <v>277</v>
      </c>
      <c r="CW423">
        <v>267</v>
      </c>
      <c r="CX423">
        <v>247</v>
      </c>
      <c r="CY423">
        <v>252</v>
      </c>
      <c r="CZ423" s="56">
        <v>878</v>
      </c>
      <c r="DA423">
        <v>229</v>
      </c>
      <c r="DB423">
        <v>207</v>
      </c>
      <c r="DC423">
        <v>141</v>
      </c>
      <c r="DD423">
        <v>165</v>
      </c>
      <c r="DE423">
        <v>136</v>
      </c>
      <c r="DF423" s="56">
        <v>803</v>
      </c>
      <c r="DG423">
        <v>147</v>
      </c>
      <c r="DH423">
        <v>151</v>
      </c>
      <c r="DI423">
        <v>166</v>
      </c>
      <c r="DJ423">
        <v>170</v>
      </c>
      <c r="DK423">
        <v>169</v>
      </c>
      <c r="DL423" s="56">
        <v>627</v>
      </c>
      <c r="DM423">
        <v>179</v>
      </c>
      <c r="DN423">
        <v>149</v>
      </c>
      <c r="DO423">
        <v>127</v>
      </c>
      <c r="DP423">
        <v>80</v>
      </c>
      <c r="DQ423">
        <v>92</v>
      </c>
      <c r="DR423" s="56">
        <v>165</v>
      </c>
      <c r="DS423">
        <v>55</v>
      </c>
      <c r="DT423">
        <v>43</v>
      </c>
      <c r="DU423">
        <v>34</v>
      </c>
      <c r="DV423">
        <v>15</v>
      </c>
      <c r="DW423">
        <v>18</v>
      </c>
      <c r="DX423" s="56">
        <v>34</v>
      </c>
      <c r="DY423">
        <v>10</v>
      </c>
      <c r="DZ423">
        <v>11</v>
      </c>
      <c r="EA423">
        <v>6</v>
      </c>
      <c r="EB423">
        <v>3</v>
      </c>
      <c r="EC423">
        <v>4</v>
      </c>
      <c r="ED423">
        <v>3</v>
      </c>
    </row>
    <row r="424" spans="1:134" x14ac:dyDescent="0.25">
      <c r="A424" s="51">
        <v>64000140</v>
      </c>
      <c r="B424" s="51" t="s">
        <v>30</v>
      </c>
      <c r="C424" s="51" t="s">
        <v>374</v>
      </c>
      <c r="D424" s="52">
        <v>0.76800000000000002</v>
      </c>
      <c r="F424" s="52">
        <v>2</v>
      </c>
      <c r="G424" s="53" t="s">
        <v>229</v>
      </c>
      <c r="H424" s="54" t="s">
        <v>415</v>
      </c>
      <c r="I424" s="55">
        <v>54157</v>
      </c>
      <c r="J424" s="55">
        <f t="shared" si="28"/>
        <v>31262</v>
      </c>
      <c r="K424" s="55">
        <f t="shared" si="26"/>
        <v>22895</v>
      </c>
      <c r="L424" s="55">
        <f t="shared" si="27"/>
        <v>30844</v>
      </c>
      <c r="M424" s="55">
        <f t="shared" si="29"/>
        <v>418</v>
      </c>
      <c r="N424" s="56">
        <v>2063</v>
      </c>
      <c r="O424">
        <v>428</v>
      </c>
      <c r="P424">
        <v>411</v>
      </c>
      <c r="Q424">
        <v>464</v>
      </c>
      <c r="R424">
        <v>448</v>
      </c>
      <c r="S424">
        <v>312</v>
      </c>
      <c r="T424" s="56">
        <v>1861</v>
      </c>
      <c r="U424">
        <v>366</v>
      </c>
      <c r="V424">
        <v>409</v>
      </c>
      <c r="W424">
        <v>363</v>
      </c>
      <c r="X424">
        <v>360</v>
      </c>
      <c r="Y424">
        <v>363</v>
      </c>
      <c r="Z424" s="56">
        <v>2030</v>
      </c>
      <c r="AA424">
        <v>353</v>
      </c>
      <c r="AB424">
        <v>323</v>
      </c>
      <c r="AC424">
        <v>347</v>
      </c>
      <c r="AD424">
        <v>436</v>
      </c>
      <c r="AE424">
        <v>571</v>
      </c>
      <c r="AF424" s="56">
        <v>3475</v>
      </c>
      <c r="AG424">
        <v>602</v>
      </c>
      <c r="AH424">
        <v>615</v>
      </c>
      <c r="AI424">
        <v>686</v>
      </c>
      <c r="AJ424">
        <v>761</v>
      </c>
      <c r="AK424">
        <v>811</v>
      </c>
      <c r="AL424" s="56">
        <v>4237</v>
      </c>
      <c r="AM424">
        <v>790</v>
      </c>
      <c r="AN424">
        <v>829</v>
      </c>
      <c r="AO424">
        <v>849</v>
      </c>
      <c r="AP424">
        <v>884</v>
      </c>
      <c r="AQ424">
        <v>885</v>
      </c>
      <c r="AR424" s="56">
        <v>3895</v>
      </c>
      <c r="AS424">
        <v>834</v>
      </c>
      <c r="AT424">
        <v>848</v>
      </c>
      <c r="AU424">
        <v>775</v>
      </c>
      <c r="AV424">
        <v>708</v>
      </c>
      <c r="AW424">
        <v>730</v>
      </c>
      <c r="AX424" s="56">
        <v>4441</v>
      </c>
      <c r="AY424">
        <v>811</v>
      </c>
      <c r="AZ424">
        <v>837</v>
      </c>
      <c r="BA424">
        <v>892</v>
      </c>
      <c r="BB424">
        <v>961</v>
      </c>
      <c r="BC424">
        <v>940</v>
      </c>
      <c r="BD424" s="56">
        <v>4306</v>
      </c>
      <c r="BE424">
        <v>893</v>
      </c>
      <c r="BF424">
        <v>928</v>
      </c>
      <c r="BG424">
        <v>807</v>
      </c>
      <c r="BH424">
        <v>871</v>
      </c>
      <c r="BI424">
        <v>807</v>
      </c>
      <c r="BJ424" s="56">
        <v>4017</v>
      </c>
      <c r="BK424">
        <v>764</v>
      </c>
      <c r="BL424">
        <v>796</v>
      </c>
      <c r="BM424">
        <v>789</v>
      </c>
      <c r="BN424">
        <v>798</v>
      </c>
      <c r="BO424">
        <v>870</v>
      </c>
      <c r="BP424" s="56">
        <v>4349</v>
      </c>
      <c r="BQ424">
        <v>838</v>
      </c>
      <c r="BR424">
        <v>841</v>
      </c>
      <c r="BS424">
        <v>869</v>
      </c>
      <c r="BT424">
        <v>876</v>
      </c>
      <c r="BU424">
        <v>925</v>
      </c>
      <c r="BV424" s="56">
        <v>4800</v>
      </c>
      <c r="BW424">
        <v>952</v>
      </c>
      <c r="BX424">
        <v>986</v>
      </c>
      <c r="BY424">
        <v>951</v>
      </c>
      <c r="BZ424">
        <v>975</v>
      </c>
      <c r="CA424">
        <v>936</v>
      </c>
      <c r="CB424" s="56">
        <v>4429</v>
      </c>
      <c r="CC424">
        <v>951</v>
      </c>
      <c r="CD424">
        <v>932</v>
      </c>
      <c r="CE424">
        <v>854</v>
      </c>
      <c r="CF424">
        <v>839</v>
      </c>
      <c r="CG424">
        <v>853</v>
      </c>
      <c r="CH424" s="56">
        <v>3833</v>
      </c>
      <c r="CI424">
        <v>807</v>
      </c>
      <c r="CJ424">
        <v>805</v>
      </c>
      <c r="CK424">
        <v>769</v>
      </c>
      <c r="CL424">
        <v>779</v>
      </c>
      <c r="CM424">
        <v>673</v>
      </c>
      <c r="CN424" s="56">
        <v>2272</v>
      </c>
      <c r="CO424">
        <v>583</v>
      </c>
      <c r="CP424">
        <v>557</v>
      </c>
      <c r="CQ424">
        <v>489</v>
      </c>
      <c r="CR424">
        <v>365</v>
      </c>
      <c r="CS424">
        <v>278</v>
      </c>
      <c r="CT424" s="56">
        <v>1671</v>
      </c>
      <c r="CU424">
        <v>332</v>
      </c>
      <c r="CV424">
        <v>354</v>
      </c>
      <c r="CW424">
        <v>306</v>
      </c>
      <c r="CX424">
        <v>331</v>
      </c>
      <c r="CY424">
        <v>348</v>
      </c>
      <c r="CZ424" s="56">
        <v>1226</v>
      </c>
      <c r="DA424">
        <v>300</v>
      </c>
      <c r="DB424">
        <v>279</v>
      </c>
      <c r="DC424">
        <v>228</v>
      </c>
      <c r="DD424">
        <v>227</v>
      </c>
      <c r="DE424">
        <v>192</v>
      </c>
      <c r="DF424" s="56">
        <v>730</v>
      </c>
      <c r="DG424">
        <v>177</v>
      </c>
      <c r="DH424">
        <v>151</v>
      </c>
      <c r="DI424">
        <v>126</v>
      </c>
      <c r="DJ424">
        <v>142</v>
      </c>
      <c r="DK424">
        <v>134</v>
      </c>
      <c r="DL424" s="56">
        <v>367</v>
      </c>
      <c r="DM424">
        <v>104</v>
      </c>
      <c r="DN424">
        <v>87</v>
      </c>
      <c r="DO424">
        <v>78</v>
      </c>
      <c r="DP424">
        <v>53</v>
      </c>
      <c r="DQ424">
        <v>45</v>
      </c>
      <c r="DR424" s="56">
        <v>124</v>
      </c>
      <c r="DS424">
        <v>49</v>
      </c>
      <c r="DT424">
        <v>35</v>
      </c>
      <c r="DU424">
        <v>14</v>
      </c>
      <c r="DV424">
        <v>16</v>
      </c>
      <c r="DW424">
        <v>10</v>
      </c>
      <c r="DX424" s="56">
        <v>26</v>
      </c>
      <c r="DY424">
        <v>7</v>
      </c>
      <c r="DZ424">
        <v>8</v>
      </c>
      <c r="EA424">
        <v>4</v>
      </c>
      <c r="EB424">
        <v>4</v>
      </c>
      <c r="EC424">
        <v>3</v>
      </c>
      <c r="ED424">
        <v>5</v>
      </c>
    </row>
    <row r="425" spans="1:134" x14ac:dyDescent="0.25">
      <c r="A425" s="51">
        <v>64000150</v>
      </c>
      <c r="B425" s="51" t="s">
        <v>30</v>
      </c>
      <c r="C425" s="51" t="s">
        <v>33</v>
      </c>
      <c r="D425" s="52">
        <v>0.76800000000000002</v>
      </c>
      <c r="F425" s="52">
        <v>3</v>
      </c>
      <c r="G425" s="53" t="s">
        <v>8</v>
      </c>
      <c r="H425" s="54" t="s">
        <v>289</v>
      </c>
      <c r="I425" s="55">
        <v>43200</v>
      </c>
      <c r="J425" s="55">
        <f t="shared" si="28"/>
        <v>25417</v>
      </c>
      <c r="K425" s="55">
        <f t="shared" si="26"/>
        <v>17783</v>
      </c>
      <c r="L425" s="55">
        <f t="shared" si="27"/>
        <v>24873</v>
      </c>
      <c r="M425" s="55">
        <f t="shared" si="29"/>
        <v>544</v>
      </c>
      <c r="N425" s="56">
        <v>1480</v>
      </c>
      <c r="O425">
        <v>315</v>
      </c>
      <c r="P425">
        <v>288</v>
      </c>
      <c r="Q425">
        <v>316</v>
      </c>
      <c r="R425">
        <v>316</v>
      </c>
      <c r="S425">
        <v>245</v>
      </c>
      <c r="T425" s="56">
        <v>1454</v>
      </c>
      <c r="U425">
        <v>251</v>
      </c>
      <c r="V425">
        <v>277</v>
      </c>
      <c r="W425">
        <v>326</v>
      </c>
      <c r="X425">
        <v>288</v>
      </c>
      <c r="Y425">
        <v>312</v>
      </c>
      <c r="Z425" s="56">
        <v>2045</v>
      </c>
      <c r="AA425">
        <v>340</v>
      </c>
      <c r="AB425">
        <v>363</v>
      </c>
      <c r="AC425">
        <v>371</v>
      </c>
      <c r="AD425">
        <v>420</v>
      </c>
      <c r="AE425">
        <v>551</v>
      </c>
      <c r="AF425" s="56">
        <v>2755</v>
      </c>
      <c r="AG425">
        <v>521</v>
      </c>
      <c r="AH425">
        <v>519</v>
      </c>
      <c r="AI425">
        <v>568</v>
      </c>
      <c r="AJ425">
        <v>576</v>
      </c>
      <c r="AK425">
        <v>571</v>
      </c>
      <c r="AL425" s="56">
        <v>3168</v>
      </c>
      <c r="AM425">
        <v>619</v>
      </c>
      <c r="AN425">
        <v>630</v>
      </c>
      <c r="AO425">
        <v>685</v>
      </c>
      <c r="AP425">
        <v>645</v>
      </c>
      <c r="AQ425">
        <v>589</v>
      </c>
      <c r="AR425" s="56">
        <v>2957</v>
      </c>
      <c r="AS425">
        <v>603</v>
      </c>
      <c r="AT425">
        <v>662</v>
      </c>
      <c r="AU425">
        <v>605</v>
      </c>
      <c r="AV425">
        <v>528</v>
      </c>
      <c r="AW425">
        <v>559</v>
      </c>
      <c r="AX425" s="56">
        <v>3237</v>
      </c>
      <c r="AY425">
        <v>631</v>
      </c>
      <c r="AZ425">
        <v>580</v>
      </c>
      <c r="BA425">
        <v>663</v>
      </c>
      <c r="BB425">
        <v>705</v>
      </c>
      <c r="BC425">
        <v>658</v>
      </c>
      <c r="BD425" s="56">
        <v>3307</v>
      </c>
      <c r="BE425">
        <v>687</v>
      </c>
      <c r="BF425">
        <v>677</v>
      </c>
      <c r="BG425">
        <v>652</v>
      </c>
      <c r="BH425">
        <v>673</v>
      </c>
      <c r="BI425">
        <v>618</v>
      </c>
      <c r="BJ425" s="56">
        <v>3314</v>
      </c>
      <c r="BK425">
        <v>653</v>
      </c>
      <c r="BL425">
        <v>645</v>
      </c>
      <c r="BM425">
        <v>662</v>
      </c>
      <c r="BN425">
        <v>656</v>
      </c>
      <c r="BO425">
        <v>698</v>
      </c>
      <c r="BP425" s="56">
        <v>3516</v>
      </c>
      <c r="BQ425">
        <v>705</v>
      </c>
      <c r="BR425">
        <v>714</v>
      </c>
      <c r="BS425">
        <v>682</v>
      </c>
      <c r="BT425">
        <v>660</v>
      </c>
      <c r="BU425">
        <v>755</v>
      </c>
      <c r="BV425" s="56">
        <v>3774</v>
      </c>
      <c r="BW425">
        <v>769</v>
      </c>
      <c r="BX425">
        <v>789</v>
      </c>
      <c r="BY425">
        <v>753</v>
      </c>
      <c r="BZ425">
        <v>737</v>
      </c>
      <c r="CA425">
        <v>726</v>
      </c>
      <c r="CB425" s="56">
        <v>3233</v>
      </c>
      <c r="CC425">
        <v>685</v>
      </c>
      <c r="CD425">
        <v>734</v>
      </c>
      <c r="CE425">
        <v>603</v>
      </c>
      <c r="CF425">
        <v>617</v>
      </c>
      <c r="CG425">
        <v>594</v>
      </c>
      <c r="CH425" s="56">
        <v>2778</v>
      </c>
      <c r="CI425">
        <v>613</v>
      </c>
      <c r="CJ425">
        <v>558</v>
      </c>
      <c r="CK425">
        <v>534</v>
      </c>
      <c r="CL425">
        <v>582</v>
      </c>
      <c r="CM425">
        <v>491</v>
      </c>
      <c r="CN425" s="56">
        <v>1820</v>
      </c>
      <c r="CO425">
        <v>479</v>
      </c>
      <c r="CP425">
        <v>452</v>
      </c>
      <c r="CQ425">
        <v>357</v>
      </c>
      <c r="CR425">
        <v>286</v>
      </c>
      <c r="CS425">
        <v>246</v>
      </c>
      <c r="CT425" s="56">
        <v>1461</v>
      </c>
      <c r="CU425">
        <v>275</v>
      </c>
      <c r="CV425">
        <v>291</v>
      </c>
      <c r="CW425">
        <v>312</v>
      </c>
      <c r="CX425">
        <v>292</v>
      </c>
      <c r="CY425">
        <v>291</v>
      </c>
      <c r="CZ425" s="56">
        <v>1322</v>
      </c>
      <c r="DA425">
        <v>269</v>
      </c>
      <c r="DB425">
        <v>279</v>
      </c>
      <c r="DC425">
        <v>285</v>
      </c>
      <c r="DD425">
        <v>244</v>
      </c>
      <c r="DE425">
        <v>245</v>
      </c>
      <c r="DF425" s="56">
        <v>905</v>
      </c>
      <c r="DG425">
        <v>193</v>
      </c>
      <c r="DH425">
        <v>209</v>
      </c>
      <c r="DI425">
        <v>162</v>
      </c>
      <c r="DJ425">
        <v>173</v>
      </c>
      <c r="DK425">
        <v>168</v>
      </c>
      <c r="DL425" s="56">
        <v>506</v>
      </c>
      <c r="DM425">
        <v>130</v>
      </c>
      <c r="DN425">
        <v>125</v>
      </c>
      <c r="DO425">
        <v>96</v>
      </c>
      <c r="DP425">
        <v>92</v>
      </c>
      <c r="DQ425">
        <v>63</v>
      </c>
      <c r="DR425" s="56">
        <v>139</v>
      </c>
      <c r="DS425">
        <v>45</v>
      </c>
      <c r="DT425">
        <v>37</v>
      </c>
      <c r="DU425">
        <v>20</v>
      </c>
      <c r="DV425">
        <v>21</v>
      </c>
      <c r="DW425">
        <v>16</v>
      </c>
      <c r="DX425" s="56">
        <v>27</v>
      </c>
      <c r="DY425">
        <v>7</v>
      </c>
      <c r="DZ425">
        <v>8</v>
      </c>
      <c r="EA425">
        <v>7</v>
      </c>
      <c r="EB425">
        <v>3</v>
      </c>
      <c r="EC425">
        <v>2</v>
      </c>
      <c r="ED425">
        <v>2</v>
      </c>
    </row>
    <row r="426" spans="1:134" x14ac:dyDescent="0.25">
      <c r="A426" s="51">
        <v>64000150</v>
      </c>
      <c r="B426" s="51" t="s">
        <v>30</v>
      </c>
      <c r="C426" s="51" t="s">
        <v>33</v>
      </c>
      <c r="D426" s="52">
        <v>0.76800000000000002</v>
      </c>
      <c r="F426" s="52">
        <v>3</v>
      </c>
      <c r="G426" s="53" t="s">
        <v>8</v>
      </c>
      <c r="H426" s="54" t="s">
        <v>416</v>
      </c>
      <c r="I426" s="55">
        <v>22198</v>
      </c>
      <c r="J426" s="55">
        <f t="shared" si="28"/>
        <v>12814</v>
      </c>
      <c r="K426" s="55">
        <f t="shared" si="26"/>
        <v>9384</v>
      </c>
      <c r="L426" s="55">
        <f t="shared" si="27"/>
        <v>12550</v>
      </c>
      <c r="M426" s="55">
        <f t="shared" si="29"/>
        <v>264</v>
      </c>
      <c r="N426" s="56">
        <v>773</v>
      </c>
      <c r="O426">
        <v>171</v>
      </c>
      <c r="P426">
        <v>133</v>
      </c>
      <c r="Q426">
        <v>167</v>
      </c>
      <c r="R426">
        <v>170</v>
      </c>
      <c r="S426">
        <v>132</v>
      </c>
      <c r="T426" s="56">
        <v>741</v>
      </c>
      <c r="U426">
        <v>134</v>
      </c>
      <c r="V426">
        <v>139</v>
      </c>
      <c r="W426">
        <v>164</v>
      </c>
      <c r="X426">
        <v>151</v>
      </c>
      <c r="Y426">
        <v>153</v>
      </c>
      <c r="Z426" s="56">
        <v>1094</v>
      </c>
      <c r="AA426">
        <v>190</v>
      </c>
      <c r="AB426">
        <v>203</v>
      </c>
      <c r="AC426">
        <v>209</v>
      </c>
      <c r="AD426">
        <v>223</v>
      </c>
      <c r="AE426">
        <v>269</v>
      </c>
      <c r="AF426" s="56">
        <v>1449</v>
      </c>
      <c r="AG426">
        <v>270</v>
      </c>
      <c r="AH426">
        <v>278</v>
      </c>
      <c r="AI426">
        <v>293</v>
      </c>
      <c r="AJ426">
        <v>304</v>
      </c>
      <c r="AK426">
        <v>304</v>
      </c>
      <c r="AL426" s="56">
        <v>1684</v>
      </c>
      <c r="AM426">
        <v>327</v>
      </c>
      <c r="AN426">
        <v>318</v>
      </c>
      <c r="AO426">
        <v>360</v>
      </c>
      <c r="AP426">
        <v>357</v>
      </c>
      <c r="AQ426">
        <v>322</v>
      </c>
      <c r="AR426" s="56">
        <v>1587</v>
      </c>
      <c r="AS426">
        <v>331</v>
      </c>
      <c r="AT426">
        <v>367</v>
      </c>
      <c r="AU426">
        <v>323</v>
      </c>
      <c r="AV426">
        <v>281</v>
      </c>
      <c r="AW426">
        <v>285</v>
      </c>
      <c r="AX426" s="56">
        <v>1706</v>
      </c>
      <c r="AY426">
        <v>306</v>
      </c>
      <c r="AZ426">
        <v>325</v>
      </c>
      <c r="BA426">
        <v>369</v>
      </c>
      <c r="BB426">
        <v>368</v>
      </c>
      <c r="BC426">
        <v>338</v>
      </c>
      <c r="BD426" s="56">
        <v>1738</v>
      </c>
      <c r="BE426">
        <v>350</v>
      </c>
      <c r="BF426">
        <v>366</v>
      </c>
      <c r="BG426">
        <v>341</v>
      </c>
      <c r="BH426">
        <v>360</v>
      </c>
      <c r="BI426">
        <v>321</v>
      </c>
      <c r="BJ426" s="56">
        <v>1714</v>
      </c>
      <c r="BK426">
        <v>337</v>
      </c>
      <c r="BL426">
        <v>329</v>
      </c>
      <c r="BM426">
        <v>359</v>
      </c>
      <c r="BN426">
        <v>343</v>
      </c>
      <c r="BO426">
        <v>346</v>
      </c>
      <c r="BP426" s="56">
        <v>1912</v>
      </c>
      <c r="BQ426">
        <v>377</v>
      </c>
      <c r="BR426">
        <v>383</v>
      </c>
      <c r="BS426">
        <v>370</v>
      </c>
      <c r="BT426">
        <v>370</v>
      </c>
      <c r="BU426">
        <v>412</v>
      </c>
      <c r="BV426" s="56">
        <v>1929</v>
      </c>
      <c r="BW426">
        <v>416</v>
      </c>
      <c r="BX426">
        <v>409</v>
      </c>
      <c r="BY426">
        <v>377</v>
      </c>
      <c r="BZ426">
        <v>361</v>
      </c>
      <c r="CA426">
        <v>366</v>
      </c>
      <c r="CB426" s="56">
        <v>1634</v>
      </c>
      <c r="CC426">
        <v>361</v>
      </c>
      <c r="CD426">
        <v>387</v>
      </c>
      <c r="CE426">
        <v>305</v>
      </c>
      <c r="CF426">
        <v>307</v>
      </c>
      <c r="CG426">
        <v>274</v>
      </c>
      <c r="CH426" s="56">
        <v>1327</v>
      </c>
      <c r="CI426">
        <v>317</v>
      </c>
      <c r="CJ426">
        <v>267</v>
      </c>
      <c r="CK426">
        <v>256</v>
      </c>
      <c r="CL426">
        <v>278</v>
      </c>
      <c r="CM426">
        <v>209</v>
      </c>
      <c r="CN426" s="56">
        <v>850</v>
      </c>
      <c r="CO426">
        <v>217</v>
      </c>
      <c r="CP426">
        <v>213</v>
      </c>
      <c r="CQ426">
        <v>171</v>
      </c>
      <c r="CR426">
        <v>129</v>
      </c>
      <c r="CS426">
        <v>120</v>
      </c>
      <c r="CT426" s="56">
        <v>701</v>
      </c>
      <c r="CU426">
        <v>127</v>
      </c>
      <c r="CV426">
        <v>135</v>
      </c>
      <c r="CW426">
        <v>157</v>
      </c>
      <c r="CX426">
        <v>150</v>
      </c>
      <c r="CY426">
        <v>132</v>
      </c>
      <c r="CZ426" s="56">
        <v>597</v>
      </c>
      <c r="DA426">
        <v>123</v>
      </c>
      <c r="DB426">
        <v>132</v>
      </c>
      <c r="DC426">
        <v>124</v>
      </c>
      <c r="DD426">
        <v>108</v>
      </c>
      <c r="DE426">
        <v>110</v>
      </c>
      <c r="DF426" s="56">
        <v>430</v>
      </c>
      <c r="DG426">
        <v>90</v>
      </c>
      <c r="DH426">
        <v>112</v>
      </c>
      <c r="DI426">
        <v>76</v>
      </c>
      <c r="DJ426">
        <v>68</v>
      </c>
      <c r="DK426">
        <v>84</v>
      </c>
      <c r="DL426" s="56">
        <v>263</v>
      </c>
      <c r="DM426">
        <v>68</v>
      </c>
      <c r="DN426">
        <v>71</v>
      </c>
      <c r="DO426">
        <v>43</v>
      </c>
      <c r="DP426">
        <v>45</v>
      </c>
      <c r="DQ426">
        <v>36</v>
      </c>
      <c r="DR426" s="56">
        <v>57</v>
      </c>
      <c r="DS426">
        <v>19</v>
      </c>
      <c r="DT426">
        <v>19</v>
      </c>
      <c r="DU426">
        <v>9</v>
      </c>
      <c r="DV426">
        <v>3</v>
      </c>
      <c r="DW426">
        <v>7</v>
      </c>
      <c r="DX426" s="56">
        <v>11</v>
      </c>
      <c r="DY426">
        <v>3</v>
      </c>
      <c r="DZ426">
        <v>3</v>
      </c>
      <c r="EA426">
        <v>2</v>
      </c>
      <c r="EB426">
        <v>1</v>
      </c>
      <c r="EC426">
        <v>2</v>
      </c>
      <c r="ED426">
        <v>1</v>
      </c>
    </row>
    <row r="427" spans="1:134" x14ac:dyDescent="0.25">
      <c r="A427" s="51">
        <v>64000150</v>
      </c>
      <c r="B427" s="51" t="s">
        <v>30</v>
      </c>
      <c r="C427" s="51" t="s">
        <v>33</v>
      </c>
      <c r="D427" s="52">
        <v>0.76800000000000002</v>
      </c>
      <c r="F427" s="52">
        <v>3</v>
      </c>
      <c r="G427" s="53" t="s">
        <v>8</v>
      </c>
      <c r="H427" s="54" t="s">
        <v>415</v>
      </c>
      <c r="I427" s="55">
        <v>21002</v>
      </c>
      <c r="J427" s="55">
        <f t="shared" si="28"/>
        <v>12603</v>
      </c>
      <c r="K427" s="55">
        <f t="shared" si="26"/>
        <v>8399</v>
      </c>
      <c r="L427" s="55">
        <f t="shared" si="27"/>
        <v>12323</v>
      </c>
      <c r="M427" s="55">
        <f t="shared" si="29"/>
        <v>280</v>
      </c>
      <c r="N427" s="56">
        <v>707</v>
      </c>
      <c r="O427">
        <v>144</v>
      </c>
      <c r="P427">
        <v>155</v>
      </c>
      <c r="Q427">
        <v>149</v>
      </c>
      <c r="R427">
        <v>146</v>
      </c>
      <c r="S427">
        <v>113</v>
      </c>
      <c r="T427" s="56">
        <v>713</v>
      </c>
      <c r="U427">
        <v>117</v>
      </c>
      <c r="V427">
        <v>138</v>
      </c>
      <c r="W427">
        <v>162</v>
      </c>
      <c r="X427">
        <v>137</v>
      </c>
      <c r="Y427">
        <v>159</v>
      </c>
      <c r="Z427" s="56">
        <v>951</v>
      </c>
      <c r="AA427">
        <v>150</v>
      </c>
      <c r="AB427">
        <v>160</v>
      </c>
      <c r="AC427">
        <v>162</v>
      </c>
      <c r="AD427">
        <v>197</v>
      </c>
      <c r="AE427">
        <v>282</v>
      </c>
      <c r="AF427" s="56">
        <v>1306</v>
      </c>
      <c r="AG427">
        <v>251</v>
      </c>
      <c r="AH427">
        <v>241</v>
      </c>
      <c r="AI427">
        <v>275</v>
      </c>
      <c r="AJ427">
        <v>272</v>
      </c>
      <c r="AK427">
        <v>267</v>
      </c>
      <c r="AL427" s="56">
        <v>1484</v>
      </c>
      <c r="AM427">
        <v>292</v>
      </c>
      <c r="AN427">
        <v>312</v>
      </c>
      <c r="AO427">
        <v>325</v>
      </c>
      <c r="AP427">
        <v>288</v>
      </c>
      <c r="AQ427">
        <v>267</v>
      </c>
      <c r="AR427" s="56">
        <v>1370</v>
      </c>
      <c r="AS427">
        <v>272</v>
      </c>
      <c r="AT427">
        <v>295</v>
      </c>
      <c r="AU427">
        <v>282</v>
      </c>
      <c r="AV427">
        <v>247</v>
      </c>
      <c r="AW427">
        <v>274</v>
      </c>
      <c r="AX427" s="56">
        <v>1531</v>
      </c>
      <c r="AY427">
        <v>325</v>
      </c>
      <c r="AZ427">
        <v>255</v>
      </c>
      <c r="BA427">
        <v>294</v>
      </c>
      <c r="BB427">
        <v>337</v>
      </c>
      <c r="BC427">
        <v>320</v>
      </c>
      <c r="BD427" s="56">
        <v>1569</v>
      </c>
      <c r="BE427">
        <v>337</v>
      </c>
      <c r="BF427">
        <v>311</v>
      </c>
      <c r="BG427">
        <v>311</v>
      </c>
      <c r="BH427">
        <v>313</v>
      </c>
      <c r="BI427">
        <v>297</v>
      </c>
      <c r="BJ427" s="56">
        <v>1600</v>
      </c>
      <c r="BK427">
        <v>316</v>
      </c>
      <c r="BL427">
        <v>316</v>
      </c>
      <c r="BM427">
        <v>303</v>
      </c>
      <c r="BN427">
        <v>313</v>
      </c>
      <c r="BO427">
        <v>352</v>
      </c>
      <c r="BP427" s="56">
        <v>1604</v>
      </c>
      <c r="BQ427">
        <v>328</v>
      </c>
      <c r="BR427">
        <v>331</v>
      </c>
      <c r="BS427">
        <v>312</v>
      </c>
      <c r="BT427">
        <v>290</v>
      </c>
      <c r="BU427">
        <v>343</v>
      </c>
      <c r="BV427" s="56">
        <v>1845</v>
      </c>
      <c r="BW427">
        <v>353</v>
      </c>
      <c r="BX427">
        <v>380</v>
      </c>
      <c r="BY427">
        <v>376</v>
      </c>
      <c r="BZ427">
        <v>376</v>
      </c>
      <c r="CA427">
        <v>360</v>
      </c>
      <c r="CB427" s="56">
        <v>1599</v>
      </c>
      <c r="CC427">
        <v>324</v>
      </c>
      <c r="CD427">
        <v>347</v>
      </c>
      <c r="CE427">
        <v>298</v>
      </c>
      <c r="CF427">
        <v>310</v>
      </c>
      <c r="CG427">
        <v>320</v>
      </c>
      <c r="CH427" s="56">
        <v>1451</v>
      </c>
      <c r="CI427">
        <v>296</v>
      </c>
      <c r="CJ427">
        <v>291</v>
      </c>
      <c r="CK427">
        <v>278</v>
      </c>
      <c r="CL427">
        <v>304</v>
      </c>
      <c r="CM427">
        <v>282</v>
      </c>
      <c r="CN427" s="56">
        <v>970</v>
      </c>
      <c r="CO427">
        <v>262</v>
      </c>
      <c r="CP427">
        <v>239</v>
      </c>
      <c r="CQ427">
        <v>186</v>
      </c>
      <c r="CR427">
        <v>157</v>
      </c>
      <c r="CS427">
        <v>126</v>
      </c>
      <c r="CT427" s="56">
        <v>760</v>
      </c>
      <c r="CU427">
        <v>148</v>
      </c>
      <c r="CV427">
        <v>156</v>
      </c>
      <c r="CW427">
        <v>155</v>
      </c>
      <c r="CX427">
        <v>142</v>
      </c>
      <c r="CY427">
        <v>159</v>
      </c>
      <c r="CZ427" s="56">
        <v>725</v>
      </c>
      <c r="DA427">
        <v>146</v>
      </c>
      <c r="DB427">
        <v>147</v>
      </c>
      <c r="DC427">
        <v>161</v>
      </c>
      <c r="DD427">
        <v>136</v>
      </c>
      <c r="DE427">
        <v>135</v>
      </c>
      <c r="DF427" s="56">
        <v>475</v>
      </c>
      <c r="DG427">
        <v>103</v>
      </c>
      <c r="DH427">
        <v>97</v>
      </c>
      <c r="DI427">
        <v>86</v>
      </c>
      <c r="DJ427">
        <v>105</v>
      </c>
      <c r="DK427">
        <v>84</v>
      </c>
      <c r="DL427" s="56">
        <v>243</v>
      </c>
      <c r="DM427">
        <v>62</v>
      </c>
      <c r="DN427">
        <v>54</v>
      </c>
      <c r="DO427">
        <v>53</v>
      </c>
      <c r="DP427">
        <v>47</v>
      </c>
      <c r="DQ427">
        <v>27</v>
      </c>
      <c r="DR427" s="56">
        <v>82</v>
      </c>
      <c r="DS427">
        <v>26</v>
      </c>
      <c r="DT427">
        <v>18</v>
      </c>
      <c r="DU427">
        <v>11</v>
      </c>
      <c r="DV427">
        <v>18</v>
      </c>
      <c r="DW427">
        <v>9</v>
      </c>
      <c r="DX427" s="56">
        <v>16</v>
      </c>
      <c r="DY427">
        <v>4</v>
      </c>
      <c r="DZ427">
        <v>5</v>
      </c>
      <c r="EA427">
        <v>5</v>
      </c>
      <c r="EB427">
        <v>2</v>
      </c>
      <c r="EC427">
        <v>0</v>
      </c>
      <c r="ED427">
        <v>1</v>
      </c>
    </row>
    <row r="428" spans="1:134" x14ac:dyDescent="0.25">
      <c r="A428" s="51">
        <v>64000160</v>
      </c>
      <c r="B428" s="51" t="s">
        <v>30</v>
      </c>
      <c r="C428" s="51" t="s">
        <v>375</v>
      </c>
      <c r="D428" s="52">
        <v>0.76800000000000002</v>
      </c>
      <c r="F428" s="52">
        <v>2</v>
      </c>
      <c r="G428" s="53" t="s">
        <v>229</v>
      </c>
      <c r="H428" s="54" t="s">
        <v>289</v>
      </c>
      <c r="I428" s="55">
        <v>34456</v>
      </c>
      <c r="J428" s="55">
        <f t="shared" si="28"/>
        <v>19646</v>
      </c>
      <c r="K428" s="55">
        <f t="shared" si="26"/>
        <v>14810</v>
      </c>
      <c r="L428" s="55">
        <f t="shared" si="27"/>
        <v>19386</v>
      </c>
      <c r="M428" s="55">
        <f t="shared" si="29"/>
        <v>260</v>
      </c>
      <c r="N428" s="56">
        <v>1305</v>
      </c>
      <c r="O428">
        <v>266</v>
      </c>
      <c r="P428">
        <v>255</v>
      </c>
      <c r="Q428">
        <v>290</v>
      </c>
      <c r="R428">
        <v>279</v>
      </c>
      <c r="S428">
        <v>215</v>
      </c>
      <c r="T428" s="56">
        <v>1108</v>
      </c>
      <c r="U428">
        <v>225</v>
      </c>
      <c r="V428">
        <v>217</v>
      </c>
      <c r="W428">
        <v>212</v>
      </c>
      <c r="X428">
        <v>213</v>
      </c>
      <c r="Y428">
        <v>241</v>
      </c>
      <c r="Z428" s="56">
        <v>1480</v>
      </c>
      <c r="AA428">
        <v>223</v>
      </c>
      <c r="AB428">
        <v>259</v>
      </c>
      <c r="AC428">
        <v>290</v>
      </c>
      <c r="AD428">
        <v>325</v>
      </c>
      <c r="AE428">
        <v>383</v>
      </c>
      <c r="AF428" s="56">
        <v>2189</v>
      </c>
      <c r="AG428">
        <v>340</v>
      </c>
      <c r="AH428">
        <v>377</v>
      </c>
      <c r="AI428">
        <v>459</v>
      </c>
      <c r="AJ428">
        <v>506</v>
      </c>
      <c r="AK428">
        <v>507</v>
      </c>
      <c r="AL428" s="56">
        <v>2766</v>
      </c>
      <c r="AM428">
        <v>546</v>
      </c>
      <c r="AN428">
        <v>541</v>
      </c>
      <c r="AO428">
        <v>584</v>
      </c>
      <c r="AP428">
        <v>544</v>
      </c>
      <c r="AQ428">
        <v>551</v>
      </c>
      <c r="AR428" s="56">
        <v>2502</v>
      </c>
      <c r="AS428">
        <v>527</v>
      </c>
      <c r="AT428">
        <v>531</v>
      </c>
      <c r="AU428">
        <v>492</v>
      </c>
      <c r="AV428">
        <v>461</v>
      </c>
      <c r="AW428">
        <v>491</v>
      </c>
      <c r="AX428" s="56">
        <v>2875</v>
      </c>
      <c r="AY428">
        <v>529</v>
      </c>
      <c r="AZ428">
        <v>573</v>
      </c>
      <c r="BA428">
        <v>601</v>
      </c>
      <c r="BB428">
        <v>583</v>
      </c>
      <c r="BC428">
        <v>589</v>
      </c>
      <c r="BD428" s="56">
        <v>2834</v>
      </c>
      <c r="BE428">
        <v>585</v>
      </c>
      <c r="BF428">
        <v>604</v>
      </c>
      <c r="BG428">
        <v>534</v>
      </c>
      <c r="BH428">
        <v>588</v>
      </c>
      <c r="BI428">
        <v>523</v>
      </c>
      <c r="BJ428" s="56">
        <v>2590</v>
      </c>
      <c r="BK428">
        <v>499</v>
      </c>
      <c r="BL428">
        <v>492</v>
      </c>
      <c r="BM428">
        <v>541</v>
      </c>
      <c r="BN428">
        <v>521</v>
      </c>
      <c r="BO428">
        <v>537</v>
      </c>
      <c r="BP428" s="56">
        <v>2839</v>
      </c>
      <c r="BQ428">
        <v>514</v>
      </c>
      <c r="BR428">
        <v>637</v>
      </c>
      <c r="BS428">
        <v>553</v>
      </c>
      <c r="BT428">
        <v>563</v>
      </c>
      <c r="BU428">
        <v>572</v>
      </c>
      <c r="BV428" s="56">
        <v>3090</v>
      </c>
      <c r="BW428">
        <v>619</v>
      </c>
      <c r="BX428">
        <v>621</v>
      </c>
      <c r="BY428">
        <v>632</v>
      </c>
      <c r="BZ428">
        <v>609</v>
      </c>
      <c r="CA428">
        <v>609</v>
      </c>
      <c r="CB428" s="56">
        <v>2815</v>
      </c>
      <c r="CC428">
        <v>591</v>
      </c>
      <c r="CD428">
        <v>585</v>
      </c>
      <c r="CE428">
        <v>557</v>
      </c>
      <c r="CF428">
        <v>535</v>
      </c>
      <c r="CG428">
        <v>547</v>
      </c>
      <c r="CH428" s="56">
        <v>2299</v>
      </c>
      <c r="CI428">
        <v>500</v>
      </c>
      <c r="CJ428">
        <v>465</v>
      </c>
      <c r="CK428">
        <v>452</v>
      </c>
      <c r="CL428">
        <v>443</v>
      </c>
      <c r="CM428">
        <v>439</v>
      </c>
      <c r="CN428" s="56">
        <v>1292</v>
      </c>
      <c r="CO428">
        <v>318</v>
      </c>
      <c r="CP428">
        <v>354</v>
      </c>
      <c r="CQ428">
        <v>299</v>
      </c>
      <c r="CR428">
        <v>177</v>
      </c>
      <c r="CS428">
        <v>144</v>
      </c>
      <c r="CT428" s="56">
        <v>948</v>
      </c>
      <c r="CU428">
        <v>201</v>
      </c>
      <c r="CV428">
        <v>201</v>
      </c>
      <c r="CW428">
        <v>180</v>
      </c>
      <c r="CX428">
        <v>191</v>
      </c>
      <c r="CY428">
        <v>175</v>
      </c>
      <c r="CZ428" s="56">
        <v>738</v>
      </c>
      <c r="DA428">
        <v>167</v>
      </c>
      <c r="DB428">
        <v>148</v>
      </c>
      <c r="DC428">
        <v>141</v>
      </c>
      <c r="DD428">
        <v>141</v>
      </c>
      <c r="DE428">
        <v>141</v>
      </c>
      <c r="DF428" s="56">
        <v>450</v>
      </c>
      <c r="DG428">
        <v>105</v>
      </c>
      <c r="DH428">
        <v>106</v>
      </c>
      <c r="DI428">
        <v>97</v>
      </c>
      <c r="DJ428">
        <v>81</v>
      </c>
      <c r="DK428">
        <v>61</v>
      </c>
      <c r="DL428" s="56">
        <v>254</v>
      </c>
      <c r="DM428">
        <v>76</v>
      </c>
      <c r="DN428">
        <v>60</v>
      </c>
      <c r="DO428">
        <v>49</v>
      </c>
      <c r="DP428">
        <v>45</v>
      </c>
      <c r="DQ428">
        <v>24</v>
      </c>
      <c r="DR428" s="56">
        <v>70</v>
      </c>
      <c r="DS428">
        <v>25</v>
      </c>
      <c r="DT428">
        <v>15</v>
      </c>
      <c r="DU428">
        <v>18</v>
      </c>
      <c r="DV428">
        <v>11</v>
      </c>
      <c r="DW428">
        <v>1</v>
      </c>
      <c r="DX428" s="56">
        <v>12</v>
      </c>
      <c r="DY428">
        <v>8</v>
      </c>
      <c r="DZ428">
        <v>3</v>
      </c>
      <c r="EA428">
        <v>0</v>
      </c>
      <c r="EB428">
        <v>1</v>
      </c>
      <c r="EC428">
        <v>0</v>
      </c>
      <c r="ED428">
        <v>0</v>
      </c>
    </row>
    <row r="429" spans="1:134" x14ac:dyDescent="0.25">
      <c r="A429" s="51">
        <v>64000160</v>
      </c>
      <c r="B429" s="51" t="s">
        <v>30</v>
      </c>
      <c r="C429" s="51" t="s">
        <v>375</v>
      </c>
      <c r="D429" s="52">
        <v>0.76800000000000002</v>
      </c>
      <c r="F429" s="52">
        <v>2</v>
      </c>
      <c r="G429" s="53" t="s">
        <v>229</v>
      </c>
      <c r="H429" s="54" t="s">
        <v>416</v>
      </c>
      <c r="I429" s="55">
        <v>17532</v>
      </c>
      <c r="J429" s="55">
        <f t="shared" si="28"/>
        <v>9780</v>
      </c>
      <c r="K429" s="55">
        <f t="shared" si="26"/>
        <v>7752</v>
      </c>
      <c r="L429" s="55">
        <f t="shared" si="27"/>
        <v>9657</v>
      </c>
      <c r="M429" s="55">
        <f t="shared" si="29"/>
        <v>123</v>
      </c>
      <c r="N429" s="56">
        <v>677</v>
      </c>
      <c r="O429">
        <v>131</v>
      </c>
      <c r="P429">
        <v>138</v>
      </c>
      <c r="Q429">
        <v>152</v>
      </c>
      <c r="R429">
        <v>154</v>
      </c>
      <c r="S429">
        <v>102</v>
      </c>
      <c r="T429" s="56">
        <v>574</v>
      </c>
      <c r="U429">
        <v>106</v>
      </c>
      <c r="V429">
        <v>120</v>
      </c>
      <c r="W429">
        <v>116</v>
      </c>
      <c r="X429">
        <v>113</v>
      </c>
      <c r="Y429">
        <v>119</v>
      </c>
      <c r="Z429" s="56">
        <v>804</v>
      </c>
      <c r="AA429">
        <v>120</v>
      </c>
      <c r="AB429">
        <v>137</v>
      </c>
      <c r="AC429">
        <v>162</v>
      </c>
      <c r="AD429">
        <v>167</v>
      </c>
      <c r="AE429">
        <v>218</v>
      </c>
      <c r="AF429" s="56">
        <v>1148</v>
      </c>
      <c r="AG429">
        <v>183</v>
      </c>
      <c r="AH429">
        <v>200</v>
      </c>
      <c r="AI429">
        <v>229</v>
      </c>
      <c r="AJ429">
        <v>275</v>
      </c>
      <c r="AK429">
        <v>261</v>
      </c>
      <c r="AL429" s="56">
        <v>1472</v>
      </c>
      <c r="AM429">
        <v>285</v>
      </c>
      <c r="AN429">
        <v>281</v>
      </c>
      <c r="AO429">
        <v>315</v>
      </c>
      <c r="AP429">
        <v>290</v>
      </c>
      <c r="AQ429">
        <v>301</v>
      </c>
      <c r="AR429" s="56">
        <v>1294</v>
      </c>
      <c r="AS429">
        <v>270</v>
      </c>
      <c r="AT429">
        <v>262</v>
      </c>
      <c r="AU429">
        <v>257</v>
      </c>
      <c r="AV429">
        <v>247</v>
      </c>
      <c r="AW429">
        <v>258</v>
      </c>
      <c r="AX429" s="56">
        <v>1498</v>
      </c>
      <c r="AY429">
        <v>281</v>
      </c>
      <c r="AZ429">
        <v>276</v>
      </c>
      <c r="BA429">
        <v>312</v>
      </c>
      <c r="BB429">
        <v>316</v>
      </c>
      <c r="BC429">
        <v>313</v>
      </c>
      <c r="BD429" s="56">
        <v>1473</v>
      </c>
      <c r="BE429">
        <v>285</v>
      </c>
      <c r="BF429">
        <v>307</v>
      </c>
      <c r="BG429">
        <v>285</v>
      </c>
      <c r="BH429">
        <v>312</v>
      </c>
      <c r="BI429">
        <v>284</v>
      </c>
      <c r="BJ429" s="56">
        <v>1356</v>
      </c>
      <c r="BK429">
        <v>262</v>
      </c>
      <c r="BL429">
        <v>261</v>
      </c>
      <c r="BM429">
        <v>291</v>
      </c>
      <c r="BN429">
        <v>274</v>
      </c>
      <c r="BO429">
        <v>268</v>
      </c>
      <c r="BP429" s="56">
        <v>1442</v>
      </c>
      <c r="BQ429">
        <v>269</v>
      </c>
      <c r="BR429">
        <v>317</v>
      </c>
      <c r="BS429">
        <v>289</v>
      </c>
      <c r="BT429">
        <v>274</v>
      </c>
      <c r="BU429">
        <v>293</v>
      </c>
      <c r="BV429" s="56">
        <v>1538</v>
      </c>
      <c r="BW429">
        <v>312</v>
      </c>
      <c r="BX429">
        <v>322</v>
      </c>
      <c r="BY429">
        <v>315</v>
      </c>
      <c r="BZ429">
        <v>287</v>
      </c>
      <c r="CA429">
        <v>302</v>
      </c>
      <c r="CB429" s="56">
        <v>1365</v>
      </c>
      <c r="CC429">
        <v>286</v>
      </c>
      <c r="CD429">
        <v>294</v>
      </c>
      <c r="CE429">
        <v>272</v>
      </c>
      <c r="CF429">
        <v>259</v>
      </c>
      <c r="CG429">
        <v>254</v>
      </c>
      <c r="CH429" s="56">
        <v>1116</v>
      </c>
      <c r="CI429">
        <v>245</v>
      </c>
      <c r="CJ429">
        <v>237</v>
      </c>
      <c r="CK429">
        <v>208</v>
      </c>
      <c r="CL429">
        <v>207</v>
      </c>
      <c r="CM429">
        <v>219</v>
      </c>
      <c r="CN429" s="56">
        <v>641</v>
      </c>
      <c r="CO429">
        <v>151</v>
      </c>
      <c r="CP429">
        <v>181</v>
      </c>
      <c r="CQ429">
        <v>150</v>
      </c>
      <c r="CR429">
        <v>88</v>
      </c>
      <c r="CS429">
        <v>71</v>
      </c>
      <c r="CT429" s="56">
        <v>450</v>
      </c>
      <c r="CU429">
        <v>88</v>
      </c>
      <c r="CV429">
        <v>101</v>
      </c>
      <c r="CW429">
        <v>90</v>
      </c>
      <c r="CX429">
        <v>90</v>
      </c>
      <c r="CY429">
        <v>81</v>
      </c>
      <c r="CZ429" s="56">
        <v>336</v>
      </c>
      <c r="DA429">
        <v>77</v>
      </c>
      <c r="DB429">
        <v>71</v>
      </c>
      <c r="DC429">
        <v>70</v>
      </c>
      <c r="DD429">
        <v>61</v>
      </c>
      <c r="DE429">
        <v>57</v>
      </c>
      <c r="DF429" s="56">
        <v>193</v>
      </c>
      <c r="DG429">
        <v>46</v>
      </c>
      <c r="DH429">
        <v>37</v>
      </c>
      <c r="DI429">
        <v>40</v>
      </c>
      <c r="DJ429">
        <v>41</v>
      </c>
      <c r="DK429">
        <v>29</v>
      </c>
      <c r="DL429" s="56">
        <v>117</v>
      </c>
      <c r="DM429">
        <v>32</v>
      </c>
      <c r="DN429">
        <v>32</v>
      </c>
      <c r="DO429">
        <v>27</v>
      </c>
      <c r="DP429">
        <v>18</v>
      </c>
      <c r="DQ429">
        <v>8</v>
      </c>
      <c r="DR429" s="56">
        <v>31</v>
      </c>
      <c r="DS429">
        <v>10</v>
      </c>
      <c r="DT429">
        <v>8</v>
      </c>
      <c r="DU429">
        <v>8</v>
      </c>
      <c r="DV429">
        <v>5</v>
      </c>
      <c r="DW429">
        <v>0</v>
      </c>
      <c r="DX429" s="56">
        <v>7</v>
      </c>
      <c r="DY429">
        <v>6</v>
      </c>
      <c r="DZ429">
        <v>0</v>
      </c>
      <c r="EA429">
        <v>0</v>
      </c>
      <c r="EB429">
        <v>1</v>
      </c>
      <c r="EC429">
        <v>0</v>
      </c>
      <c r="ED429">
        <v>0</v>
      </c>
    </row>
    <row r="430" spans="1:134" x14ac:dyDescent="0.25">
      <c r="A430" s="51">
        <v>64000160</v>
      </c>
      <c r="B430" s="51" t="s">
        <v>30</v>
      </c>
      <c r="C430" s="51" t="s">
        <v>375</v>
      </c>
      <c r="D430" s="52">
        <v>0.76800000000000002</v>
      </c>
      <c r="F430" s="52">
        <v>2</v>
      </c>
      <c r="G430" s="53" t="s">
        <v>229</v>
      </c>
      <c r="H430" s="54" t="s">
        <v>415</v>
      </c>
      <c r="I430" s="55">
        <v>16924</v>
      </c>
      <c r="J430" s="55">
        <f t="shared" si="28"/>
        <v>9866</v>
      </c>
      <c r="K430" s="55">
        <f t="shared" si="26"/>
        <v>7058</v>
      </c>
      <c r="L430" s="55">
        <f t="shared" si="27"/>
        <v>9729</v>
      </c>
      <c r="M430" s="55">
        <f t="shared" si="29"/>
        <v>137</v>
      </c>
      <c r="N430" s="56">
        <v>628</v>
      </c>
      <c r="O430">
        <v>135</v>
      </c>
      <c r="P430">
        <v>117</v>
      </c>
      <c r="Q430">
        <v>138</v>
      </c>
      <c r="R430">
        <v>125</v>
      </c>
      <c r="S430">
        <v>113</v>
      </c>
      <c r="T430" s="56">
        <v>534</v>
      </c>
      <c r="U430">
        <v>119</v>
      </c>
      <c r="V430">
        <v>97</v>
      </c>
      <c r="W430">
        <v>96</v>
      </c>
      <c r="X430">
        <v>100</v>
      </c>
      <c r="Y430">
        <v>122</v>
      </c>
      <c r="Z430" s="56">
        <v>676</v>
      </c>
      <c r="AA430">
        <v>103</v>
      </c>
      <c r="AB430">
        <v>122</v>
      </c>
      <c r="AC430">
        <v>128</v>
      </c>
      <c r="AD430">
        <v>158</v>
      </c>
      <c r="AE430">
        <v>165</v>
      </c>
      <c r="AF430" s="56">
        <v>1041</v>
      </c>
      <c r="AG430">
        <v>157</v>
      </c>
      <c r="AH430">
        <v>177</v>
      </c>
      <c r="AI430">
        <v>230</v>
      </c>
      <c r="AJ430">
        <v>231</v>
      </c>
      <c r="AK430">
        <v>246</v>
      </c>
      <c r="AL430" s="56">
        <v>1294</v>
      </c>
      <c r="AM430">
        <v>261</v>
      </c>
      <c r="AN430">
        <v>260</v>
      </c>
      <c r="AO430">
        <v>269</v>
      </c>
      <c r="AP430">
        <v>254</v>
      </c>
      <c r="AQ430">
        <v>250</v>
      </c>
      <c r="AR430" s="56">
        <v>1208</v>
      </c>
      <c r="AS430">
        <v>257</v>
      </c>
      <c r="AT430">
        <v>269</v>
      </c>
      <c r="AU430">
        <v>235</v>
      </c>
      <c r="AV430">
        <v>214</v>
      </c>
      <c r="AW430">
        <v>233</v>
      </c>
      <c r="AX430" s="56">
        <v>1377</v>
      </c>
      <c r="AY430">
        <v>248</v>
      </c>
      <c r="AZ430">
        <v>297</v>
      </c>
      <c r="BA430">
        <v>289</v>
      </c>
      <c r="BB430">
        <v>267</v>
      </c>
      <c r="BC430">
        <v>276</v>
      </c>
      <c r="BD430" s="56">
        <v>1361</v>
      </c>
      <c r="BE430">
        <v>300</v>
      </c>
      <c r="BF430">
        <v>297</v>
      </c>
      <c r="BG430">
        <v>249</v>
      </c>
      <c r="BH430">
        <v>276</v>
      </c>
      <c r="BI430">
        <v>239</v>
      </c>
      <c r="BJ430" s="56">
        <v>1234</v>
      </c>
      <c r="BK430">
        <v>237</v>
      </c>
      <c r="BL430">
        <v>231</v>
      </c>
      <c r="BM430">
        <v>250</v>
      </c>
      <c r="BN430">
        <v>247</v>
      </c>
      <c r="BO430">
        <v>269</v>
      </c>
      <c r="BP430" s="56">
        <v>1397</v>
      </c>
      <c r="BQ430">
        <v>245</v>
      </c>
      <c r="BR430">
        <v>320</v>
      </c>
      <c r="BS430">
        <v>264</v>
      </c>
      <c r="BT430">
        <v>289</v>
      </c>
      <c r="BU430">
        <v>279</v>
      </c>
      <c r="BV430" s="56">
        <v>1552</v>
      </c>
      <c r="BW430">
        <v>307</v>
      </c>
      <c r="BX430">
        <v>299</v>
      </c>
      <c r="BY430">
        <v>317</v>
      </c>
      <c r="BZ430">
        <v>322</v>
      </c>
      <c r="CA430">
        <v>307</v>
      </c>
      <c r="CB430" s="56">
        <v>1450</v>
      </c>
      <c r="CC430">
        <v>305</v>
      </c>
      <c r="CD430">
        <v>291</v>
      </c>
      <c r="CE430">
        <v>285</v>
      </c>
      <c r="CF430">
        <v>276</v>
      </c>
      <c r="CG430">
        <v>293</v>
      </c>
      <c r="CH430" s="56">
        <v>1183</v>
      </c>
      <c r="CI430">
        <v>255</v>
      </c>
      <c r="CJ430">
        <v>228</v>
      </c>
      <c r="CK430">
        <v>244</v>
      </c>
      <c r="CL430">
        <v>236</v>
      </c>
      <c r="CM430">
        <v>220</v>
      </c>
      <c r="CN430" s="56">
        <v>651</v>
      </c>
      <c r="CO430">
        <v>167</v>
      </c>
      <c r="CP430">
        <v>173</v>
      </c>
      <c r="CQ430">
        <v>149</v>
      </c>
      <c r="CR430">
        <v>89</v>
      </c>
      <c r="CS430">
        <v>73</v>
      </c>
      <c r="CT430" s="56">
        <v>498</v>
      </c>
      <c r="CU430">
        <v>113</v>
      </c>
      <c r="CV430">
        <v>100</v>
      </c>
      <c r="CW430">
        <v>90</v>
      </c>
      <c r="CX430">
        <v>101</v>
      </c>
      <c r="CY430">
        <v>94</v>
      </c>
      <c r="CZ430" s="56">
        <v>402</v>
      </c>
      <c r="DA430">
        <v>90</v>
      </c>
      <c r="DB430">
        <v>77</v>
      </c>
      <c r="DC430">
        <v>71</v>
      </c>
      <c r="DD430">
        <v>80</v>
      </c>
      <c r="DE430">
        <v>84</v>
      </c>
      <c r="DF430" s="56">
        <v>257</v>
      </c>
      <c r="DG430">
        <v>59</v>
      </c>
      <c r="DH430">
        <v>69</v>
      </c>
      <c r="DI430">
        <v>57</v>
      </c>
      <c r="DJ430">
        <v>40</v>
      </c>
      <c r="DK430">
        <v>32</v>
      </c>
      <c r="DL430" s="56">
        <v>137</v>
      </c>
      <c r="DM430">
        <v>44</v>
      </c>
      <c r="DN430">
        <v>28</v>
      </c>
      <c r="DO430">
        <v>22</v>
      </c>
      <c r="DP430">
        <v>27</v>
      </c>
      <c r="DQ430">
        <v>16</v>
      </c>
      <c r="DR430" s="56">
        <v>39</v>
      </c>
      <c r="DS430">
        <v>15</v>
      </c>
      <c r="DT430">
        <v>7</v>
      </c>
      <c r="DU430">
        <v>10</v>
      </c>
      <c r="DV430">
        <v>6</v>
      </c>
      <c r="DW430">
        <v>1</v>
      </c>
      <c r="DX430" s="56">
        <v>5</v>
      </c>
      <c r="DY430">
        <v>2</v>
      </c>
      <c r="DZ430">
        <v>3</v>
      </c>
      <c r="EA430">
        <v>0</v>
      </c>
      <c r="EB430">
        <v>0</v>
      </c>
      <c r="EC430">
        <v>0</v>
      </c>
      <c r="ED430">
        <v>0</v>
      </c>
    </row>
    <row r="431" spans="1:134" x14ac:dyDescent="0.25">
      <c r="A431" s="51">
        <v>64000170</v>
      </c>
      <c r="B431" s="51" t="s">
        <v>30</v>
      </c>
      <c r="C431" s="51" t="s">
        <v>376</v>
      </c>
      <c r="D431" s="52">
        <v>0.76800000000000002</v>
      </c>
      <c r="F431" s="52">
        <v>2</v>
      </c>
      <c r="G431" s="53" t="s">
        <v>229</v>
      </c>
      <c r="H431" s="54" t="s">
        <v>289</v>
      </c>
      <c r="I431" s="55">
        <v>81484</v>
      </c>
      <c r="J431" s="55">
        <f t="shared" si="28"/>
        <v>44385</v>
      </c>
      <c r="K431" s="55">
        <f t="shared" si="26"/>
        <v>37099</v>
      </c>
      <c r="L431" s="55">
        <f t="shared" si="27"/>
        <v>43964</v>
      </c>
      <c r="M431" s="55">
        <f t="shared" si="29"/>
        <v>421</v>
      </c>
      <c r="N431" s="56">
        <v>4034</v>
      </c>
      <c r="O431">
        <v>810</v>
      </c>
      <c r="P431">
        <v>797</v>
      </c>
      <c r="Q431">
        <v>932</v>
      </c>
      <c r="R431">
        <v>841</v>
      </c>
      <c r="S431">
        <v>654</v>
      </c>
      <c r="T431" s="56">
        <v>3197</v>
      </c>
      <c r="U431">
        <v>661</v>
      </c>
      <c r="V431">
        <v>599</v>
      </c>
      <c r="W431">
        <v>647</v>
      </c>
      <c r="X431">
        <v>668</v>
      </c>
      <c r="Y431">
        <v>622</v>
      </c>
      <c r="Z431" s="56">
        <v>3713</v>
      </c>
      <c r="AA431">
        <v>660</v>
      </c>
      <c r="AB431">
        <v>647</v>
      </c>
      <c r="AC431">
        <v>740</v>
      </c>
      <c r="AD431">
        <v>759</v>
      </c>
      <c r="AE431">
        <v>907</v>
      </c>
      <c r="AF431" s="56">
        <v>5147</v>
      </c>
      <c r="AG431">
        <v>963</v>
      </c>
      <c r="AH431">
        <v>900</v>
      </c>
      <c r="AI431">
        <v>1066</v>
      </c>
      <c r="AJ431">
        <v>1126</v>
      </c>
      <c r="AK431">
        <v>1092</v>
      </c>
      <c r="AL431" s="56">
        <v>5727</v>
      </c>
      <c r="AM431">
        <v>1158</v>
      </c>
      <c r="AN431">
        <v>1155</v>
      </c>
      <c r="AO431">
        <v>1131</v>
      </c>
      <c r="AP431">
        <v>1125</v>
      </c>
      <c r="AQ431">
        <v>1158</v>
      </c>
      <c r="AR431" s="56">
        <v>5815</v>
      </c>
      <c r="AS431">
        <v>1127</v>
      </c>
      <c r="AT431">
        <v>1199</v>
      </c>
      <c r="AU431">
        <v>1165</v>
      </c>
      <c r="AV431">
        <v>1131</v>
      </c>
      <c r="AW431">
        <v>1193</v>
      </c>
      <c r="AX431" s="56">
        <v>7698</v>
      </c>
      <c r="AY431">
        <v>1404</v>
      </c>
      <c r="AZ431">
        <v>1431</v>
      </c>
      <c r="BA431">
        <v>1541</v>
      </c>
      <c r="BB431">
        <v>1639</v>
      </c>
      <c r="BC431">
        <v>1683</v>
      </c>
      <c r="BD431" s="56">
        <v>8498</v>
      </c>
      <c r="BE431">
        <v>1768</v>
      </c>
      <c r="BF431">
        <v>1670</v>
      </c>
      <c r="BG431">
        <v>1655</v>
      </c>
      <c r="BH431">
        <v>1838</v>
      </c>
      <c r="BI431">
        <v>1567</v>
      </c>
      <c r="BJ431" s="56">
        <v>7161</v>
      </c>
      <c r="BK431">
        <v>1504</v>
      </c>
      <c r="BL431">
        <v>1488</v>
      </c>
      <c r="BM431">
        <v>1415</v>
      </c>
      <c r="BN431">
        <v>1384</v>
      </c>
      <c r="BO431">
        <v>1370</v>
      </c>
      <c r="BP431" s="56">
        <v>6438</v>
      </c>
      <c r="BQ431">
        <v>1374</v>
      </c>
      <c r="BR431">
        <v>1260</v>
      </c>
      <c r="BS431">
        <v>1313</v>
      </c>
      <c r="BT431">
        <v>1246</v>
      </c>
      <c r="BU431">
        <v>1245</v>
      </c>
      <c r="BV431" s="56">
        <v>6109</v>
      </c>
      <c r="BW431">
        <v>1200</v>
      </c>
      <c r="BX431">
        <v>1245</v>
      </c>
      <c r="BY431">
        <v>1248</v>
      </c>
      <c r="BZ431">
        <v>1215</v>
      </c>
      <c r="CA431">
        <v>1201</v>
      </c>
      <c r="CB431" s="56">
        <v>5735</v>
      </c>
      <c r="CC431">
        <v>1196</v>
      </c>
      <c r="CD431">
        <v>1180</v>
      </c>
      <c r="CE431">
        <v>1108</v>
      </c>
      <c r="CF431">
        <v>1179</v>
      </c>
      <c r="CG431">
        <v>1072</v>
      </c>
      <c r="CH431" s="56">
        <v>5175</v>
      </c>
      <c r="CI431">
        <v>1159</v>
      </c>
      <c r="CJ431">
        <v>1052</v>
      </c>
      <c r="CK431">
        <v>1014</v>
      </c>
      <c r="CL431">
        <v>1011</v>
      </c>
      <c r="CM431">
        <v>939</v>
      </c>
      <c r="CN431" s="56">
        <v>2930</v>
      </c>
      <c r="CO431">
        <v>802</v>
      </c>
      <c r="CP431">
        <v>755</v>
      </c>
      <c r="CQ431">
        <v>585</v>
      </c>
      <c r="CR431">
        <v>460</v>
      </c>
      <c r="CS431">
        <v>328</v>
      </c>
      <c r="CT431" s="56">
        <v>1819</v>
      </c>
      <c r="CU431">
        <v>387</v>
      </c>
      <c r="CV431">
        <v>393</v>
      </c>
      <c r="CW431">
        <v>378</v>
      </c>
      <c r="CX431">
        <v>339</v>
      </c>
      <c r="CY431">
        <v>322</v>
      </c>
      <c r="CZ431" s="56">
        <v>1116</v>
      </c>
      <c r="DA431">
        <v>285</v>
      </c>
      <c r="DB431">
        <v>251</v>
      </c>
      <c r="DC431">
        <v>206</v>
      </c>
      <c r="DD431">
        <v>202</v>
      </c>
      <c r="DE431">
        <v>172</v>
      </c>
      <c r="DF431" s="56">
        <v>643</v>
      </c>
      <c r="DG431">
        <v>140</v>
      </c>
      <c r="DH431">
        <v>152</v>
      </c>
      <c r="DI431">
        <v>126</v>
      </c>
      <c r="DJ431">
        <v>121</v>
      </c>
      <c r="DK431">
        <v>104</v>
      </c>
      <c r="DL431" s="56">
        <v>390</v>
      </c>
      <c r="DM431">
        <v>108</v>
      </c>
      <c r="DN431">
        <v>80</v>
      </c>
      <c r="DO431">
        <v>77</v>
      </c>
      <c r="DP431">
        <v>67</v>
      </c>
      <c r="DQ431">
        <v>58</v>
      </c>
      <c r="DR431" s="56">
        <v>113</v>
      </c>
      <c r="DS431">
        <v>37</v>
      </c>
      <c r="DT431">
        <v>22</v>
      </c>
      <c r="DU431">
        <v>22</v>
      </c>
      <c r="DV431">
        <v>20</v>
      </c>
      <c r="DW431">
        <v>12</v>
      </c>
      <c r="DX431" s="56">
        <v>23</v>
      </c>
      <c r="DY431">
        <v>11</v>
      </c>
      <c r="DZ431">
        <v>4</v>
      </c>
      <c r="EA431">
        <v>2</v>
      </c>
      <c r="EB431">
        <v>4</v>
      </c>
      <c r="EC431">
        <v>2</v>
      </c>
      <c r="ED431">
        <v>3</v>
      </c>
    </row>
    <row r="432" spans="1:134" x14ac:dyDescent="0.25">
      <c r="A432" s="51">
        <v>64000170</v>
      </c>
      <c r="B432" s="51" t="s">
        <v>30</v>
      </c>
      <c r="C432" s="51" t="s">
        <v>376</v>
      </c>
      <c r="D432" s="52">
        <v>0.76800000000000002</v>
      </c>
      <c r="F432" s="52">
        <v>2</v>
      </c>
      <c r="G432" s="53" t="s">
        <v>229</v>
      </c>
      <c r="H432" s="54" t="s">
        <v>416</v>
      </c>
      <c r="I432" s="55">
        <v>41642</v>
      </c>
      <c r="J432" s="55">
        <f t="shared" si="28"/>
        <v>22380</v>
      </c>
      <c r="K432" s="55">
        <f t="shared" si="26"/>
        <v>19262</v>
      </c>
      <c r="L432" s="55">
        <f t="shared" si="27"/>
        <v>22174</v>
      </c>
      <c r="M432" s="55">
        <f t="shared" si="29"/>
        <v>206</v>
      </c>
      <c r="N432" s="56">
        <v>2045</v>
      </c>
      <c r="O432">
        <v>411</v>
      </c>
      <c r="P432">
        <v>409</v>
      </c>
      <c r="Q432">
        <v>441</v>
      </c>
      <c r="R432">
        <v>440</v>
      </c>
      <c r="S432">
        <v>344</v>
      </c>
      <c r="T432" s="56">
        <v>1681</v>
      </c>
      <c r="U432">
        <v>359</v>
      </c>
      <c r="V432">
        <v>287</v>
      </c>
      <c r="W432">
        <v>345</v>
      </c>
      <c r="X432">
        <v>361</v>
      </c>
      <c r="Y432">
        <v>329</v>
      </c>
      <c r="Z432" s="56">
        <v>1943</v>
      </c>
      <c r="AA432">
        <v>353</v>
      </c>
      <c r="AB432">
        <v>334</v>
      </c>
      <c r="AC432">
        <v>390</v>
      </c>
      <c r="AD432">
        <v>414</v>
      </c>
      <c r="AE432">
        <v>452</v>
      </c>
      <c r="AF432" s="56">
        <v>2682</v>
      </c>
      <c r="AG432">
        <v>501</v>
      </c>
      <c r="AH432">
        <v>469</v>
      </c>
      <c r="AI432">
        <v>563</v>
      </c>
      <c r="AJ432">
        <v>600</v>
      </c>
      <c r="AK432">
        <v>549</v>
      </c>
      <c r="AL432" s="56">
        <v>3089</v>
      </c>
      <c r="AM432">
        <v>622</v>
      </c>
      <c r="AN432">
        <v>633</v>
      </c>
      <c r="AO432">
        <v>574</v>
      </c>
      <c r="AP432">
        <v>623</v>
      </c>
      <c r="AQ432">
        <v>637</v>
      </c>
      <c r="AR432" s="56">
        <v>3048</v>
      </c>
      <c r="AS432">
        <v>600</v>
      </c>
      <c r="AT432">
        <v>622</v>
      </c>
      <c r="AU432">
        <v>611</v>
      </c>
      <c r="AV432">
        <v>580</v>
      </c>
      <c r="AW432">
        <v>635</v>
      </c>
      <c r="AX432" s="56">
        <v>3875</v>
      </c>
      <c r="AY432">
        <v>684</v>
      </c>
      <c r="AZ432">
        <v>734</v>
      </c>
      <c r="BA432">
        <v>765</v>
      </c>
      <c r="BB432">
        <v>827</v>
      </c>
      <c r="BC432">
        <v>865</v>
      </c>
      <c r="BD432" s="56">
        <v>4473</v>
      </c>
      <c r="BE432">
        <v>899</v>
      </c>
      <c r="BF432">
        <v>896</v>
      </c>
      <c r="BG432">
        <v>890</v>
      </c>
      <c r="BH432">
        <v>958</v>
      </c>
      <c r="BI432">
        <v>830</v>
      </c>
      <c r="BJ432" s="56">
        <v>3949</v>
      </c>
      <c r="BK432">
        <v>836</v>
      </c>
      <c r="BL432">
        <v>826</v>
      </c>
      <c r="BM432">
        <v>770</v>
      </c>
      <c r="BN432">
        <v>758</v>
      </c>
      <c r="BO432">
        <v>759</v>
      </c>
      <c r="BP432" s="56">
        <v>3257</v>
      </c>
      <c r="BQ432">
        <v>719</v>
      </c>
      <c r="BR432">
        <v>629</v>
      </c>
      <c r="BS432">
        <v>671</v>
      </c>
      <c r="BT432">
        <v>613</v>
      </c>
      <c r="BU432">
        <v>625</v>
      </c>
      <c r="BV432" s="56">
        <v>2960</v>
      </c>
      <c r="BW432">
        <v>613</v>
      </c>
      <c r="BX432">
        <v>566</v>
      </c>
      <c r="BY432">
        <v>633</v>
      </c>
      <c r="BZ432">
        <v>545</v>
      </c>
      <c r="CA432">
        <v>603</v>
      </c>
      <c r="CB432" s="56">
        <v>2732</v>
      </c>
      <c r="CC432">
        <v>568</v>
      </c>
      <c r="CD432">
        <v>597</v>
      </c>
      <c r="CE432">
        <v>518</v>
      </c>
      <c r="CF432">
        <v>542</v>
      </c>
      <c r="CG432">
        <v>507</v>
      </c>
      <c r="CH432" s="56">
        <v>2434</v>
      </c>
      <c r="CI432">
        <v>514</v>
      </c>
      <c r="CJ432">
        <v>511</v>
      </c>
      <c r="CK432">
        <v>449</v>
      </c>
      <c r="CL432">
        <v>486</v>
      </c>
      <c r="CM432">
        <v>474</v>
      </c>
      <c r="CN432" s="56">
        <v>1501</v>
      </c>
      <c r="CO432">
        <v>411</v>
      </c>
      <c r="CP432">
        <v>368</v>
      </c>
      <c r="CQ432">
        <v>309</v>
      </c>
      <c r="CR432">
        <v>235</v>
      </c>
      <c r="CS432">
        <v>178</v>
      </c>
      <c r="CT432" s="56">
        <v>931</v>
      </c>
      <c r="CU432">
        <v>194</v>
      </c>
      <c r="CV432">
        <v>201</v>
      </c>
      <c r="CW432">
        <v>193</v>
      </c>
      <c r="CX432">
        <v>171</v>
      </c>
      <c r="CY432">
        <v>172</v>
      </c>
      <c r="CZ432" s="56">
        <v>498</v>
      </c>
      <c r="DA432">
        <v>127</v>
      </c>
      <c r="DB432">
        <v>116</v>
      </c>
      <c r="DC432">
        <v>93</v>
      </c>
      <c r="DD432">
        <v>89</v>
      </c>
      <c r="DE432">
        <v>73</v>
      </c>
      <c r="DF432" s="56">
        <v>285</v>
      </c>
      <c r="DG432">
        <v>59</v>
      </c>
      <c r="DH432">
        <v>73</v>
      </c>
      <c r="DI432">
        <v>51</v>
      </c>
      <c r="DJ432">
        <v>60</v>
      </c>
      <c r="DK432">
        <v>42</v>
      </c>
      <c r="DL432" s="56">
        <v>201</v>
      </c>
      <c r="DM432">
        <v>53</v>
      </c>
      <c r="DN432">
        <v>38</v>
      </c>
      <c r="DO432">
        <v>44</v>
      </c>
      <c r="DP432">
        <v>29</v>
      </c>
      <c r="DQ432">
        <v>37</v>
      </c>
      <c r="DR432" s="56">
        <v>46</v>
      </c>
      <c r="DS432">
        <v>16</v>
      </c>
      <c r="DT432">
        <v>8</v>
      </c>
      <c r="DU432">
        <v>8</v>
      </c>
      <c r="DV432">
        <v>8</v>
      </c>
      <c r="DW432">
        <v>6</v>
      </c>
      <c r="DX432" s="56">
        <v>10</v>
      </c>
      <c r="DY432">
        <v>6</v>
      </c>
      <c r="DZ432">
        <v>1</v>
      </c>
      <c r="EA432">
        <v>1</v>
      </c>
      <c r="EB432">
        <v>0</v>
      </c>
      <c r="EC432">
        <v>2</v>
      </c>
      <c r="ED432">
        <v>2</v>
      </c>
    </row>
    <row r="433" spans="1:134" x14ac:dyDescent="0.25">
      <c r="A433" s="51">
        <v>64000170</v>
      </c>
      <c r="B433" s="51" t="s">
        <v>30</v>
      </c>
      <c r="C433" s="51" t="s">
        <v>376</v>
      </c>
      <c r="D433" s="52">
        <v>0.76800000000000002</v>
      </c>
      <c r="F433" s="52">
        <v>2</v>
      </c>
      <c r="G433" s="53" t="s">
        <v>229</v>
      </c>
      <c r="H433" s="54" t="s">
        <v>415</v>
      </c>
      <c r="I433" s="55">
        <v>39842</v>
      </c>
      <c r="J433" s="55">
        <f t="shared" si="28"/>
        <v>22005</v>
      </c>
      <c r="K433" s="55">
        <f t="shared" si="26"/>
        <v>17837</v>
      </c>
      <c r="L433" s="55">
        <f t="shared" si="27"/>
        <v>21790</v>
      </c>
      <c r="M433" s="55">
        <f t="shared" si="29"/>
        <v>215</v>
      </c>
      <c r="N433" s="56">
        <v>1989</v>
      </c>
      <c r="O433">
        <v>399</v>
      </c>
      <c r="P433">
        <v>388</v>
      </c>
      <c r="Q433">
        <v>491</v>
      </c>
      <c r="R433">
        <v>401</v>
      </c>
      <c r="S433">
        <v>310</v>
      </c>
      <c r="T433" s="56">
        <v>1516</v>
      </c>
      <c r="U433">
        <v>302</v>
      </c>
      <c r="V433">
        <v>312</v>
      </c>
      <c r="W433">
        <v>302</v>
      </c>
      <c r="X433">
        <v>307</v>
      </c>
      <c r="Y433">
        <v>293</v>
      </c>
      <c r="Z433" s="56">
        <v>1770</v>
      </c>
      <c r="AA433">
        <v>307</v>
      </c>
      <c r="AB433">
        <v>313</v>
      </c>
      <c r="AC433">
        <v>350</v>
      </c>
      <c r="AD433">
        <v>345</v>
      </c>
      <c r="AE433">
        <v>455</v>
      </c>
      <c r="AF433" s="56">
        <v>2465</v>
      </c>
      <c r="AG433">
        <v>462</v>
      </c>
      <c r="AH433">
        <v>431</v>
      </c>
      <c r="AI433">
        <v>503</v>
      </c>
      <c r="AJ433">
        <v>526</v>
      </c>
      <c r="AK433">
        <v>543</v>
      </c>
      <c r="AL433" s="56">
        <v>2638</v>
      </c>
      <c r="AM433">
        <v>536</v>
      </c>
      <c r="AN433">
        <v>522</v>
      </c>
      <c r="AO433">
        <v>557</v>
      </c>
      <c r="AP433">
        <v>502</v>
      </c>
      <c r="AQ433">
        <v>521</v>
      </c>
      <c r="AR433" s="56">
        <v>2767</v>
      </c>
      <c r="AS433">
        <v>527</v>
      </c>
      <c r="AT433">
        <v>577</v>
      </c>
      <c r="AU433">
        <v>554</v>
      </c>
      <c r="AV433">
        <v>551</v>
      </c>
      <c r="AW433">
        <v>558</v>
      </c>
      <c r="AX433" s="56">
        <v>3823</v>
      </c>
      <c r="AY433">
        <v>720</v>
      </c>
      <c r="AZ433">
        <v>697</v>
      </c>
      <c r="BA433">
        <v>776</v>
      </c>
      <c r="BB433">
        <v>812</v>
      </c>
      <c r="BC433">
        <v>818</v>
      </c>
      <c r="BD433" s="56">
        <v>4025</v>
      </c>
      <c r="BE433">
        <v>869</v>
      </c>
      <c r="BF433">
        <v>774</v>
      </c>
      <c r="BG433">
        <v>765</v>
      </c>
      <c r="BH433">
        <v>880</v>
      </c>
      <c r="BI433">
        <v>737</v>
      </c>
      <c r="BJ433" s="56">
        <v>3212</v>
      </c>
      <c r="BK433">
        <v>668</v>
      </c>
      <c r="BL433">
        <v>662</v>
      </c>
      <c r="BM433">
        <v>645</v>
      </c>
      <c r="BN433">
        <v>626</v>
      </c>
      <c r="BO433">
        <v>611</v>
      </c>
      <c r="BP433" s="56">
        <v>3181</v>
      </c>
      <c r="BQ433">
        <v>655</v>
      </c>
      <c r="BR433">
        <v>631</v>
      </c>
      <c r="BS433">
        <v>642</v>
      </c>
      <c r="BT433">
        <v>633</v>
      </c>
      <c r="BU433">
        <v>620</v>
      </c>
      <c r="BV433" s="56">
        <v>3149</v>
      </c>
      <c r="BW433">
        <v>587</v>
      </c>
      <c r="BX433">
        <v>679</v>
      </c>
      <c r="BY433">
        <v>615</v>
      </c>
      <c r="BZ433">
        <v>670</v>
      </c>
      <c r="CA433">
        <v>598</v>
      </c>
      <c r="CB433" s="56">
        <v>3003</v>
      </c>
      <c r="CC433">
        <v>628</v>
      </c>
      <c r="CD433">
        <v>583</v>
      </c>
      <c r="CE433">
        <v>590</v>
      </c>
      <c r="CF433">
        <v>637</v>
      </c>
      <c r="CG433">
        <v>565</v>
      </c>
      <c r="CH433" s="56">
        <v>2741</v>
      </c>
      <c r="CI433">
        <v>645</v>
      </c>
      <c r="CJ433">
        <v>541</v>
      </c>
      <c r="CK433">
        <v>565</v>
      </c>
      <c r="CL433">
        <v>525</v>
      </c>
      <c r="CM433">
        <v>465</v>
      </c>
      <c r="CN433" s="56">
        <v>1429</v>
      </c>
      <c r="CO433">
        <v>391</v>
      </c>
      <c r="CP433">
        <v>387</v>
      </c>
      <c r="CQ433">
        <v>276</v>
      </c>
      <c r="CR433">
        <v>225</v>
      </c>
      <c r="CS433">
        <v>150</v>
      </c>
      <c r="CT433" s="56">
        <v>888</v>
      </c>
      <c r="CU433">
        <v>193</v>
      </c>
      <c r="CV433">
        <v>192</v>
      </c>
      <c r="CW433">
        <v>185</v>
      </c>
      <c r="CX433">
        <v>168</v>
      </c>
      <c r="CY433">
        <v>150</v>
      </c>
      <c r="CZ433" s="56">
        <v>618</v>
      </c>
      <c r="DA433">
        <v>158</v>
      </c>
      <c r="DB433">
        <v>135</v>
      </c>
      <c r="DC433">
        <v>113</v>
      </c>
      <c r="DD433">
        <v>113</v>
      </c>
      <c r="DE433">
        <v>99</v>
      </c>
      <c r="DF433" s="56">
        <v>358</v>
      </c>
      <c r="DG433">
        <v>81</v>
      </c>
      <c r="DH433">
        <v>79</v>
      </c>
      <c r="DI433">
        <v>75</v>
      </c>
      <c r="DJ433">
        <v>61</v>
      </c>
      <c r="DK433">
        <v>62</v>
      </c>
      <c r="DL433" s="56">
        <v>189</v>
      </c>
      <c r="DM433">
        <v>55</v>
      </c>
      <c r="DN433">
        <v>42</v>
      </c>
      <c r="DO433">
        <v>33</v>
      </c>
      <c r="DP433">
        <v>38</v>
      </c>
      <c r="DQ433">
        <v>21</v>
      </c>
      <c r="DR433" s="56">
        <v>67</v>
      </c>
      <c r="DS433">
        <v>21</v>
      </c>
      <c r="DT433">
        <v>14</v>
      </c>
      <c r="DU433">
        <v>14</v>
      </c>
      <c r="DV433">
        <v>12</v>
      </c>
      <c r="DW433">
        <v>6</v>
      </c>
      <c r="DX433" s="56">
        <v>13</v>
      </c>
      <c r="DY433">
        <v>5</v>
      </c>
      <c r="DZ433">
        <v>3</v>
      </c>
      <c r="EA433">
        <v>1</v>
      </c>
      <c r="EB433">
        <v>4</v>
      </c>
      <c r="EC433">
        <v>0</v>
      </c>
      <c r="ED433">
        <v>1</v>
      </c>
    </row>
    <row r="434" spans="1:134" x14ac:dyDescent="0.25">
      <c r="A434" s="51">
        <v>64000180</v>
      </c>
      <c r="B434" s="51" t="s">
        <v>30</v>
      </c>
      <c r="C434" s="51" t="s">
        <v>377</v>
      </c>
      <c r="D434" s="52">
        <v>0.76800000000000002</v>
      </c>
      <c r="F434" s="52">
        <v>2</v>
      </c>
      <c r="G434" s="53" t="s">
        <v>229</v>
      </c>
      <c r="H434" s="54" t="s">
        <v>289</v>
      </c>
      <c r="I434" s="55">
        <v>43821</v>
      </c>
      <c r="J434" s="55">
        <f t="shared" si="28"/>
        <v>26190</v>
      </c>
      <c r="K434" s="55">
        <f t="shared" si="26"/>
        <v>17631</v>
      </c>
      <c r="L434" s="55">
        <f t="shared" si="27"/>
        <v>25808</v>
      </c>
      <c r="M434" s="55">
        <f t="shared" si="29"/>
        <v>382</v>
      </c>
      <c r="N434" s="56">
        <v>1795</v>
      </c>
      <c r="O434">
        <v>376</v>
      </c>
      <c r="P434">
        <v>382</v>
      </c>
      <c r="Q434">
        <v>385</v>
      </c>
      <c r="R434">
        <v>360</v>
      </c>
      <c r="S434">
        <v>292</v>
      </c>
      <c r="T434" s="56">
        <v>1199</v>
      </c>
      <c r="U434">
        <v>252</v>
      </c>
      <c r="V434">
        <v>257</v>
      </c>
      <c r="W434">
        <v>260</v>
      </c>
      <c r="X434">
        <v>198</v>
      </c>
      <c r="Y434">
        <v>232</v>
      </c>
      <c r="Z434" s="56">
        <v>1231</v>
      </c>
      <c r="AA434">
        <v>194</v>
      </c>
      <c r="AB434">
        <v>208</v>
      </c>
      <c r="AC434">
        <v>210</v>
      </c>
      <c r="AD434">
        <v>270</v>
      </c>
      <c r="AE434">
        <v>349</v>
      </c>
      <c r="AF434" s="56">
        <v>2645</v>
      </c>
      <c r="AG434">
        <v>413</v>
      </c>
      <c r="AH434">
        <v>453</v>
      </c>
      <c r="AI434">
        <v>577</v>
      </c>
      <c r="AJ434">
        <v>634</v>
      </c>
      <c r="AK434">
        <v>568</v>
      </c>
      <c r="AL434" s="56">
        <v>3179</v>
      </c>
      <c r="AM434">
        <v>639</v>
      </c>
      <c r="AN434">
        <v>632</v>
      </c>
      <c r="AO434">
        <v>633</v>
      </c>
      <c r="AP434">
        <v>607</v>
      </c>
      <c r="AQ434">
        <v>668</v>
      </c>
      <c r="AR434" s="56">
        <v>3151</v>
      </c>
      <c r="AS434">
        <v>650</v>
      </c>
      <c r="AT434">
        <v>650</v>
      </c>
      <c r="AU434">
        <v>636</v>
      </c>
      <c r="AV434">
        <v>585</v>
      </c>
      <c r="AW434">
        <v>630</v>
      </c>
      <c r="AX434" s="56">
        <v>3626</v>
      </c>
      <c r="AY434">
        <v>673</v>
      </c>
      <c r="AZ434">
        <v>703</v>
      </c>
      <c r="BA434">
        <v>760</v>
      </c>
      <c r="BB434">
        <v>779</v>
      </c>
      <c r="BC434">
        <v>711</v>
      </c>
      <c r="BD434" s="56">
        <v>3690</v>
      </c>
      <c r="BE434">
        <v>805</v>
      </c>
      <c r="BF434">
        <v>760</v>
      </c>
      <c r="BG434">
        <v>671</v>
      </c>
      <c r="BH434">
        <v>773</v>
      </c>
      <c r="BI434">
        <v>681</v>
      </c>
      <c r="BJ434" s="56">
        <v>3066</v>
      </c>
      <c r="BK434">
        <v>612</v>
      </c>
      <c r="BL434">
        <v>633</v>
      </c>
      <c r="BM434">
        <v>602</v>
      </c>
      <c r="BN434">
        <v>561</v>
      </c>
      <c r="BO434">
        <v>658</v>
      </c>
      <c r="BP434" s="56">
        <v>3443</v>
      </c>
      <c r="BQ434">
        <v>668</v>
      </c>
      <c r="BR434">
        <v>700</v>
      </c>
      <c r="BS434">
        <v>686</v>
      </c>
      <c r="BT434">
        <v>685</v>
      </c>
      <c r="BU434">
        <v>704</v>
      </c>
      <c r="BV434" s="56">
        <v>3975</v>
      </c>
      <c r="BW434">
        <v>787</v>
      </c>
      <c r="BX434">
        <v>721</v>
      </c>
      <c r="BY434">
        <v>812</v>
      </c>
      <c r="BZ434">
        <v>813</v>
      </c>
      <c r="CA434">
        <v>842</v>
      </c>
      <c r="CB434" s="56">
        <v>4026</v>
      </c>
      <c r="CC434">
        <v>789</v>
      </c>
      <c r="CD434">
        <v>817</v>
      </c>
      <c r="CE434">
        <v>774</v>
      </c>
      <c r="CF434">
        <v>821</v>
      </c>
      <c r="CG434">
        <v>825</v>
      </c>
      <c r="CH434" s="56">
        <v>3542</v>
      </c>
      <c r="CI434">
        <v>789</v>
      </c>
      <c r="CJ434">
        <v>737</v>
      </c>
      <c r="CK434">
        <v>683</v>
      </c>
      <c r="CL434">
        <v>719</v>
      </c>
      <c r="CM434">
        <v>614</v>
      </c>
      <c r="CN434" s="56">
        <v>2037</v>
      </c>
      <c r="CO434">
        <v>534</v>
      </c>
      <c r="CP434">
        <v>507</v>
      </c>
      <c r="CQ434">
        <v>416</v>
      </c>
      <c r="CR434">
        <v>319</v>
      </c>
      <c r="CS434">
        <v>261</v>
      </c>
      <c r="CT434" s="56">
        <v>1285</v>
      </c>
      <c r="CU434">
        <v>263</v>
      </c>
      <c r="CV434">
        <v>306</v>
      </c>
      <c r="CW434">
        <v>245</v>
      </c>
      <c r="CX434">
        <v>239</v>
      </c>
      <c r="CY434">
        <v>232</v>
      </c>
      <c r="CZ434" s="56">
        <v>949</v>
      </c>
      <c r="DA434">
        <v>214</v>
      </c>
      <c r="DB434">
        <v>227</v>
      </c>
      <c r="DC434">
        <v>175</v>
      </c>
      <c r="DD434">
        <v>160</v>
      </c>
      <c r="DE434">
        <v>173</v>
      </c>
      <c r="DF434" s="56">
        <v>523</v>
      </c>
      <c r="DG434">
        <v>118</v>
      </c>
      <c r="DH434">
        <v>114</v>
      </c>
      <c r="DI434">
        <v>104</v>
      </c>
      <c r="DJ434">
        <v>86</v>
      </c>
      <c r="DK434">
        <v>101</v>
      </c>
      <c r="DL434" s="56">
        <v>333</v>
      </c>
      <c r="DM434">
        <v>77</v>
      </c>
      <c r="DN434">
        <v>83</v>
      </c>
      <c r="DO434">
        <v>66</v>
      </c>
      <c r="DP434">
        <v>57</v>
      </c>
      <c r="DQ434">
        <v>50</v>
      </c>
      <c r="DR434" s="56">
        <v>108</v>
      </c>
      <c r="DS434">
        <v>30</v>
      </c>
      <c r="DT434">
        <v>26</v>
      </c>
      <c r="DU434">
        <v>25</v>
      </c>
      <c r="DV434">
        <v>17</v>
      </c>
      <c r="DW434">
        <v>10</v>
      </c>
      <c r="DX434" s="56">
        <v>15</v>
      </c>
      <c r="DY434">
        <v>8</v>
      </c>
      <c r="DZ434">
        <v>2</v>
      </c>
      <c r="EA434">
        <v>2</v>
      </c>
      <c r="EB434">
        <v>2</v>
      </c>
      <c r="EC434">
        <v>1</v>
      </c>
      <c r="ED434">
        <v>3</v>
      </c>
    </row>
    <row r="435" spans="1:134" x14ac:dyDescent="0.25">
      <c r="A435" s="51">
        <v>64000180</v>
      </c>
      <c r="B435" s="51" t="s">
        <v>30</v>
      </c>
      <c r="C435" s="51" t="s">
        <v>377</v>
      </c>
      <c r="D435" s="52">
        <v>0.76800000000000002</v>
      </c>
      <c r="F435" s="52">
        <v>2</v>
      </c>
      <c r="G435" s="53" t="s">
        <v>229</v>
      </c>
      <c r="H435" s="54" t="s">
        <v>416</v>
      </c>
      <c r="I435" s="55">
        <v>22325</v>
      </c>
      <c r="J435" s="55">
        <f t="shared" si="28"/>
        <v>13097</v>
      </c>
      <c r="K435" s="55">
        <f t="shared" si="26"/>
        <v>9228</v>
      </c>
      <c r="L435" s="55">
        <f t="shared" si="27"/>
        <v>12903</v>
      </c>
      <c r="M435" s="55">
        <f t="shared" si="29"/>
        <v>194</v>
      </c>
      <c r="N435" s="56">
        <v>959</v>
      </c>
      <c r="O435">
        <v>193</v>
      </c>
      <c r="P435">
        <v>196</v>
      </c>
      <c r="Q435">
        <v>221</v>
      </c>
      <c r="R435">
        <v>200</v>
      </c>
      <c r="S435">
        <v>149</v>
      </c>
      <c r="T435" s="56">
        <v>647</v>
      </c>
      <c r="U435">
        <v>132</v>
      </c>
      <c r="V435">
        <v>150</v>
      </c>
      <c r="W435">
        <v>131</v>
      </c>
      <c r="X435">
        <v>104</v>
      </c>
      <c r="Y435">
        <v>130</v>
      </c>
      <c r="Z435" s="56">
        <v>692</v>
      </c>
      <c r="AA435">
        <v>113</v>
      </c>
      <c r="AB435">
        <v>110</v>
      </c>
      <c r="AC435">
        <v>119</v>
      </c>
      <c r="AD435">
        <v>157</v>
      </c>
      <c r="AE435">
        <v>193</v>
      </c>
      <c r="AF435" s="56">
        <v>1373</v>
      </c>
      <c r="AG435">
        <v>220</v>
      </c>
      <c r="AH435">
        <v>250</v>
      </c>
      <c r="AI435">
        <v>289</v>
      </c>
      <c r="AJ435">
        <v>309</v>
      </c>
      <c r="AK435">
        <v>305</v>
      </c>
      <c r="AL435" s="56">
        <v>1678</v>
      </c>
      <c r="AM435">
        <v>334</v>
      </c>
      <c r="AN435">
        <v>329</v>
      </c>
      <c r="AO435">
        <v>319</v>
      </c>
      <c r="AP435">
        <v>325</v>
      </c>
      <c r="AQ435">
        <v>371</v>
      </c>
      <c r="AR435" s="56">
        <v>1578</v>
      </c>
      <c r="AS435">
        <v>312</v>
      </c>
      <c r="AT435">
        <v>322</v>
      </c>
      <c r="AU435">
        <v>314</v>
      </c>
      <c r="AV435">
        <v>297</v>
      </c>
      <c r="AW435">
        <v>333</v>
      </c>
      <c r="AX435" s="56">
        <v>1884</v>
      </c>
      <c r="AY435">
        <v>368</v>
      </c>
      <c r="AZ435">
        <v>363</v>
      </c>
      <c r="BA435">
        <v>368</v>
      </c>
      <c r="BB435">
        <v>409</v>
      </c>
      <c r="BC435">
        <v>376</v>
      </c>
      <c r="BD435" s="56">
        <v>1933</v>
      </c>
      <c r="BE435">
        <v>417</v>
      </c>
      <c r="BF435">
        <v>404</v>
      </c>
      <c r="BG435">
        <v>347</v>
      </c>
      <c r="BH435">
        <v>419</v>
      </c>
      <c r="BI435">
        <v>346</v>
      </c>
      <c r="BJ435" s="56">
        <v>1609</v>
      </c>
      <c r="BK435">
        <v>334</v>
      </c>
      <c r="BL435">
        <v>318</v>
      </c>
      <c r="BM435">
        <v>318</v>
      </c>
      <c r="BN435">
        <v>285</v>
      </c>
      <c r="BO435">
        <v>354</v>
      </c>
      <c r="BP435" s="56">
        <v>1712</v>
      </c>
      <c r="BQ435">
        <v>338</v>
      </c>
      <c r="BR435">
        <v>361</v>
      </c>
      <c r="BS435">
        <v>336</v>
      </c>
      <c r="BT435">
        <v>328</v>
      </c>
      <c r="BU435">
        <v>349</v>
      </c>
      <c r="BV435" s="56">
        <v>1907</v>
      </c>
      <c r="BW435">
        <v>379</v>
      </c>
      <c r="BX435">
        <v>355</v>
      </c>
      <c r="BY435">
        <v>375</v>
      </c>
      <c r="BZ435">
        <v>398</v>
      </c>
      <c r="CA435">
        <v>400</v>
      </c>
      <c r="CB435" s="56">
        <v>1962</v>
      </c>
      <c r="CC435">
        <v>388</v>
      </c>
      <c r="CD435">
        <v>372</v>
      </c>
      <c r="CE435">
        <v>374</v>
      </c>
      <c r="CF435">
        <v>403</v>
      </c>
      <c r="CG435">
        <v>425</v>
      </c>
      <c r="CH435" s="56">
        <v>1776</v>
      </c>
      <c r="CI435">
        <v>393</v>
      </c>
      <c r="CJ435">
        <v>388</v>
      </c>
      <c r="CK435">
        <v>352</v>
      </c>
      <c r="CL435">
        <v>348</v>
      </c>
      <c r="CM435">
        <v>295</v>
      </c>
      <c r="CN435" s="56">
        <v>1051</v>
      </c>
      <c r="CO435">
        <v>264</v>
      </c>
      <c r="CP435">
        <v>266</v>
      </c>
      <c r="CQ435">
        <v>223</v>
      </c>
      <c r="CR435">
        <v>151</v>
      </c>
      <c r="CS435">
        <v>147</v>
      </c>
      <c r="CT435" s="56">
        <v>652</v>
      </c>
      <c r="CU435">
        <v>126</v>
      </c>
      <c r="CV435">
        <v>173</v>
      </c>
      <c r="CW435">
        <v>125</v>
      </c>
      <c r="CX435">
        <v>99</v>
      </c>
      <c r="CY435">
        <v>129</v>
      </c>
      <c r="CZ435" s="56">
        <v>442</v>
      </c>
      <c r="DA435">
        <v>93</v>
      </c>
      <c r="DB435">
        <v>98</v>
      </c>
      <c r="DC435">
        <v>80</v>
      </c>
      <c r="DD435">
        <v>83</v>
      </c>
      <c r="DE435">
        <v>88</v>
      </c>
      <c r="DF435" s="56">
        <v>243</v>
      </c>
      <c r="DG435">
        <v>50</v>
      </c>
      <c r="DH435">
        <v>55</v>
      </c>
      <c r="DI435">
        <v>54</v>
      </c>
      <c r="DJ435">
        <v>39</v>
      </c>
      <c r="DK435">
        <v>45</v>
      </c>
      <c r="DL435" s="56">
        <v>166</v>
      </c>
      <c r="DM435">
        <v>33</v>
      </c>
      <c r="DN435">
        <v>38</v>
      </c>
      <c r="DO435">
        <v>32</v>
      </c>
      <c r="DP435">
        <v>35</v>
      </c>
      <c r="DQ435">
        <v>28</v>
      </c>
      <c r="DR435" s="56">
        <v>55</v>
      </c>
      <c r="DS435">
        <v>17</v>
      </c>
      <c r="DT435">
        <v>17</v>
      </c>
      <c r="DU435">
        <v>11</v>
      </c>
      <c r="DV435">
        <v>7</v>
      </c>
      <c r="DW435">
        <v>3</v>
      </c>
      <c r="DX435" s="56">
        <v>6</v>
      </c>
      <c r="DY435">
        <v>4</v>
      </c>
      <c r="DZ435">
        <v>0</v>
      </c>
      <c r="EA435">
        <v>2</v>
      </c>
      <c r="EB435">
        <v>0</v>
      </c>
      <c r="EC435">
        <v>0</v>
      </c>
      <c r="ED435">
        <v>0</v>
      </c>
    </row>
    <row r="436" spans="1:134" x14ac:dyDescent="0.25">
      <c r="A436" s="51">
        <v>64000180</v>
      </c>
      <c r="B436" s="51" t="s">
        <v>30</v>
      </c>
      <c r="C436" s="51" t="s">
        <v>377</v>
      </c>
      <c r="D436" s="52">
        <v>0.76800000000000002</v>
      </c>
      <c r="F436" s="52">
        <v>2</v>
      </c>
      <c r="G436" s="53" t="s">
        <v>229</v>
      </c>
      <c r="H436" s="54" t="s">
        <v>415</v>
      </c>
      <c r="I436" s="55">
        <v>21496</v>
      </c>
      <c r="J436" s="55">
        <f t="shared" si="28"/>
        <v>13093</v>
      </c>
      <c r="K436" s="55">
        <f t="shared" si="26"/>
        <v>8403</v>
      </c>
      <c r="L436" s="55">
        <f t="shared" si="27"/>
        <v>12905</v>
      </c>
      <c r="M436" s="55">
        <f t="shared" si="29"/>
        <v>188</v>
      </c>
      <c r="N436" s="56">
        <v>836</v>
      </c>
      <c r="O436">
        <v>183</v>
      </c>
      <c r="P436">
        <v>186</v>
      </c>
      <c r="Q436">
        <v>164</v>
      </c>
      <c r="R436">
        <v>160</v>
      </c>
      <c r="S436">
        <v>143</v>
      </c>
      <c r="T436" s="56">
        <v>552</v>
      </c>
      <c r="U436">
        <v>120</v>
      </c>
      <c r="V436">
        <v>107</v>
      </c>
      <c r="W436">
        <v>129</v>
      </c>
      <c r="X436">
        <v>94</v>
      </c>
      <c r="Y436">
        <v>102</v>
      </c>
      <c r="Z436" s="56">
        <v>539</v>
      </c>
      <c r="AA436">
        <v>81</v>
      </c>
      <c r="AB436">
        <v>98</v>
      </c>
      <c r="AC436">
        <v>91</v>
      </c>
      <c r="AD436">
        <v>113</v>
      </c>
      <c r="AE436">
        <v>156</v>
      </c>
      <c r="AF436" s="56">
        <v>1272</v>
      </c>
      <c r="AG436">
        <v>193</v>
      </c>
      <c r="AH436">
        <v>203</v>
      </c>
      <c r="AI436">
        <v>288</v>
      </c>
      <c r="AJ436">
        <v>325</v>
      </c>
      <c r="AK436">
        <v>263</v>
      </c>
      <c r="AL436" s="56">
        <v>1501</v>
      </c>
      <c r="AM436">
        <v>305</v>
      </c>
      <c r="AN436">
        <v>303</v>
      </c>
      <c r="AO436">
        <v>314</v>
      </c>
      <c r="AP436">
        <v>282</v>
      </c>
      <c r="AQ436">
        <v>297</v>
      </c>
      <c r="AR436" s="56">
        <v>1573</v>
      </c>
      <c r="AS436">
        <v>338</v>
      </c>
      <c r="AT436">
        <v>328</v>
      </c>
      <c r="AU436">
        <v>322</v>
      </c>
      <c r="AV436">
        <v>288</v>
      </c>
      <c r="AW436">
        <v>297</v>
      </c>
      <c r="AX436" s="56">
        <v>1742</v>
      </c>
      <c r="AY436">
        <v>305</v>
      </c>
      <c r="AZ436">
        <v>340</v>
      </c>
      <c r="BA436">
        <v>392</v>
      </c>
      <c r="BB436">
        <v>370</v>
      </c>
      <c r="BC436">
        <v>335</v>
      </c>
      <c r="BD436" s="56">
        <v>1757</v>
      </c>
      <c r="BE436">
        <v>388</v>
      </c>
      <c r="BF436">
        <v>356</v>
      </c>
      <c r="BG436">
        <v>324</v>
      </c>
      <c r="BH436">
        <v>354</v>
      </c>
      <c r="BI436">
        <v>335</v>
      </c>
      <c r="BJ436" s="56">
        <v>1457</v>
      </c>
      <c r="BK436">
        <v>278</v>
      </c>
      <c r="BL436">
        <v>315</v>
      </c>
      <c r="BM436">
        <v>284</v>
      </c>
      <c r="BN436">
        <v>276</v>
      </c>
      <c r="BO436">
        <v>304</v>
      </c>
      <c r="BP436" s="56">
        <v>1731</v>
      </c>
      <c r="BQ436">
        <v>330</v>
      </c>
      <c r="BR436">
        <v>339</v>
      </c>
      <c r="BS436">
        <v>350</v>
      </c>
      <c r="BT436">
        <v>357</v>
      </c>
      <c r="BU436">
        <v>355</v>
      </c>
      <c r="BV436" s="56">
        <v>2068</v>
      </c>
      <c r="BW436">
        <v>408</v>
      </c>
      <c r="BX436">
        <v>366</v>
      </c>
      <c r="BY436">
        <v>437</v>
      </c>
      <c r="BZ436">
        <v>415</v>
      </c>
      <c r="CA436">
        <v>442</v>
      </c>
      <c r="CB436" s="56">
        <v>2064</v>
      </c>
      <c r="CC436">
        <v>401</v>
      </c>
      <c r="CD436">
        <v>445</v>
      </c>
      <c r="CE436">
        <v>400</v>
      </c>
      <c r="CF436">
        <v>418</v>
      </c>
      <c r="CG436">
        <v>400</v>
      </c>
      <c r="CH436" s="56">
        <v>1766</v>
      </c>
      <c r="CI436">
        <v>396</v>
      </c>
      <c r="CJ436">
        <v>349</v>
      </c>
      <c r="CK436">
        <v>331</v>
      </c>
      <c r="CL436">
        <v>371</v>
      </c>
      <c r="CM436">
        <v>319</v>
      </c>
      <c r="CN436" s="56">
        <v>986</v>
      </c>
      <c r="CO436">
        <v>270</v>
      </c>
      <c r="CP436">
        <v>241</v>
      </c>
      <c r="CQ436">
        <v>193</v>
      </c>
      <c r="CR436">
        <v>168</v>
      </c>
      <c r="CS436">
        <v>114</v>
      </c>
      <c r="CT436" s="56">
        <v>633</v>
      </c>
      <c r="CU436">
        <v>137</v>
      </c>
      <c r="CV436">
        <v>133</v>
      </c>
      <c r="CW436">
        <v>120</v>
      </c>
      <c r="CX436">
        <v>140</v>
      </c>
      <c r="CY436">
        <v>103</v>
      </c>
      <c r="CZ436" s="56">
        <v>507</v>
      </c>
      <c r="DA436">
        <v>121</v>
      </c>
      <c r="DB436">
        <v>129</v>
      </c>
      <c r="DC436">
        <v>95</v>
      </c>
      <c r="DD436">
        <v>77</v>
      </c>
      <c r="DE436">
        <v>85</v>
      </c>
      <c r="DF436" s="56">
        <v>280</v>
      </c>
      <c r="DG436">
        <v>68</v>
      </c>
      <c r="DH436">
        <v>59</v>
      </c>
      <c r="DI436">
        <v>50</v>
      </c>
      <c r="DJ436">
        <v>47</v>
      </c>
      <c r="DK436">
        <v>56</v>
      </c>
      <c r="DL436" s="56">
        <v>167</v>
      </c>
      <c r="DM436">
        <v>44</v>
      </c>
      <c r="DN436">
        <v>45</v>
      </c>
      <c r="DO436">
        <v>34</v>
      </c>
      <c r="DP436">
        <v>22</v>
      </c>
      <c r="DQ436">
        <v>22</v>
      </c>
      <c r="DR436" s="56">
        <v>53</v>
      </c>
      <c r="DS436">
        <v>13</v>
      </c>
      <c r="DT436">
        <v>9</v>
      </c>
      <c r="DU436">
        <v>14</v>
      </c>
      <c r="DV436">
        <v>10</v>
      </c>
      <c r="DW436">
        <v>7</v>
      </c>
      <c r="DX436" s="56">
        <v>9</v>
      </c>
      <c r="DY436">
        <v>4</v>
      </c>
      <c r="DZ436">
        <v>2</v>
      </c>
      <c r="EA436">
        <v>0</v>
      </c>
      <c r="EB436">
        <v>2</v>
      </c>
      <c r="EC436">
        <v>1</v>
      </c>
      <c r="ED436">
        <v>3</v>
      </c>
    </row>
    <row r="437" spans="1:134" x14ac:dyDescent="0.25">
      <c r="A437" s="51">
        <v>64000190</v>
      </c>
      <c r="B437" s="51" t="s">
        <v>30</v>
      </c>
      <c r="C437" s="51" t="s">
        <v>378</v>
      </c>
      <c r="D437" s="52">
        <v>0.76800000000000002</v>
      </c>
      <c r="F437" s="52">
        <v>2</v>
      </c>
      <c r="G437" s="53" t="s">
        <v>229</v>
      </c>
      <c r="H437" s="54" t="s">
        <v>289</v>
      </c>
      <c r="I437" s="55">
        <v>97780</v>
      </c>
      <c r="J437" s="55">
        <f t="shared" si="28"/>
        <v>54038</v>
      </c>
      <c r="K437" s="55">
        <f t="shared" si="26"/>
        <v>43742</v>
      </c>
      <c r="L437" s="55">
        <f t="shared" si="27"/>
        <v>52881</v>
      </c>
      <c r="M437" s="55">
        <f t="shared" si="29"/>
        <v>1157</v>
      </c>
      <c r="N437" s="56">
        <v>3917</v>
      </c>
      <c r="O437">
        <v>752</v>
      </c>
      <c r="P437">
        <v>775</v>
      </c>
      <c r="Q437">
        <v>878</v>
      </c>
      <c r="R437">
        <v>800</v>
      </c>
      <c r="S437">
        <v>712</v>
      </c>
      <c r="T437" s="56">
        <v>4329</v>
      </c>
      <c r="U437">
        <v>801</v>
      </c>
      <c r="V437">
        <v>872</v>
      </c>
      <c r="W437">
        <v>837</v>
      </c>
      <c r="X437">
        <v>859</v>
      </c>
      <c r="Y437">
        <v>960</v>
      </c>
      <c r="Z437" s="56">
        <v>5376</v>
      </c>
      <c r="AA437">
        <v>907</v>
      </c>
      <c r="AB437">
        <v>991</v>
      </c>
      <c r="AC437">
        <v>995</v>
      </c>
      <c r="AD437">
        <v>1154</v>
      </c>
      <c r="AE437">
        <v>1329</v>
      </c>
      <c r="AF437" s="56">
        <v>6768</v>
      </c>
      <c r="AG437">
        <v>1323</v>
      </c>
      <c r="AH437">
        <v>1242</v>
      </c>
      <c r="AI437">
        <v>1380</v>
      </c>
      <c r="AJ437">
        <v>1387</v>
      </c>
      <c r="AK437">
        <v>1436</v>
      </c>
      <c r="AL437" s="56">
        <v>7074</v>
      </c>
      <c r="AM437">
        <v>1442</v>
      </c>
      <c r="AN437">
        <v>1464</v>
      </c>
      <c r="AO437">
        <v>1382</v>
      </c>
      <c r="AP437">
        <v>1410</v>
      </c>
      <c r="AQ437">
        <v>1376</v>
      </c>
      <c r="AR437" s="56">
        <v>6860</v>
      </c>
      <c r="AS437">
        <v>1386</v>
      </c>
      <c r="AT437">
        <v>1469</v>
      </c>
      <c r="AU437">
        <v>1355</v>
      </c>
      <c r="AV437">
        <v>1254</v>
      </c>
      <c r="AW437">
        <v>1396</v>
      </c>
      <c r="AX437" s="56">
        <v>7813</v>
      </c>
      <c r="AY437">
        <v>1481</v>
      </c>
      <c r="AZ437">
        <v>1538</v>
      </c>
      <c r="BA437">
        <v>1596</v>
      </c>
      <c r="BB437">
        <v>1621</v>
      </c>
      <c r="BC437">
        <v>1577</v>
      </c>
      <c r="BD437" s="56">
        <v>8115</v>
      </c>
      <c r="BE437">
        <v>1605</v>
      </c>
      <c r="BF437">
        <v>1688</v>
      </c>
      <c r="BG437">
        <v>1614</v>
      </c>
      <c r="BH437">
        <v>1675</v>
      </c>
      <c r="BI437">
        <v>1533</v>
      </c>
      <c r="BJ437" s="56">
        <v>7463</v>
      </c>
      <c r="BK437">
        <v>1485</v>
      </c>
      <c r="BL437">
        <v>1492</v>
      </c>
      <c r="BM437">
        <v>1436</v>
      </c>
      <c r="BN437">
        <v>1527</v>
      </c>
      <c r="BO437">
        <v>1523</v>
      </c>
      <c r="BP437" s="56">
        <v>7682</v>
      </c>
      <c r="BQ437">
        <v>1507</v>
      </c>
      <c r="BR437">
        <v>1553</v>
      </c>
      <c r="BS437">
        <v>1485</v>
      </c>
      <c r="BT437">
        <v>1611</v>
      </c>
      <c r="BU437">
        <v>1526</v>
      </c>
      <c r="BV437" s="56">
        <v>7654</v>
      </c>
      <c r="BW437">
        <v>1542</v>
      </c>
      <c r="BX437">
        <v>1529</v>
      </c>
      <c r="BY437">
        <v>1511</v>
      </c>
      <c r="BZ437">
        <v>1545</v>
      </c>
      <c r="CA437">
        <v>1527</v>
      </c>
      <c r="CB437" s="56">
        <v>7121</v>
      </c>
      <c r="CC437">
        <v>1484</v>
      </c>
      <c r="CD437">
        <v>1480</v>
      </c>
      <c r="CE437">
        <v>1441</v>
      </c>
      <c r="CF437">
        <v>1357</v>
      </c>
      <c r="CG437">
        <v>1359</v>
      </c>
      <c r="CH437" s="56">
        <v>6186</v>
      </c>
      <c r="CI437">
        <v>1292</v>
      </c>
      <c r="CJ437">
        <v>1317</v>
      </c>
      <c r="CK437">
        <v>1202</v>
      </c>
      <c r="CL437">
        <v>1188</v>
      </c>
      <c r="CM437">
        <v>1187</v>
      </c>
      <c r="CN437" s="56">
        <v>3687</v>
      </c>
      <c r="CO437">
        <v>949</v>
      </c>
      <c r="CP437">
        <v>903</v>
      </c>
      <c r="CQ437">
        <v>769</v>
      </c>
      <c r="CR437">
        <v>591</v>
      </c>
      <c r="CS437">
        <v>475</v>
      </c>
      <c r="CT437" s="56">
        <v>2754</v>
      </c>
      <c r="CU437">
        <v>543</v>
      </c>
      <c r="CV437">
        <v>606</v>
      </c>
      <c r="CW437">
        <v>570</v>
      </c>
      <c r="CX437">
        <v>528</v>
      </c>
      <c r="CY437">
        <v>507</v>
      </c>
      <c r="CZ437" s="56">
        <v>2126</v>
      </c>
      <c r="DA437">
        <v>475</v>
      </c>
      <c r="DB437">
        <v>477</v>
      </c>
      <c r="DC437">
        <v>424</v>
      </c>
      <c r="DD437">
        <v>397</v>
      </c>
      <c r="DE437">
        <v>353</v>
      </c>
      <c r="DF437" s="56">
        <v>1457</v>
      </c>
      <c r="DG437">
        <v>331</v>
      </c>
      <c r="DH437">
        <v>296</v>
      </c>
      <c r="DI437">
        <v>286</v>
      </c>
      <c r="DJ437">
        <v>280</v>
      </c>
      <c r="DK437">
        <v>264</v>
      </c>
      <c r="DL437" s="56">
        <v>991</v>
      </c>
      <c r="DM437">
        <v>241</v>
      </c>
      <c r="DN437">
        <v>240</v>
      </c>
      <c r="DO437">
        <v>190</v>
      </c>
      <c r="DP437">
        <v>171</v>
      </c>
      <c r="DQ437">
        <v>149</v>
      </c>
      <c r="DR437" s="56">
        <v>331</v>
      </c>
      <c r="DS437">
        <v>111</v>
      </c>
      <c r="DT437">
        <v>70</v>
      </c>
      <c r="DU437">
        <v>55</v>
      </c>
      <c r="DV437">
        <v>45</v>
      </c>
      <c r="DW437">
        <v>50</v>
      </c>
      <c r="DX437" s="56">
        <v>67</v>
      </c>
      <c r="DY437">
        <v>24</v>
      </c>
      <c r="DZ437">
        <v>22</v>
      </c>
      <c r="EA437">
        <v>10</v>
      </c>
      <c r="EB437">
        <v>5</v>
      </c>
      <c r="EC437">
        <v>6</v>
      </c>
      <c r="ED437">
        <v>9</v>
      </c>
    </row>
    <row r="438" spans="1:134" x14ac:dyDescent="0.25">
      <c r="A438" s="51">
        <v>64000190</v>
      </c>
      <c r="B438" s="51" t="s">
        <v>30</v>
      </c>
      <c r="C438" s="51" t="s">
        <v>378</v>
      </c>
      <c r="D438" s="52">
        <v>0.76800000000000002</v>
      </c>
      <c r="F438" s="52">
        <v>2</v>
      </c>
      <c r="G438" s="53" t="s">
        <v>229</v>
      </c>
      <c r="H438" s="54" t="s">
        <v>416</v>
      </c>
      <c r="I438" s="55">
        <v>48601</v>
      </c>
      <c r="J438" s="55">
        <f t="shared" si="28"/>
        <v>26110</v>
      </c>
      <c r="K438" s="55">
        <f t="shared" si="26"/>
        <v>22491</v>
      </c>
      <c r="L438" s="55">
        <f t="shared" si="27"/>
        <v>25517</v>
      </c>
      <c r="M438" s="55">
        <f t="shared" si="29"/>
        <v>593</v>
      </c>
      <c r="N438" s="56">
        <v>2024</v>
      </c>
      <c r="O438">
        <v>409</v>
      </c>
      <c r="P438">
        <v>418</v>
      </c>
      <c r="Q438">
        <v>449</v>
      </c>
      <c r="R438">
        <v>387</v>
      </c>
      <c r="S438">
        <v>361</v>
      </c>
      <c r="T438" s="56">
        <v>2291</v>
      </c>
      <c r="U438">
        <v>430</v>
      </c>
      <c r="V438">
        <v>445</v>
      </c>
      <c r="W438">
        <v>429</v>
      </c>
      <c r="X438">
        <v>471</v>
      </c>
      <c r="Y438">
        <v>516</v>
      </c>
      <c r="Z438" s="56">
        <v>2778</v>
      </c>
      <c r="AA438">
        <v>497</v>
      </c>
      <c r="AB438">
        <v>506</v>
      </c>
      <c r="AC438">
        <v>513</v>
      </c>
      <c r="AD438">
        <v>575</v>
      </c>
      <c r="AE438">
        <v>687</v>
      </c>
      <c r="AF438" s="56">
        <v>3463</v>
      </c>
      <c r="AG438">
        <v>673</v>
      </c>
      <c r="AH438">
        <v>652</v>
      </c>
      <c r="AI438">
        <v>700</v>
      </c>
      <c r="AJ438">
        <v>700</v>
      </c>
      <c r="AK438">
        <v>738</v>
      </c>
      <c r="AL438" s="56">
        <v>3704</v>
      </c>
      <c r="AM438">
        <v>748</v>
      </c>
      <c r="AN438">
        <v>775</v>
      </c>
      <c r="AO438">
        <v>734</v>
      </c>
      <c r="AP438">
        <v>726</v>
      </c>
      <c r="AQ438">
        <v>721</v>
      </c>
      <c r="AR438" s="56">
        <v>3508</v>
      </c>
      <c r="AS438">
        <v>726</v>
      </c>
      <c r="AT438">
        <v>776</v>
      </c>
      <c r="AU438">
        <v>656</v>
      </c>
      <c r="AV438">
        <v>608</v>
      </c>
      <c r="AW438">
        <v>742</v>
      </c>
      <c r="AX438" s="56">
        <v>3883</v>
      </c>
      <c r="AY438">
        <v>724</v>
      </c>
      <c r="AZ438">
        <v>794</v>
      </c>
      <c r="BA438">
        <v>792</v>
      </c>
      <c r="BB438">
        <v>806</v>
      </c>
      <c r="BC438">
        <v>767</v>
      </c>
      <c r="BD438" s="56">
        <v>4017</v>
      </c>
      <c r="BE438">
        <v>840</v>
      </c>
      <c r="BF438">
        <v>804</v>
      </c>
      <c r="BG438">
        <v>812</v>
      </c>
      <c r="BH438">
        <v>816</v>
      </c>
      <c r="BI438">
        <v>745</v>
      </c>
      <c r="BJ438" s="56">
        <v>3642</v>
      </c>
      <c r="BK438">
        <v>735</v>
      </c>
      <c r="BL438">
        <v>709</v>
      </c>
      <c r="BM438">
        <v>713</v>
      </c>
      <c r="BN438">
        <v>765</v>
      </c>
      <c r="BO438">
        <v>720</v>
      </c>
      <c r="BP438" s="56">
        <v>3879</v>
      </c>
      <c r="BQ438">
        <v>776</v>
      </c>
      <c r="BR438">
        <v>745</v>
      </c>
      <c r="BS438">
        <v>764</v>
      </c>
      <c r="BT438">
        <v>802</v>
      </c>
      <c r="BU438">
        <v>792</v>
      </c>
      <c r="BV438" s="56">
        <v>3802</v>
      </c>
      <c r="BW438">
        <v>792</v>
      </c>
      <c r="BX438">
        <v>762</v>
      </c>
      <c r="BY438">
        <v>722</v>
      </c>
      <c r="BZ438">
        <v>758</v>
      </c>
      <c r="CA438">
        <v>768</v>
      </c>
      <c r="CB438" s="56">
        <v>3435</v>
      </c>
      <c r="CC438">
        <v>756</v>
      </c>
      <c r="CD438">
        <v>688</v>
      </c>
      <c r="CE438">
        <v>685</v>
      </c>
      <c r="CF438">
        <v>662</v>
      </c>
      <c r="CG438">
        <v>644</v>
      </c>
      <c r="CH438" s="56">
        <v>2979</v>
      </c>
      <c r="CI438">
        <v>616</v>
      </c>
      <c r="CJ438">
        <v>648</v>
      </c>
      <c r="CK438">
        <v>564</v>
      </c>
      <c r="CL438">
        <v>584</v>
      </c>
      <c r="CM438">
        <v>567</v>
      </c>
      <c r="CN438" s="56">
        <v>1690</v>
      </c>
      <c r="CO438">
        <v>441</v>
      </c>
      <c r="CP438">
        <v>421</v>
      </c>
      <c r="CQ438">
        <v>343</v>
      </c>
      <c r="CR438">
        <v>273</v>
      </c>
      <c r="CS438">
        <v>212</v>
      </c>
      <c r="CT438" s="56">
        <v>1232</v>
      </c>
      <c r="CU438">
        <v>268</v>
      </c>
      <c r="CV438">
        <v>267</v>
      </c>
      <c r="CW438">
        <v>247</v>
      </c>
      <c r="CX438">
        <v>229</v>
      </c>
      <c r="CY438">
        <v>221</v>
      </c>
      <c r="CZ438" s="56">
        <v>872</v>
      </c>
      <c r="DA438">
        <v>199</v>
      </c>
      <c r="DB438">
        <v>179</v>
      </c>
      <c r="DC438">
        <v>162</v>
      </c>
      <c r="DD438">
        <v>184</v>
      </c>
      <c r="DE438">
        <v>148</v>
      </c>
      <c r="DF438" s="56">
        <v>696</v>
      </c>
      <c r="DG438">
        <v>150</v>
      </c>
      <c r="DH438">
        <v>127</v>
      </c>
      <c r="DI438">
        <v>137</v>
      </c>
      <c r="DJ438">
        <v>139</v>
      </c>
      <c r="DK438">
        <v>143</v>
      </c>
      <c r="DL438" s="56">
        <v>489</v>
      </c>
      <c r="DM438">
        <v>113</v>
      </c>
      <c r="DN438">
        <v>111</v>
      </c>
      <c r="DO438">
        <v>100</v>
      </c>
      <c r="DP438">
        <v>90</v>
      </c>
      <c r="DQ438">
        <v>75</v>
      </c>
      <c r="DR438" s="56">
        <v>178</v>
      </c>
      <c r="DS438">
        <v>62</v>
      </c>
      <c r="DT438">
        <v>34</v>
      </c>
      <c r="DU438">
        <v>31</v>
      </c>
      <c r="DV438">
        <v>23</v>
      </c>
      <c r="DW438">
        <v>28</v>
      </c>
      <c r="DX438" s="56">
        <v>32</v>
      </c>
      <c r="DY438">
        <v>12</v>
      </c>
      <c r="DZ438">
        <v>11</v>
      </c>
      <c r="EA438">
        <v>6</v>
      </c>
      <c r="EB438">
        <v>2</v>
      </c>
      <c r="EC438">
        <v>1</v>
      </c>
      <c r="ED438">
        <v>7</v>
      </c>
    </row>
    <row r="439" spans="1:134" x14ac:dyDescent="0.25">
      <c r="A439" s="51">
        <v>64000190</v>
      </c>
      <c r="B439" s="51" t="s">
        <v>30</v>
      </c>
      <c r="C439" s="51" t="s">
        <v>378</v>
      </c>
      <c r="D439" s="52">
        <v>0.76800000000000002</v>
      </c>
      <c r="F439" s="52">
        <v>2</v>
      </c>
      <c r="G439" s="53" t="s">
        <v>229</v>
      </c>
      <c r="H439" s="54" t="s">
        <v>415</v>
      </c>
      <c r="I439" s="55">
        <v>49179</v>
      </c>
      <c r="J439" s="55">
        <f t="shared" si="28"/>
        <v>27928</v>
      </c>
      <c r="K439" s="55">
        <f t="shared" si="26"/>
        <v>21251</v>
      </c>
      <c r="L439" s="55">
        <f t="shared" si="27"/>
        <v>27364</v>
      </c>
      <c r="M439" s="55">
        <f t="shared" si="29"/>
        <v>564</v>
      </c>
      <c r="N439" s="56">
        <v>1893</v>
      </c>
      <c r="O439">
        <v>343</v>
      </c>
      <c r="P439">
        <v>357</v>
      </c>
      <c r="Q439">
        <v>429</v>
      </c>
      <c r="R439">
        <v>413</v>
      </c>
      <c r="S439">
        <v>351</v>
      </c>
      <c r="T439" s="56">
        <v>2038</v>
      </c>
      <c r="U439">
        <v>371</v>
      </c>
      <c r="V439">
        <v>427</v>
      </c>
      <c r="W439">
        <v>408</v>
      </c>
      <c r="X439">
        <v>388</v>
      </c>
      <c r="Y439">
        <v>444</v>
      </c>
      <c r="Z439" s="56">
        <v>2598</v>
      </c>
      <c r="AA439">
        <v>410</v>
      </c>
      <c r="AB439">
        <v>485</v>
      </c>
      <c r="AC439">
        <v>482</v>
      </c>
      <c r="AD439">
        <v>579</v>
      </c>
      <c r="AE439">
        <v>642</v>
      </c>
      <c r="AF439" s="56">
        <v>3305</v>
      </c>
      <c r="AG439">
        <v>650</v>
      </c>
      <c r="AH439">
        <v>590</v>
      </c>
      <c r="AI439">
        <v>680</v>
      </c>
      <c r="AJ439">
        <v>687</v>
      </c>
      <c r="AK439">
        <v>698</v>
      </c>
      <c r="AL439" s="56">
        <v>3370</v>
      </c>
      <c r="AM439">
        <v>694</v>
      </c>
      <c r="AN439">
        <v>689</v>
      </c>
      <c r="AO439">
        <v>648</v>
      </c>
      <c r="AP439">
        <v>684</v>
      </c>
      <c r="AQ439">
        <v>655</v>
      </c>
      <c r="AR439" s="56">
        <v>3352</v>
      </c>
      <c r="AS439">
        <v>660</v>
      </c>
      <c r="AT439">
        <v>693</v>
      </c>
      <c r="AU439">
        <v>699</v>
      </c>
      <c r="AV439">
        <v>646</v>
      </c>
      <c r="AW439">
        <v>654</v>
      </c>
      <c r="AX439" s="56">
        <v>3930</v>
      </c>
      <c r="AY439">
        <v>757</v>
      </c>
      <c r="AZ439">
        <v>744</v>
      </c>
      <c r="BA439">
        <v>804</v>
      </c>
      <c r="BB439">
        <v>815</v>
      </c>
      <c r="BC439">
        <v>810</v>
      </c>
      <c r="BD439" s="56">
        <v>4098</v>
      </c>
      <c r="BE439">
        <v>765</v>
      </c>
      <c r="BF439">
        <v>884</v>
      </c>
      <c r="BG439">
        <v>802</v>
      </c>
      <c r="BH439">
        <v>859</v>
      </c>
      <c r="BI439">
        <v>788</v>
      </c>
      <c r="BJ439" s="56">
        <v>3821</v>
      </c>
      <c r="BK439">
        <v>750</v>
      </c>
      <c r="BL439">
        <v>783</v>
      </c>
      <c r="BM439">
        <v>723</v>
      </c>
      <c r="BN439">
        <v>762</v>
      </c>
      <c r="BO439">
        <v>803</v>
      </c>
      <c r="BP439" s="56">
        <v>3803</v>
      </c>
      <c r="BQ439">
        <v>731</v>
      </c>
      <c r="BR439">
        <v>808</v>
      </c>
      <c r="BS439">
        <v>721</v>
      </c>
      <c r="BT439">
        <v>809</v>
      </c>
      <c r="BU439">
        <v>734</v>
      </c>
      <c r="BV439" s="56">
        <v>3852</v>
      </c>
      <c r="BW439">
        <v>750</v>
      </c>
      <c r="BX439">
        <v>767</v>
      </c>
      <c r="BY439">
        <v>789</v>
      </c>
      <c r="BZ439">
        <v>787</v>
      </c>
      <c r="CA439">
        <v>759</v>
      </c>
      <c r="CB439" s="56">
        <v>3686</v>
      </c>
      <c r="CC439">
        <v>728</v>
      </c>
      <c r="CD439">
        <v>792</v>
      </c>
      <c r="CE439">
        <v>756</v>
      </c>
      <c r="CF439">
        <v>695</v>
      </c>
      <c r="CG439">
        <v>715</v>
      </c>
      <c r="CH439" s="56">
        <v>3207</v>
      </c>
      <c r="CI439">
        <v>676</v>
      </c>
      <c r="CJ439">
        <v>669</v>
      </c>
      <c r="CK439">
        <v>638</v>
      </c>
      <c r="CL439">
        <v>604</v>
      </c>
      <c r="CM439">
        <v>620</v>
      </c>
      <c r="CN439" s="56">
        <v>1997</v>
      </c>
      <c r="CO439">
        <v>508</v>
      </c>
      <c r="CP439">
        <v>482</v>
      </c>
      <c r="CQ439">
        <v>426</v>
      </c>
      <c r="CR439">
        <v>318</v>
      </c>
      <c r="CS439">
        <v>263</v>
      </c>
      <c r="CT439" s="56">
        <v>1522</v>
      </c>
      <c r="CU439">
        <v>275</v>
      </c>
      <c r="CV439">
        <v>339</v>
      </c>
      <c r="CW439">
        <v>323</v>
      </c>
      <c r="CX439">
        <v>299</v>
      </c>
      <c r="CY439">
        <v>286</v>
      </c>
      <c r="CZ439" s="56">
        <v>1254</v>
      </c>
      <c r="DA439">
        <v>276</v>
      </c>
      <c r="DB439">
        <v>298</v>
      </c>
      <c r="DC439">
        <v>262</v>
      </c>
      <c r="DD439">
        <v>213</v>
      </c>
      <c r="DE439">
        <v>205</v>
      </c>
      <c r="DF439" s="56">
        <v>761</v>
      </c>
      <c r="DG439">
        <v>181</v>
      </c>
      <c r="DH439">
        <v>169</v>
      </c>
      <c r="DI439">
        <v>149</v>
      </c>
      <c r="DJ439">
        <v>141</v>
      </c>
      <c r="DK439">
        <v>121</v>
      </c>
      <c r="DL439" s="56">
        <v>502</v>
      </c>
      <c r="DM439">
        <v>128</v>
      </c>
      <c r="DN439">
        <v>129</v>
      </c>
      <c r="DO439">
        <v>90</v>
      </c>
      <c r="DP439">
        <v>81</v>
      </c>
      <c r="DQ439">
        <v>74</v>
      </c>
      <c r="DR439" s="56">
        <v>153</v>
      </c>
      <c r="DS439">
        <v>49</v>
      </c>
      <c r="DT439">
        <v>36</v>
      </c>
      <c r="DU439">
        <v>24</v>
      </c>
      <c r="DV439">
        <v>22</v>
      </c>
      <c r="DW439">
        <v>22</v>
      </c>
      <c r="DX439" s="56">
        <v>35</v>
      </c>
      <c r="DY439">
        <v>12</v>
      </c>
      <c r="DZ439">
        <v>11</v>
      </c>
      <c r="EA439">
        <v>4</v>
      </c>
      <c r="EB439">
        <v>3</v>
      </c>
      <c r="EC439">
        <v>5</v>
      </c>
      <c r="ED439">
        <v>2</v>
      </c>
    </row>
    <row r="440" spans="1:134" x14ac:dyDescent="0.25">
      <c r="A440" s="51">
        <v>64000200</v>
      </c>
      <c r="B440" s="51" t="s">
        <v>30</v>
      </c>
      <c r="C440" s="51" t="s">
        <v>34</v>
      </c>
      <c r="D440" s="52">
        <v>0.76800000000000002</v>
      </c>
      <c r="F440" s="52">
        <v>3</v>
      </c>
      <c r="G440" s="53" t="s">
        <v>8</v>
      </c>
      <c r="H440" s="54" t="s">
        <v>289</v>
      </c>
      <c r="I440" s="55">
        <v>37297</v>
      </c>
      <c r="J440" s="55">
        <f t="shared" si="28"/>
        <v>21814</v>
      </c>
      <c r="K440" s="55">
        <f t="shared" si="26"/>
        <v>15483</v>
      </c>
      <c r="L440" s="55">
        <f t="shared" si="27"/>
        <v>21386</v>
      </c>
      <c r="M440" s="55">
        <f t="shared" si="29"/>
        <v>428</v>
      </c>
      <c r="N440" s="56">
        <v>1409</v>
      </c>
      <c r="O440">
        <v>275</v>
      </c>
      <c r="P440">
        <v>274</v>
      </c>
      <c r="Q440">
        <v>353</v>
      </c>
      <c r="R440">
        <v>271</v>
      </c>
      <c r="S440">
        <v>236</v>
      </c>
      <c r="T440" s="56">
        <v>1352</v>
      </c>
      <c r="U440">
        <v>252</v>
      </c>
      <c r="V440">
        <v>287</v>
      </c>
      <c r="W440">
        <v>286</v>
      </c>
      <c r="X440">
        <v>263</v>
      </c>
      <c r="Y440">
        <v>264</v>
      </c>
      <c r="Z440" s="56">
        <v>1561</v>
      </c>
      <c r="AA440">
        <v>272</v>
      </c>
      <c r="AB440">
        <v>274</v>
      </c>
      <c r="AC440">
        <v>291</v>
      </c>
      <c r="AD440">
        <v>338</v>
      </c>
      <c r="AE440">
        <v>386</v>
      </c>
      <c r="AF440" s="56">
        <v>2201</v>
      </c>
      <c r="AG440">
        <v>380</v>
      </c>
      <c r="AH440">
        <v>399</v>
      </c>
      <c r="AI440">
        <v>412</v>
      </c>
      <c r="AJ440">
        <v>495</v>
      </c>
      <c r="AK440">
        <v>515</v>
      </c>
      <c r="AL440" s="56">
        <v>2625</v>
      </c>
      <c r="AM440">
        <v>524</v>
      </c>
      <c r="AN440">
        <v>508</v>
      </c>
      <c r="AO440">
        <v>530</v>
      </c>
      <c r="AP440">
        <v>539</v>
      </c>
      <c r="AQ440">
        <v>524</v>
      </c>
      <c r="AR440" s="56">
        <v>2576</v>
      </c>
      <c r="AS440">
        <v>538</v>
      </c>
      <c r="AT440">
        <v>555</v>
      </c>
      <c r="AU440">
        <v>485</v>
      </c>
      <c r="AV440">
        <v>484</v>
      </c>
      <c r="AW440">
        <v>514</v>
      </c>
      <c r="AX440" s="56">
        <v>3092</v>
      </c>
      <c r="AY440">
        <v>564</v>
      </c>
      <c r="AZ440">
        <v>553</v>
      </c>
      <c r="BA440">
        <v>647</v>
      </c>
      <c r="BB440">
        <v>676</v>
      </c>
      <c r="BC440">
        <v>652</v>
      </c>
      <c r="BD440" s="56">
        <v>3187</v>
      </c>
      <c r="BE440">
        <v>667</v>
      </c>
      <c r="BF440">
        <v>647</v>
      </c>
      <c r="BG440">
        <v>664</v>
      </c>
      <c r="BH440">
        <v>640</v>
      </c>
      <c r="BI440">
        <v>569</v>
      </c>
      <c r="BJ440" s="56">
        <v>2639</v>
      </c>
      <c r="BK440">
        <v>556</v>
      </c>
      <c r="BL440">
        <v>509</v>
      </c>
      <c r="BM440">
        <v>533</v>
      </c>
      <c r="BN440">
        <v>518</v>
      </c>
      <c r="BO440">
        <v>523</v>
      </c>
      <c r="BP440" s="56">
        <v>2675</v>
      </c>
      <c r="BQ440">
        <v>506</v>
      </c>
      <c r="BR440">
        <v>542</v>
      </c>
      <c r="BS440">
        <v>564</v>
      </c>
      <c r="BT440">
        <v>531</v>
      </c>
      <c r="BU440">
        <v>532</v>
      </c>
      <c r="BV440" s="56">
        <v>3042</v>
      </c>
      <c r="BW440">
        <v>599</v>
      </c>
      <c r="BX440">
        <v>624</v>
      </c>
      <c r="BY440">
        <v>593</v>
      </c>
      <c r="BZ440">
        <v>636</v>
      </c>
      <c r="CA440">
        <v>590</v>
      </c>
      <c r="CB440" s="56">
        <v>3053</v>
      </c>
      <c r="CC440">
        <v>617</v>
      </c>
      <c r="CD440">
        <v>620</v>
      </c>
      <c r="CE440">
        <v>616</v>
      </c>
      <c r="CF440">
        <v>556</v>
      </c>
      <c r="CG440">
        <v>644</v>
      </c>
      <c r="CH440" s="56">
        <v>2880</v>
      </c>
      <c r="CI440">
        <v>622</v>
      </c>
      <c r="CJ440">
        <v>608</v>
      </c>
      <c r="CK440">
        <v>533</v>
      </c>
      <c r="CL440">
        <v>593</v>
      </c>
      <c r="CM440">
        <v>524</v>
      </c>
      <c r="CN440" s="56">
        <v>1742</v>
      </c>
      <c r="CO440">
        <v>443</v>
      </c>
      <c r="CP440">
        <v>428</v>
      </c>
      <c r="CQ440">
        <v>348</v>
      </c>
      <c r="CR440">
        <v>282</v>
      </c>
      <c r="CS440">
        <v>241</v>
      </c>
      <c r="CT440" s="56">
        <v>1207</v>
      </c>
      <c r="CU440">
        <v>252</v>
      </c>
      <c r="CV440">
        <v>245</v>
      </c>
      <c r="CW440">
        <v>232</v>
      </c>
      <c r="CX440">
        <v>257</v>
      </c>
      <c r="CY440">
        <v>221</v>
      </c>
      <c r="CZ440" s="56">
        <v>849</v>
      </c>
      <c r="DA440">
        <v>182</v>
      </c>
      <c r="DB440">
        <v>179</v>
      </c>
      <c r="DC440">
        <v>157</v>
      </c>
      <c r="DD440">
        <v>155</v>
      </c>
      <c r="DE440">
        <v>176</v>
      </c>
      <c r="DF440" s="56">
        <v>688</v>
      </c>
      <c r="DG440">
        <v>151</v>
      </c>
      <c r="DH440">
        <v>142</v>
      </c>
      <c r="DI440">
        <v>151</v>
      </c>
      <c r="DJ440">
        <v>126</v>
      </c>
      <c r="DK440">
        <v>118</v>
      </c>
      <c r="DL440" s="56">
        <v>357</v>
      </c>
      <c r="DM440">
        <v>91</v>
      </c>
      <c r="DN440">
        <v>92</v>
      </c>
      <c r="DO440">
        <v>65</v>
      </c>
      <c r="DP440">
        <v>58</v>
      </c>
      <c r="DQ440">
        <v>51</v>
      </c>
      <c r="DR440" s="56">
        <v>132</v>
      </c>
      <c r="DS440">
        <v>36</v>
      </c>
      <c r="DT440">
        <v>32</v>
      </c>
      <c r="DU440">
        <v>28</v>
      </c>
      <c r="DV440">
        <v>23</v>
      </c>
      <c r="DW440">
        <v>13</v>
      </c>
      <c r="DX440" s="56">
        <v>27</v>
      </c>
      <c r="DY440">
        <v>7</v>
      </c>
      <c r="DZ440">
        <v>8</v>
      </c>
      <c r="EA440">
        <v>6</v>
      </c>
      <c r="EB440">
        <v>4</v>
      </c>
      <c r="EC440">
        <v>2</v>
      </c>
      <c r="ED440">
        <v>3</v>
      </c>
    </row>
    <row r="441" spans="1:134" x14ac:dyDescent="0.25">
      <c r="A441" s="51">
        <v>64000200</v>
      </c>
      <c r="B441" s="51" t="s">
        <v>30</v>
      </c>
      <c r="C441" s="51" t="s">
        <v>34</v>
      </c>
      <c r="D441" s="52">
        <v>0.76800000000000002</v>
      </c>
      <c r="F441" s="52">
        <v>3</v>
      </c>
      <c r="G441" s="53" t="s">
        <v>8</v>
      </c>
      <c r="H441" s="54" t="s">
        <v>416</v>
      </c>
      <c r="I441" s="55">
        <v>19005</v>
      </c>
      <c r="J441" s="55">
        <f t="shared" si="28"/>
        <v>10987</v>
      </c>
      <c r="K441" s="55">
        <f t="shared" si="26"/>
        <v>8018</v>
      </c>
      <c r="L441" s="55">
        <f t="shared" si="27"/>
        <v>10802</v>
      </c>
      <c r="M441" s="55">
        <f t="shared" si="29"/>
        <v>185</v>
      </c>
      <c r="N441" s="56">
        <v>732</v>
      </c>
      <c r="O441">
        <v>135</v>
      </c>
      <c r="P441">
        <v>146</v>
      </c>
      <c r="Q441">
        <v>192</v>
      </c>
      <c r="R441">
        <v>147</v>
      </c>
      <c r="S441">
        <v>112</v>
      </c>
      <c r="T441" s="56">
        <v>700</v>
      </c>
      <c r="U441">
        <v>137</v>
      </c>
      <c r="V441">
        <v>158</v>
      </c>
      <c r="W441">
        <v>132</v>
      </c>
      <c r="X441">
        <v>137</v>
      </c>
      <c r="Y441">
        <v>136</v>
      </c>
      <c r="Z441" s="56">
        <v>820</v>
      </c>
      <c r="AA441">
        <v>151</v>
      </c>
      <c r="AB441">
        <v>133</v>
      </c>
      <c r="AC441">
        <v>152</v>
      </c>
      <c r="AD441">
        <v>188</v>
      </c>
      <c r="AE441">
        <v>196</v>
      </c>
      <c r="AF441" s="56">
        <v>1117</v>
      </c>
      <c r="AG441">
        <v>205</v>
      </c>
      <c r="AH441">
        <v>207</v>
      </c>
      <c r="AI441">
        <v>206</v>
      </c>
      <c r="AJ441">
        <v>247</v>
      </c>
      <c r="AK441">
        <v>252</v>
      </c>
      <c r="AL441" s="56">
        <v>1377</v>
      </c>
      <c r="AM441">
        <v>281</v>
      </c>
      <c r="AN441">
        <v>256</v>
      </c>
      <c r="AO441">
        <v>297</v>
      </c>
      <c r="AP441">
        <v>275</v>
      </c>
      <c r="AQ441">
        <v>268</v>
      </c>
      <c r="AR441" s="56">
        <v>1346</v>
      </c>
      <c r="AS441">
        <v>292</v>
      </c>
      <c r="AT441">
        <v>300</v>
      </c>
      <c r="AU441">
        <v>239</v>
      </c>
      <c r="AV441">
        <v>253</v>
      </c>
      <c r="AW441">
        <v>262</v>
      </c>
      <c r="AX441" s="56">
        <v>1582</v>
      </c>
      <c r="AY441">
        <v>308</v>
      </c>
      <c r="AZ441">
        <v>278</v>
      </c>
      <c r="BA441">
        <v>315</v>
      </c>
      <c r="BB441">
        <v>381</v>
      </c>
      <c r="BC441">
        <v>300</v>
      </c>
      <c r="BD441" s="56">
        <v>1705</v>
      </c>
      <c r="BE441">
        <v>344</v>
      </c>
      <c r="BF441">
        <v>339</v>
      </c>
      <c r="BG441">
        <v>335</v>
      </c>
      <c r="BH441">
        <v>362</v>
      </c>
      <c r="BI441">
        <v>325</v>
      </c>
      <c r="BJ441" s="56">
        <v>1397</v>
      </c>
      <c r="BK441">
        <v>286</v>
      </c>
      <c r="BL441">
        <v>274</v>
      </c>
      <c r="BM441">
        <v>267</v>
      </c>
      <c r="BN441">
        <v>296</v>
      </c>
      <c r="BO441">
        <v>274</v>
      </c>
      <c r="BP441" s="56">
        <v>1369</v>
      </c>
      <c r="BQ441">
        <v>266</v>
      </c>
      <c r="BR441">
        <v>260</v>
      </c>
      <c r="BS441">
        <v>306</v>
      </c>
      <c r="BT441">
        <v>263</v>
      </c>
      <c r="BU441">
        <v>274</v>
      </c>
      <c r="BV441" s="56">
        <v>1526</v>
      </c>
      <c r="BW441">
        <v>303</v>
      </c>
      <c r="BX441">
        <v>330</v>
      </c>
      <c r="BY441">
        <v>286</v>
      </c>
      <c r="BZ441">
        <v>315</v>
      </c>
      <c r="CA441">
        <v>292</v>
      </c>
      <c r="CB441" s="56">
        <v>1481</v>
      </c>
      <c r="CC441">
        <v>307</v>
      </c>
      <c r="CD441">
        <v>290</v>
      </c>
      <c r="CE441">
        <v>301</v>
      </c>
      <c r="CF441">
        <v>265</v>
      </c>
      <c r="CG441">
        <v>318</v>
      </c>
      <c r="CH441" s="56">
        <v>1443</v>
      </c>
      <c r="CI441">
        <v>327</v>
      </c>
      <c r="CJ441">
        <v>299</v>
      </c>
      <c r="CK441">
        <v>255</v>
      </c>
      <c r="CL441">
        <v>301</v>
      </c>
      <c r="CM441">
        <v>261</v>
      </c>
      <c r="CN441" s="56">
        <v>868</v>
      </c>
      <c r="CO441">
        <v>218</v>
      </c>
      <c r="CP441">
        <v>209</v>
      </c>
      <c r="CQ441">
        <v>171</v>
      </c>
      <c r="CR441">
        <v>136</v>
      </c>
      <c r="CS441">
        <v>134</v>
      </c>
      <c r="CT441" s="56">
        <v>638</v>
      </c>
      <c r="CU441">
        <v>141</v>
      </c>
      <c r="CV441">
        <v>142</v>
      </c>
      <c r="CW441">
        <v>123</v>
      </c>
      <c r="CX441">
        <v>129</v>
      </c>
      <c r="CY441">
        <v>103</v>
      </c>
      <c r="CZ441" s="56">
        <v>371</v>
      </c>
      <c r="DA441">
        <v>81</v>
      </c>
      <c r="DB441">
        <v>76</v>
      </c>
      <c r="DC441">
        <v>59</v>
      </c>
      <c r="DD441">
        <v>78</v>
      </c>
      <c r="DE441">
        <v>77</v>
      </c>
      <c r="DF441" s="56">
        <v>302</v>
      </c>
      <c r="DG441">
        <v>53</v>
      </c>
      <c r="DH441">
        <v>65</v>
      </c>
      <c r="DI441">
        <v>72</v>
      </c>
      <c r="DJ441">
        <v>52</v>
      </c>
      <c r="DK441">
        <v>60</v>
      </c>
      <c r="DL441" s="56">
        <v>167</v>
      </c>
      <c r="DM441">
        <v>46</v>
      </c>
      <c r="DN441">
        <v>44</v>
      </c>
      <c r="DO441">
        <v>32</v>
      </c>
      <c r="DP441">
        <v>28</v>
      </c>
      <c r="DQ441">
        <v>17</v>
      </c>
      <c r="DR441" s="56">
        <v>54</v>
      </c>
      <c r="DS441">
        <v>18</v>
      </c>
      <c r="DT441">
        <v>15</v>
      </c>
      <c r="DU441">
        <v>5</v>
      </c>
      <c r="DV441">
        <v>9</v>
      </c>
      <c r="DW441">
        <v>7</v>
      </c>
      <c r="DX441" s="56">
        <v>9</v>
      </c>
      <c r="DY441">
        <v>2</v>
      </c>
      <c r="DZ441">
        <v>3</v>
      </c>
      <c r="EA441">
        <v>3</v>
      </c>
      <c r="EB441">
        <v>1</v>
      </c>
      <c r="EC441">
        <v>0</v>
      </c>
      <c r="ED441">
        <v>1</v>
      </c>
    </row>
    <row r="442" spans="1:134" x14ac:dyDescent="0.25">
      <c r="A442" s="51">
        <v>64000200</v>
      </c>
      <c r="B442" s="51" t="s">
        <v>30</v>
      </c>
      <c r="C442" s="51" t="s">
        <v>34</v>
      </c>
      <c r="D442" s="52">
        <v>0.76800000000000002</v>
      </c>
      <c r="F442" s="52">
        <v>3</v>
      </c>
      <c r="G442" s="53" t="s">
        <v>8</v>
      </c>
      <c r="H442" s="54" t="s">
        <v>415</v>
      </c>
      <c r="I442" s="55">
        <v>18292</v>
      </c>
      <c r="J442" s="55">
        <f t="shared" si="28"/>
        <v>10827</v>
      </c>
      <c r="K442" s="55">
        <f t="shared" si="26"/>
        <v>7465</v>
      </c>
      <c r="L442" s="55">
        <f t="shared" si="27"/>
        <v>10584</v>
      </c>
      <c r="M442" s="55">
        <f t="shared" si="29"/>
        <v>243</v>
      </c>
      <c r="N442" s="56">
        <v>677</v>
      </c>
      <c r="O442">
        <v>140</v>
      </c>
      <c r="P442">
        <v>128</v>
      </c>
      <c r="Q442">
        <v>161</v>
      </c>
      <c r="R442">
        <v>124</v>
      </c>
      <c r="S442">
        <v>124</v>
      </c>
      <c r="T442" s="56">
        <v>652</v>
      </c>
      <c r="U442">
        <v>115</v>
      </c>
      <c r="V442">
        <v>129</v>
      </c>
      <c r="W442">
        <v>154</v>
      </c>
      <c r="X442">
        <v>126</v>
      </c>
      <c r="Y442">
        <v>128</v>
      </c>
      <c r="Z442" s="56">
        <v>741</v>
      </c>
      <c r="AA442">
        <v>121</v>
      </c>
      <c r="AB442">
        <v>141</v>
      </c>
      <c r="AC442">
        <v>139</v>
      </c>
      <c r="AD442">
        <v>150</v>
      </c>
      <c r="AE442">
        <v>190</v>
      </c>
      <c r="AF442" s="56">
        <v>1084</v>
      </c>
      <c r="AG442">
        <v>175</v>
      </c>
      <c r="AH442">
        <v>192</v>
      </c>
      <c r="AI442">
        <v>206</v>
      </c>
      <c r="AJ442">
        <v>248</v>
      </c>
      <c r="AK442">
        <v>263</v>
      </c>
      <c r="AL442" s="56">
        <v>1248</v>
      </c>
      <c r="AM442">
        <v>243</v>
      </c>
      <c r="AN442">
        <v>252</v>
      </c>
      <c r="AO442">
        <v>233</v>
      </c>
      <c r="AP442">
        <v>264</v>
      </c>
      <c r="AQ442">
        <v>256</v>
      </c>
      <c r="AR442" s="56">
        <v>1230</v>
      </c>
      <c r="AS442">
        <v>246</v>
      </c>
      <c r="AT442">
        <v>255</v>
      </c>
      <c r="AU442">
        <v>246</v>
      </c>
      <c r="AV442">
        <v>231</v>
      </c>
      <c r="AW442">
        <v>252</v>
      </c>
      <c r="AX442" s="56">
        <v>1510</v>
      </c>
      <c r="AY442">
        <v>256</v>
      </c>
      <c r="AZ442">
        <v>275</v>
      </c>
      <c r="BA442">
        <v>332</v>
      </c>
      <c r="BB442">
        <v>295</v>
      </c>
      <c r="BC442">
        <v>352</v>
      </c>
      <c r="BD442" s="56">
        <v>1482</v>
      </c>
      <c r="BE442">
        <v>323</v>
      </c>
      <c r="BF442">
        <v>308</v>
      </c>
      <c r="BG442">
        <v>329</v>
      </c>
      <c r="BH442">
        <v>278</v>
      </c>
      <c r="BI442">
        <v>244</v>
      </c>
      <c r="BJ442" s="56">
        <v>1242</v>
      </c>
      <c r="BK442">
        <v>270</v>
      </c>
      <c r="BL442">
        <v>235</v>
      </c>
      <c r="BM442">
        <v>266</v>
      </c>
      <c r="BN442">
        <v>222</v>
      </c>
      <c r="BO442">
        <v>249</v>
      </c>
      <c r="BP442" s="56">
        <v>1306</v>
      </c>
      <c r="BQ442">
        <v>240</v>
      </c>
      <c r="BR442">
        <v>282</v>
      </c>
      <c r="BS442">
        <v>258</v>
      </c>
      <c r="BT442">
        <v>268</v>
      </c>
      <c r="BU442">
        <v>258</v>
      </c>
      <c r="BV442" s="56">
        <v>1516</v>
      </c>
      <c r="BW442">
        <v>296</v>
      </c>
      <c r="BX442">
        <v>294</v>
      </c>
      <c r="BY442">
        <v>307</v>
      </c>
      <c r="BZ442">
        <v>321</v>
      </c>
      <c r="CA442">
        <v>298</v>
      </c>
      <c r="CB442" s="56">
        <v>1572</v>
      </c>
      <c r="CC442">
        <v>310</v>
      </c>
      <c r="CD442">
        <v>330</v>
      </c>
      <c r="CE442">
        <v>315</v>
      </c>
      <c r="CF442">
        <v>291</v>
      </c>
      <c r="CG442">
        <v>326</v>
      </c>
      <c r="CH442" s="56">
        <v>1437</v>
      </c>
      <c r="CI442">
        <v>295</v>
      </c>
      <c r="CJ442">
        <v>309</v>
      </c>
      <c r="CK442">
        <v>278</v>
      </c>
      <c r="CL442">
        <v>292</v>
      </c>
      <c r="CM442">
        <v>263</v>
      </c>
      <c r="CN442" s="56">
        <v>874</v>
      </c>
      <c r="CO442">
        <v>225</v>
      </c>
      <c r="CP442">
        <v>219</v>
      </c>
      <c r="CQ442">
        <v>177</v>
      </c>
      <c r="CR442">
        <v>146</v>
      </c>
      <c r="CS442">
        <v>107</v>
      </c>
      <c r="CT442" s="56">
        <v>569</v>
      </c>
      <c r="CU442">
        <v>111</v>
      </c>
      <c r="CV442">
        <v>103</v>
      </c>
      <c r="CW442">
        <v>109</v>
      </c>
      <c r="CX442">
        <v>128</v>
      </c>
      <c r="CY442">
        <v>118</v>
      </c>
      <c r="CZ442" s="56">
        <v>478</v>
      </c>
      <c r="DA442">
        <v>101</v>
      </c>
      <c r="DB442">
        <v>103</v>
      </c>
      <c r="DC442">
        <v>98</v>
      </c>
      <c r="DD442">
        <v>77</v>
      </c>
      <c r="DE442">
        <v>99</v>
      </c>
      <c r="DF442" s="56">
        <v>386</v>
      </c>
      <c r="DG442">
        <v>98</v>
      </c>
      <c r="DH442">
        <v>77</v>
      </c>
      <c r="DI442">
        <v>79</v>
      </c>
      <c r="DJ442">
        <v>74</v>
      </c>
      <c r="DK442">
        <v>58</v>
      </c>
      <c r="DL442" s="56">
        <v>190</v>
      </c>
      <c r="DM442">
        <v>45</v>
      </c>
      <c r="DN442">
        <v>48</v>
      </c>
      <c r="DO442">
        <v>33</v>
      </c>
      <c r="DP442">
        <v>30</v>
      </c>
      <c r="DQ442">
        <v>34</v>
      </c>
      <c r="DR442" s="56">
        <v>78</v>
      </c>
      <c r="DS442">
        <v>18</v>
      </c>
      <c r="DT442">
        <v>17</v>
      </c>
      <c r="DU442">
        <v>23</v>
      </c>
      <c r="DV442">
        <v>14</v>
      </c>
      <c r="DW442">
        <v>6</v>
      </c>
      <c r="DX442" s="56">
        <v>18</v>
      </c>
      <c r="DY442">
        <v>5</v>
      </c>
      <c r="DZ442">
        <v>5</v>
      </c>
      <c r="EA442">
        <v>3</v>
      </c>
      <c r="EB442">
        <v>3</v>
      </c>
      <c r="EC442">
        <v>2</v>
      </c>
      <c r="ED442">
        <v>2</v>
      </c>
    </row>
    <row r="443" spans="1:134" x14ac:dyDescent="0.25">
      <c r="A443" s="51">
        <v>64000210</v>
      </c>
      <c r="B443" s="51" t="s">
        <v>30</v>
      </c>
      <c r="C443" s="51" t="s">
        <v>237</v>
      </c>
      <c r="D443" s="52">
        <v>0.76800000000000002</v>
      </c>
      <c r="E443" s="52" t="s">
        <v>10</v>
      </c>
      <c r="F443" s="52">
        <v>3</v>
      </c>
      <c r="G443" s="53" t="s">
        <v>222</v>
      </c>
      <c r="H443" s="54" t="s">
        <v>289</v>
      </c>
      <c r="I443" s="55">
        <v>30282</v>
      </c>
      <c r="J443" s="55">
        <f t="shared" si="28"/>
        <v>17951</v>
      </c>
      <c r="K443" s="55">
        <f t="shared" si="26"/>
        <v>12331</v>
      </c>
      <c r="L443" s="55">
        <f t="shared" si="27"/>
        <v>17312</v>
      </c>
      <c r="M443" s="55">
        <f t="shared" si="29"/>
        <v>639</v>
      </c>
      <c r="N443" s="56">
        <v>1113</v>
      </c>
      <c r="O443">
        <v>217</v>
      </c>
      <c r="P443">
        <v>223</v>
      </c>
      <c r="Q443">
        <v>260</v>
      </c>
      <c r="R443">
        <v>230</v>
      </c>
      <c r="S443">
        <v>183</v>
      </c>
      <c r="T443" s="56">
        <v>974</v>
      </c>
      <c r="U443">
        <v>185</v>
      </c>
      <c r="V443">
        <v>162</v>
      </c>
      <c r="W443">
        <v>225</v>
      </c>
      <c r="X443">
        <v>188</v>
      </c>
      <c r="Y443">
        <v>214</v>
      </c>
      <c r="Z443" s="56">
        <v>1288</v>
      </c>
      <c r="AA443">
        <v>220</v>
      </c>
      <c r="AB443">
        <v>246</v>
      </c>
      <c r="AC443">
        <v>240</v>
      </c>
      <c r="AD443">
        <v>253</v>
      </c>
      <c r="AE443">
        <v>329</v>
      </c>
      <c r="AF443" s="56">
        <v>1882</v>
      </c>
      <c r="AG443">
        <v>315</v>
      </c>
      <c r="AH443">
        <v>333</v>
      </c>
      <c r="AI443">
        <v>378</v>
      </c>
      <c r="AJ443">
        <v>430</v>
      </c>
      <c r="AK443">
        <v>426</v>
      </c>
      <c r="AL443" s="56">
        <v>2078</v>
      </c>
      <c r="AM443">
        <v>405</v>
      </c>
      <c r="AN443">
        <v>423</v>
      </c>
      <c r="AO443">
        <v>439</v>
      </c>
      <c r="AP443">
        <v>382</v>
      </c>
      <c r="AQ443">
        <v>429</v>
      </c>
      <c r="AR443" s="56">
        <v>2134</v>
      </c>
      <c r="AS443">
        <v>439</v>
      </c>
      <c r="AT443">
        <v>429</v>
      </c>
      <c r="AU443">
        <v>447</v>
      </c>
      <c r="AV443">
        <v>410</v>
      </c>
      <c r="AW443">
        <v>409</v>
      </c>
      <c r="AX443" s="56">
        <v>2377</v>
      </c>
      <c r="AY443">
        <v>450</v>
      </c>
      <c r="AZ443">
        <v>467</v>
      </c>
      <c r="BA443">
        <v>460</v>
      </c>
      <c r="BB443">
        <v>490</v>
      </c>
      <c r="BC443">
        <v>510</v>
      </c>
      <c r="BD443" s="56">
        <v>2449</v>
      </c>
      <c r="BE443">
        <v>485</v>
      </c>
      <c r="BF443">
        <v>491</v>
      </c>
      <c r="BG443">
        <v>508</v>
      </c>
      <c r="BH443">
        <v>531</v>
      </c>
      <c r="BI443">
        <v>434</v>
      </c>
      <c r="BJ443" s="56">
        <v>2232</v>
      </c>
      <c r="BK443">
        <v>436</v>
      </c>
      <c r="BL443">
        <v>395</v>
      </c>
      <c r="BM443">
        <v>442</v>
      </c>
      <c r="BN443">
        <v>479</v>
      </c>
      <c r="BO443">
        <v>480</v>
      </c>
      <c r="BP443" s="56">
        <v>2314</v>
      </c>
      <c r="BQ443">
        <v>415</v>
      </c>
      <c r="BR443">
        <v>452</v>
      </c>
      <c r="BS443">
        <v>449</v>
      </c>
      <c r="BT443">
        <v>493</v>
      </c>
      <c r="BU443">
        <v>505</v>
      </c>
      <c r="BV443" s="56">
        <v>2606</v>
      </c>
      <c r="BW443">
        <v>494</v>
      </c>
      <c r="BX443">
        <v>492</v>
      </c>
      <c r="BY443">
        <v>558</v>
      </c>
      <c r="BZ443">
        <v>537</v>
      </c>
      <c r="CA443">
        <v>525</v>
      </c>
      <c r="CB443" s="56">
        <v>2377</v>
      </c>
      <c r="CC443">
        <v>466</v>
      </c>
      <c r="CD443">
        <v>501</v>
      </c>
      <c r="CE443">
        <v>475</v>
      </c>
      <c r="CF443">
        <v>477</v>
      </c>
      <c r="CG443">
        <v>458</v>
      </c>
      <c r="CH443" s="56">
        <v>1971</v>
      </c>
      <c r="CI443">
        <v>436</v>
      </c>
      <c r="CJ443">
        <v>427</v>
      </c>
      <c r="CK443">
        <v>359</v>
      </c>
      <c r="CL443">
        <v>379</v>
      </c>
      <c r="CM443">
        <v>370</v>
      </c>
      <c r="CN443" s="56">
        <v>1207</v>
      </c>
      <c r="CO443">
        <v>311</v>
      </c>
      <c r="CP443">
        <v>323</v>
      </c>
      <c r="CQ443">
        <v>234</v>
      </c>
      <c r="CR443">
        <v>161</v>
      </c>
      <c r="CS443">
        <v>178</v>
      </c>
      <c r="CT443" s="56">
        <v>987</v>
      </c>
      <c r="CU443">
        <v>198</v>
      </c>
      <c r="CV443">
        <v>199</v>
      </c>
      <c r="CW443">
        <v>207</v>
      </c>
      <c r="CX443">
        <v>185</v>
      </c>
      <c r="CY443">
        <v>198</v>
      </c>
      <c r="CZ443" s="56">
        <v>829</v>
      </c>
      <c r="DA443">
        <v>171</v>
      </c>
      <c r="DB443">
        <v>196</v>
      </c>
      <c r="DC443">
        <v>178</v>
      </c>
      <c r="DD443">
        <v>154</v>
      </c>
      <c r="DE443">
        <v>130</v>
      </c>
      <c r="DF443" s="56">
        <v>696</v>
      </c>
      <c r="DG443">
        <v>177</v>
      </c>
      <c r="DH443">
        <v>126</v>
      </c>
      <c r="DI443">
        <v>123</v>
      </c>
      <c r="DJ443">
        <v>145</v>
      </c>
      <c r="DK443">
        <v>125</v>
      </c>
      <c r="DL443" s="56">
        <v>517</v>
      </c>
      <c r="DM443">
        <v>129</v>
      </c>
      <c r="DN443">
        <v>117</v>
      </c>
      <c r="DO443">
        <v>109</v>
      </c>
      <c r="DP443">
        <v>91</v>
      </c>
      <c r="DQ443">
        <v>71</v>
      </c>
      <c r="DR443" s="56">
        <v>195</v>
      </c>
      <c r="DS443">
        <v>61</v>
      </c>
      <c r="DT443">
        <v>52</v>
      </c>
      <c r="DU443">
        <v>28</v>
      </c>
      <c r="DV443">
        <v>30</v>
      </c>
      <c r="DW443">
        <v>24</v>
      </c>
      <c r="DX443" s="56">
        <v>44</v>
      </c>
      <c r="DY443">
        <v>14</v>
      </c>
      <c r="DZ443">
        <v>15</v>
      </c>
      <c r="EA443">
        <v>9</v>
      </c>
      <c r="EB443">
        <v>2</v>
      </c>
      <c r="EC443">
        <v>4</v>
      </c>
      <c r="ED443">
        <v>12</v>
      </c>
    </row>
    <row r="444" spans="1:134" x14ac:dyDescent="0.25">
      <c r="A444" s="51">
        <v>64000210</v>
      </c>
      <c r="B444" s="51" t="s">
        <v>30</v>
      </c>
      <c r="C444" s="51" t="s">
        <v>237</v>
      </c>
      <c r="D444" s="52">
        <v>0.76800000000000002</v>
      </c>
      <c r="E444" s="52" t="s">
        <v>10</v>
      </c>
      <c r="F444" s="52">
        <v>3</v>
      </c>
      <c r="G444" s="53" t="s">
        <v>222</v>
      </c>
      <c r="H444" s="54" t="s">
        <v>416</v>
      </c>
      <c r="I444" s="55">
        <v>16050</v>
      </c>
      <c r="J444" s="55">
        <f t="shared" si="28"/>
        <v>9544</v>
      </c>
      <c r="K444" s="55">
        <f t="shared" si="26"/>
        <v>6506</v>
      </c>
      <c r="L444" s="55">
        <f t="shared" si="27"/>
        <v>9126</v>
      </c>
      <c r="M444" s="55">
        <f t="shared" si="29"/>
        <v>418</v>
      </c>
      <c r="N444" s="56">
        <v>568</v>
      </c>
      <c r="O444">
        <v>111</v>
      </c>
      <c r="P444">
        <v>118</v>
      </c>
      <c r="Q444">
        <v>136</v>
      </c>
      <c r="R444">
        <v>115</v>
      </c>
      <c r="S444">
        <v>88</v>
      </c>
      <c r="T444" s="56">
        <v>519</v>
      </c>
      <c r="U444">
        <v>101</v>
      </c>
      <c r="V444">
        <v>78</v>
      </c>
      <c r="W444">
        <v>124</v>
      </c>
      <c r="X444">
        <v>98</v>
      </c>
      <c r="Y444">
        <v>118</v>
      </c>
      <c r="Z444" s="56">
        <v>685</v>
      </c>
      <c r="AA444">
        <v>110</v>
      </c>
      <c r="AB444">
        <v>127</v>
      </c>
      <c r="AC444">
        <v>131</v>
      </c>
      <c r="AD444">
        <v>135</v>
      </c>
      <c r="AE444">
        <v>182</v>
      </c>
      <c r="AF444" s="56">
        <v>1045</v>
      </c>
      <c r="AG444">
        <v>194</v>
      </c>
      <c r="AH444">
        <v>175</v>
      </c>
      <c r="AI444">
        <v>206</v>
      </c>
      <c r="AJ444">
        <v>242</v>
      </c>
      <c r="AK444">
        <v>228</v>
      </c>
      <c r="AL444" s="56">
        <v>1071</v>
      </c>
      <c r="AM444">
        <v>223</v>
      </c>
      <c r="AN444">
        <v>207</v>
      </c>
      <c r="AO444">
        <v>223</v>
      </c>
      <c r="AP444">
        <v>203</v>
      </c>
      <c r="AQ444">
        <v>215</v>
      </c>
      <c r="AR444" s="56">
        <v>1103</v>
      </c>
      <c r="AS444">
        <v>210</v>
      </c>
      <c r="AT444">
        <v>228</v>
      </c>
      <c r="AU444">
        <v>237</v>
      </c>
      <c r="AV444">
        <v>230</v>
      </c>
      <c r="AW444">
        <v>198</v>
      </c>
      <c r="AX444" s="56">
        <v>1229</v>
      </c>
      <c r="AY444">
        <v>245</v>
      </c>
      <c r="AZ444">
        <v>241</v>
      </c>
      <c r="BA444">
        <v>250</v>
      </c>
      <c r="BB444">
        <v>240</v>
      </c>
      <c r="BC444">
        <v>253</v>
      </c>
      <c r="BD444" s="56">
        <v>1365</v>
      </c>
      <c r="BE444">
        <v>286</v>
      </c>
      <c r="BF444">
        <v>273</v>
      </c>
      <c r="BG444">
        <v>295</v>
      </c>
      <c r="BH444">
        <v>261</v>
      </c>
      <c r="BI444">
        <v>250</v>
      </c>
      <c r="BJ444" s="56">
        <v>1214</v>
      </c>
      <c r="BK444">
        <v>224</v>
      </c>
      <c r="BL444">
        <v>234</v>
      </c>
      <c r="BM444">
        <v>235</v>
      </c>
      <c r="BN444">
        <v>261</v>
      </c>
      <c r="BO444">
        <v>260</v>
      </c>
      <c r="BP444" s="56">
        <v>1271</v>
      </c>
      <c r="BQ444">
        <v>224</v>
      </c>
      <c r="BR444">
        <v>253</v>
      </c>
      <c r="BS444">
        <v>258</v>
      </c>
      <c r="BT444">
        <v>265</v>
      </c>
      <c r="BU444">
        <v>271</v>
      </c>
      <c r="BV444" s="56">
        <v>1415</v>
      </c>
      <c r="BW444">
        <v>262</v>
      </c>
      <c r="BX444">
        <v>268</v>
      </c>
      <c r="BY444">
        <v>300</v>
      </c>
      <c r="BZ444">
        <v>313</v>
      </c>
      <c r="CA444">
        <v>272</v>
      </c>
      <c r="CB444" s="56">
        <v>1214</v>
      </c>
      <c r="CC444">
        <v>247</v>
      </c>
      <c r="CD444">
        <v>260</v>
      </c>
      <c r="CE444">
        <v>232</v>
      </c>
      <c r="CF444">
        <v>250</v>
      </c>
      <c r="CG444">
        <v>225</v>
      </c>
      <c r="CH444" s="56">
        <v>1032</v>
      </c>
      <c r="CI444">
        <v>215</v>
      </c>
      <c r="CJ444">
        <v>224</v>
      </c>
      <c r="CK444">
        <v>195</v>
      </c>
      <c r="CL444">
        <v>197</v>
      </c>
      <c r="CM444">
        <v>201</v>
      </c>
      <c r="CN444" s="56">
        <v>594</v>
      </c>
      <c r="CO444">
        <v>155</v>
      </c>
      <c r="CP444">
        <v>162</v>
      </c>
      <c r="CQ444">
        <v>117</v>
      </c>
      <c r="CR444">
        <v>72</v>
      </c>
      <c r="CS444">
        <v>88</v>
      </c>
      <c r="CT444" s="56">
        <v>483</v>
      </c>
      <c r="CU444">
        <v>81</v>
      </c>
      <c r="CV444">
        <v>99</v>
      </c>
      <c r="CW444">
        <v>112</v>
      </c>
      <c r="CX444">
        <v>93</v>
      </c>
      <c r="CY444">
        <v>98</v>
      </c>
      <c r="CZ444" s="56">
        <v>383</v>
      </c>
      <c r="DA444">
        <v>76</v>
      </c>
      <c r="DB444">
        <v>91</v>
      </c>
      <c r="DC444">
        <v>81</v>
      </c>
      <c r="DD444">
        <v>73</v>
      </c>
      <c r="DE444">
        <v>62</v>
      </c>
      <c r="DF444" s="56">
        <v>357</v>
      </c>
      <c r="DG444">
        <v>83</v>
      </c>
      <c r="DH444">
        <v>64</v>
      </c>
      <c r="DI444">
        <v>67</v>
      </c>
      <c r="DJ444">
        <v>81</v>
      </c>
      <c r="DK444">
        <v>62</v>
      </c>
      <c r="DL444" s="56">
        <v>341</v>
      </c>
      <c r="DM444">
        <v>84</v>
      </c>
      <c r="DN444">
        <v>73</v>
      </c>
      <c r="DO444">
        <v>75</v>
      </c>
      <c r="DP444">
        <v>62</v>
      </c>
      <c r="DQ444">
        <v>47</v>
      </c>
      <c r="DR444" s="56">
        <v>122</v>
      </c>
      <c r="DS444">
        <v>42</v>
      </c>
      <c r="DT444">
        <v>27</v>
      </c>
      <c r="DU444">
        <v>18</v>
      </c>
      <c r="DV444">
        <v>22</v>
      </c>
      <c r="DW444">
        <v>13</v>
      </c>
      <c r="DX444" s="56">
        <v>28</v>
      </c>
      <c r="DY444">
        <v>8</v>
      </c>
      <c r="DZ444">
        <v>9</v>
      </c>
      <c r="EA444">
        <v>5</v>
      </c>
      <c r="EB444">
        <v>2</v>
      </c>
      <c r="EC444">
        <v>4</v>
      </c>
      <c r="ED444">
        <v>11</v>
      </c>
    </row>
    <row r="445" spans="1:134" x14ac:dyDescent="0.25">
      <c r="A445" s="51">
        <v>64000210</v>
      </c>
      <c r="B445" s="51" t="s">
        <v>30</v>
      </c>
      <c r="C445" s="51" t="s">
        <v>237</v>
      </c>
      <c r="D445" s="52">
        <v>0.76800000000000002</v>
      </c>
      <c r="E445" s="52" t="s">
        <v>10</v>
      </c>
      <c r="F445" s="52">
        <v>3</v>
      </c>
      <c r="G445" s="53" t="s">
        <v>222</v>
      </c>
      <c r="H445" s="54" t="s">
        <v>415</v>
      </c>
      <c r="I445" s="55">
        <v>14232</v>
      </c>
      <c r="J445" s="55">
        <f t="shared" si="28"/>
        <v>8407</v>
      </c>
      <c r="K445" s="55">
        <f t="shared" si="26"/>
        <v>5825</v>
      </c>
      <c r="L445" s="55">
        <f t="shared" si="27"/>
        <v>8186</v>
      </c>
      <c r="M445" s="55">
        <f t="shared" si="29"/>
        <v>221</v>
      </c>
      <c r="N445" s="56">
        <v>545</v>
      </c>
      <c r="O445">
        <v>106</v>
      </c>
      <c r="P445">
        <v>105</v>
      </c>
      <c r="Q445">
        <v>124</v>
      </c>
      <c r="R445">
        <v>115</v>
      </c>
      <c r="S445">
        <v>95</v>
      </c>
      <c r="T445" s="56">
        <v>455</v>
      </c>
      <c r="U445">
        <v>84</v>
      </c>
      <c r="V445">
        <v>84</v>
      </c>
      <c r="W445">
        <v>101</v>
      </c>
      <c r="X445">
        <v>90</v>
      </c>
      <c r="Y445">
        <v>96</v>
      </c>
      <c r="Z445" s="56">
        <v>603</v>
      </c>
      <c r="AA445">
        <v>110</v>
      </c>
      <c r="AB445">
        <v>119</v>
      </c>
      <c r="AC445">
        <v>109</v>
      </c>
      <c r="AD445">
        <v>118</v>
      </c>
      <c r="AE445">
        <v>147</v>
      </c>
      <c r="AF445" s="56">
        <v>837</v>
      </c>
      <c r="AG445">
        <v>121</v>
      </c>
      <c r="AH445">
        <v>158</v>
      </c>
      <c r="AI445">
        <v>172</v>
      </c>
      <c r="AJ445">
        <v>188</v>
      </c>
      <c r="AK445">
        <v>198</v>
      </c>
      <c r="AL445" s="56">
        <v>1007</v>
      </c>
      <c r="AM445">
        <v>182</v>
      </c>
      <c r="AN445">
        <v>216</v>
      </c>
      <c r="AO445">
        <v>216</v>
      </c>
      <c r="AP445">
        <v>179</v>
      </c>
      <c r="AQ445">
        <v>214</v>
      </c>
      <c r="AR445" s="56">
        <v>1031</v>
      </c>
      <c r="AS445">
        <v>229</v>
      </c>
      <c r="AT445">
        <v>201</v>
      </c>
      <c r="AU445">
        <v>210</v>
      </c>
      <c r="AV445">
        <v>180</v>
      </c>
      <c r="AW445">
        <v>211</v>
      </c>
      <c r="AX445" s="56">
        <v>1148</v>
      </c>
      <c r="AY445">
        <v>205</v>
      </c>
      <c r="AZ445">
        <v>226</v>
      </c>
      <c r="BA445">
        <v>210</v>
      </c>
      <c r="BB445">
        <v>250</v>
      </c>
      <c r="BC445">
        <v>257</v>
      </c>
      <c r="BD445" s="56">
        <v>1084</v>
      </c>
      <c r="BE445">
        <v>199</v>
      </c>
      <c r="BF445">
        <v>218</v>
      </c>
      <c r="BG445">
        <v>213</v>
      </c>
      <c r="BH445">
        <v>270</v>
      </c>
      <c r="BI445">
        <v>184</v>
      </c>
      <c r="BJ445" s="56">
        <v>1018</v>
      </c>
      <c r="BK445">
        <v>212</v>
      </c>
      <c r="BL445">
        <v>161</v>
      </c>
      <c r="BM445">
        <v>207</v>
      </c>
      <c r="BN445">
        <v>218</v>
      </c>
      <c r="BO445">
        <v>220</v>
      </c>
      <c r="BP445" s="56">
        <v>1043</v>
      </c>
      <c r="BQ445">
        <v>191</v>
      </c>
      <c r="BR445">
        <v>199</v>
      </c>
      <c r="BS445">
        <v>191</v>
      </c>
      <c r="BT445">
        <v>228</v>
      </c>
      <c r="BU445">
        <v>234</v>
      </c>
      <c r="BV445" s="56">
        <v>1191</v>
      </c>
      <c r="BW445">
        <v>232</v>
      </c>
      <c r="BX445">
        <v>224</v>
      </c>
      <c r="BY445">
        <v>258</v>
      </c>
      <c r="BZ445">
        <v>224</v>
      </c>
      <c r="CA445">
        <v>253</v>
      </c>
      <c r="CB445" s="56">
        <v>1163</v>
      </c>
      <c r="CC445">
        <v>219</v>
      </c>
      <c r="CD445">
        <v>241</v>
      </c>
      <c r="CE445">
        <v>243</v>
      </c>
      <c r="CF445">
        <v>227</v>
      </c>
      <c r="CG445">
        <v>233</v>
      </c>
      <c r="CH445" s="56">
        <v>939</v>
      </c>
      <c r="CI445">
        <v>221</v>
      </c>
      <c r="CJ445">
        <v>203</v>
      </c>
      <c r="CK445">
        <v>164</v>
      </c>
      <c r="CL445">
        <v>182</v>
      </c>
      <c r="CM445">
        <v>169</v>
      </c>
      <c r="CN445" s="56">
        <v>613</v>
      </c>
      <c r="CO445">
        <v>156</v>
      </c>
      <c r="CP445">
        <v>161</v>
      </c>
      <c r="CQ445">
        <v>117</v>
      </c>
      <c r="CR445">
        <v>89</v>
      </c>
      <c r="CS445">
        <v>90</v>
      </c>
      <c r="CT445" s="56">
        <v>504</v>
      </c>
      <c r="CU445">
        <v>117</v>
      </c>
      <c r="CV445">
        <v>100</v>
      </c>
      <c r="CW445">
        <v>95</v>
      </c>
      <c r="CX445">
        <v>92</v>
      </c>
      <c r="CY445">
        <v>100</v>
      </c>
      <c r="CZ445" s="56">
        <v>446</v>
      </c>
      <c r="DA445">
        <v>95</v>
      </c>
      <c r="DB445">
        <v>105</v>
      </c>
      <c r="DC445">
        <v>97</v>
      </c>
      <c r="DD445">
        <v>81</v>
      </c>
      <c r="DE445">
        <v>68</v>
      </c>
      <c r="DF445" s="56">
        <v>339</v>
      </c>
      <c r="DG445">
        <v>94</v>
      </c>
      <c r="DH445">
        <v>62</v>
      </c>
      <c r="DI445">
        <v>56</v>
      </c>
      <c r="DJ445">
        <v>64</v>
      </c>
      <c r="DK445">
        <v>63</v>
      </c>
      <c r="DL445" s="56">
        <v>176</v>
      </c>
      <c r="DM445">
        <v>45</v>
      </c>
      <c r="DN445">
        <v>44</v>
      </c>
      <c r="DO445">
        <v>34</v>
      </c>
      <c r="DP445">
        <v>29</v>
      </c>
      <c r="DQ445">
        <v>24</v>
      </c>
      <c r="DR445" s="56">
        <v>73</v>
      </c>
      <c r="DS445">
        <v>19</v>
      </c>
      <c r="DT445">
        <v>25</v>
      </c>
      <c r="DU445">
        <v>10</v>
      </c>
      <c r="DV445">
        <v>8</v>
      </c>
      <c r="DW445">
        <v>11</v>
      </c>
      <c r="DX445" s="56">
        <v>16</v>
      </c>
      <c r="DY445">
        <v>6</v>
      </c>
      <c r="DZ445">
        <v>6</v>
      </c>
      <c r="EA445">
        <v>4</v>
      </c>
      <c r="EB445">
        <v>0</v>
      </c>
      <c r="EC445">
        <v>0</v>
      </c>
      <c r="ED445">
        <v>1</v>
      </c>
    </row>
    <row r="446" spans="1:134" x14ac:dyDescent="0.25">
      <c r="A446" s="51">
        <v>64000220</v>
      </c>
      <c r="B446" s="51" t="s">
        <v>30</v>
      </c>
      <c r="C446" s="51" t="s">
        <v>139</v>
      </c>
      <c r="D446" s="52">
        <v>0.76800000000000002</v>
      </c>
      <c r="E446" s="52" t="s">
        <v>126</v>
      </c>
      <c r="F446" s="52">
        <v>5</v>
      </c>
      <c r="G446" s="53" t="s">
        <v>127</v>
      </c>
      <c r="H446" s="54" t="s">
        <v>289</v>
      </c>
      <c r="I446" s="55">
        <v>7581</v>
      </c>
      <c r="J446" s="55">
        <f t="shared" si="28"/>
        <v>5587</v>
      </c>
      <c r="K446" s="55">
        <f t="shared" si="26"/>
        <v>1994</v>
      </c>
      <c r="L446" s="55">
        <f t="shared" si="27"/>
        <v>5333</v>
      </c>
      <c r="M446" s="55">
        <f t="shared" si="29"/>
        <v>254</v>
      </c>
      <c r="N446" s="56">
        <v>164</v>
      </c>
      <c r="O446">
        <v>41</v>
      </c>
      <c r="P446">
        <v>40</v>
      </c>
      <c r="Q446">
        <v>36</v>
      </c>
      <c r="R446">
        <v>26</v>
      </c>
      <c r="S446">
        <v>21</v>
      </c>
      <c r="T446" s="56">
        <v>128</v>
      </c>
      <c r="U446">
        <v>30</v>
      </c>
      <c r="V446">
        <v>21</v>
      </c>
      <c r="W446">
        <v>22</v>
      </c>
      <c r="X446">
        <v>32</v>
      </c>
      <c r="Y446">
        <v>23</v>
      </c>
      <c r="Z446" s="56">
        <v>164</v>
      </c>
      <c r="AA446">
        <v>35</v>
      </c>
      <c r="AB446">
        <v>37</v>
      </c>
      <c r="AC446">
        <v>19</v>
      </c>
      <c r="AD446">
        <v>31</v>
      </c>
      <c r="AE446">
        <v>42</v>
      </c>
      <c r="AF446" s="56">
        <v>317</v>
      </c>
      <c r="AG446">
        <v>54</v>
      </c>
      <c r="AH446">
        <v>58</v>
      </c>
      <c r="AI446">
        <v>74</v>
      </c>
      <c r="AJ446">
        <v>66</v>
      </c>
      <c r="AK446">
        <v>65</v>
      </c>
      <c r="AL446" s="56">
        <v>381</v>
      </c>
      <c r="AM446">
        <v>81</v>
      </c>
      <c r="AN446">
        <v>84</v>
      </c>
      <c r="AO446">
        <v>67</v>
      </c>
      <c r="AP446">
        <v>68</v>
      </c>
      <c r="AQ446">
        <v>81</v>
      </c>
      <c r="AR446" s="56">
        <v>345</v>
      </c>
      <c r="AS446">
        <v>74</v>
      </c>
      <c r="AT446">
        <v>77</v>
      </c>
      <c r="AU446">
        <v>59</v>
      </c>
      <c r="AV446">
        <v>75</v>
      </c>
      <c r="AW446">
        <v>60</v>
      </c>
      <c r="AX446" s="56">
        <v>419</v>
      </c>
      <c r="AY446">
        <v>88</v>
      </c>
      <c r="AZ446">
        <v>78</v>
      </c>
      <c r="BA446">
        <v>89</v>
      </c>
      <c r="BB446">
        <v>73</v>
      </c>
      <c r="BC446">
        <v>91</v>
      </c>
      <c r="BD446" s="56">
        <v>442</v>
      </c>
      <c r="BE446">
        <v>76</v>
      </c>
      <c r="BF446">
        <v>106</v>
      </c>
      <c r="BG446">
        <v>78</v>
      </c>
      <c r="BH446">
        <v>97</v>
      </c>
      <c r="BI446">
        <v>85</v>
      </c>
      <c r="BJ446" s="56">
        <v>573</v>
      </c>
      <c r="BK446">
        <v>109</v>
      </c>
      <c r="BL446">
        <v>103</v>
      </c>
      <c r="BM446">
        <v>116</v>
      </c>
      <c r="BN446">
        <v>117</v>
      </c>
      <c r="BO446">
        <v>128</v>
      </c>
      <c r="BP446" s="56">
        <v>686</v>
      </c>
      <c r="BQ446">
        <v>112</v>
      </c>
      <c r="BR446">
        <v>135</v>
      </c>
      <c r="BS446">
        <v>133</v>
      </c>
      <c r="BT446">
        <v>149</v>
      </c>
      <c r="BU446">
        <v>157</v>
      </c>
      <c r="BV446" s="56">
        <v>779</v>
      </c>
      <c r="BW446">
        <v>149</v>
      </c>
      <c r="BX446">
        <v>154</v>
      </c>
      <c r="BY446">
        <v>162</v>
      </c>
      <c r="BZ446">
        <v>171</v>
      </c>
      <c r="CA446">
        <v>143</v>
      </c>
      <c r="CB446" s="56">
        <v>658</v>
      </c>
      <c r="CC446">
        <v>136</v>
      </c>
      <c r="CD446">
        <v>140</v>
      </c>
      <c r="CE446">
        <v>140</v>
      </c>
      <c r="CF446">
        <v>120</v>
      </c>
      <c r="CG446">
        <v>122</v>
      </c>
      <c r="CH446" s="56">
        <v>556</v>
      </c>
      <c r="CI446">
        <v>133</v>
      </c>
      <c r="CJ446">
        <v>105</v>
      </c>
      <c r="CK446">
        <v>100</v>
      </c>
      <c r="CL446">
        <v>131</v>
      </c>
      <c r="CM446">
        <v>87</v>
      </c>
      <c r="CN446" s="56">
        <v>403</v>
      </c>
      <c r="CO446">
        <v>87</v>
      </c>
      <c r="CP446">
        <v>94</v>
      </c>
      <c r="CQ446">
        <v>79</v>
      </c>
      <c r="CR446">
        <v>70</v>
      </c>
      <c r="CS446">
        <v>73</v>
      </c>
      <c r="CT446" s="56">
        <v>421</v>
      </c>
      <c r="CU446">
        <v>84</v>
      </c>
      <c r="CV446">
        <v>89</v>
      </c>
      <c r="CW446">
        <v>73</v>
      </c>
      <c r="CX446">
        <v>85</v>
      </c>
      <c r="CY446">
        <v>90</v>
      </c>
      <c r="CZ446" s="56">
        <v>468</v>
      </c>
      <c r="DA446">
        <v>111</v>
      </c>
      <c r="DB446">
        <v>100</v>
      </c>
      <c r="DC446">
        <v>94</v>
      </c>
      <c r="DD446">
        <v>78</v>
      </c>
      <c r="DE446">
        <v>85</v>
      </c>
      <c r="DF446" s="56">
        <v>373</v>
      </c>
      <c r="DG446">
        <v>98</v>
      </c>
      <c r="DH446">
        <v>74</v>
      </c>
      <c r="DI446">
        <v>70</v>
      </c>
      <c r="DJ446">
        <v>71</v>
      </c>
      <c r="DK446">
        <v>60</v>
      </c>
      <c r="DL446" s="56">
        <v>205</v>
      </c>
      <c r="DM446">
        <v>50</v>
      </c>
      <c r="DN446">
        <v>55</v>
      </c>
      <c r="DO446">
        <v>24</v>
      </c>
      <c r="DP446">
        <v>35</v>
      </c>
      <c r="DQ446">
        <v>41</v>
      </c>
      <c r="DR446" s="56">
        <v>78</v>
      </c>
      <c r="DS446">
        <v>28</v>
      </c>
      <c r="DT446">
        <v>16</v>
      </c>
      <c r="DU446">
        <v>12</v>
      </c>
      <c r="DV446">
        <v>17</v>
      </c>
      <c r="DW446">
        <v>5</v>
      </c>
      <c r="DX446" s="56">
        <v>19</v>
      </c>
      <c r="DY446">
        <v>10</v>
      </c>
      <c r="DZ446">
        <v>4</v>
      </c>
      <c r="EA446">
        <v>0</v>
      </c>
      <c r="EB446">
        <v>4</v>
      </c>
      <c r="EC446">
        <v>1</v>
      </c>
      <c r="ED446">
        <v>2</v>
      </c>
    </row>
    <row r="447" spans="1:134" x14ac:dyDescent="0.25">
      <c r="A447" s="51">
        <v>64000220</v>
      </c>
      <c r="B447" s="51" t="s">
        <v>30</v>
      </c>
      <c r="C447" s="51" t="s">
        <v>139</v>
      </c>
      <c r="D447" s="52">
        <v>0.76800000000000002</v>
      </c>
      <c r="E447" s="52" t="s">
        <v>126</v>
      </c>
      <c r="F447" s="52">
        <v>5</v>
      </c>
      <c r="G447" s="53" t="s">
        <v>127</v>
      </c>
      <c r="H447" s="54" t="s">
        <v>416</v>
      </c>
      <c r="I447" s="55">
        <v>4202</v>
      </c>
      <c r="J447" s="55">
        <f t="shared" si="28"/>
        <v>3191</v>
      </c>
      <c r="K447" s="55">
        <f t="shared" si="26"/>
        <v>1011</v>
      </c>
      <c r="L447" s="55">
        <f t="shared" si="27"/>
        <v>3096</v>
      </c>
      <c r="M447" s="55">
        <f t="shared" si="29"/>
        <v>95</v>
      </c>
      <c r="N447" s="56">
        <v>74</v>
      </c>
      <c r="O447">
        <v>18</v>
      </c>
      <c r="P447">
        <v>15</v>
      </c>
      <c r="Q447">
        <v>17</v>
      </c>
      <c r="R447">
        <v>16</v>
      </c>
      <c r="S447">
        <v>8</v>
      </c>
      <c r="T447" s="56">
        <v>66</v>
      </c>
      <c r="U447">
        <v>15</v>
      </c>
      <c r="V447">
        <v>15</v>
      </c>
      <c r="W447">
        <v>11</v>
      </c>
      <c r="X447">
        <v>12</v>
      </c>
      <c r="Y447">
        <v>13</v>
      </c>
      <c r="Z447" s="56">
        <v>80</v>
      </c>
      <c r="AA447">
        <v>15</v>
      </c>
      <c r="AB447">
        <v>20</v>
      </c>
      <c r="AC447">
        <v>11</v>
      </c>
      <c r="AD447">
        <v>17</v>
      </c>
      <c r="AE447">
        <v>17</v>
      </c>
      <c r="AF447" s="56">
        <v>163</v>
      </c>
      <c r="AG447">
        <v>31</v>
      </c>
      <c r="AH447">
        <v>27</v>
      </c>
      <c r="AI447">
        <v>35</v>
      </c>
      <c r="AJ447">
        <v>36</v>
      </c>
      <c r="AK447">
        <v>34</v>
      </c>
      <c r="AL447" s="56">
        <v>192</v>
      </c>
      <c r="AM447">
        <v>39</v>
      </c>
      <c r="AN447">
        <v>48</v>
      </c>
      <c r="AO447">
        <v>33</v>
      </c>
      <c r="AP447">
        <v>36</v>
      </c>
      <c r="AQ447">
        <v>36</v>
      </c>
      <c r="AR447" s="56">
        <v>174</v>
      </c>
      <c r="AS447">
        <v>39</v>
      </c>
      <c r="AT447">
        <v>39</v>
      </c>
      <c r="AU447">
        <v>26</v>
      </c>
      <c r="AV447">
        <v>41</v>
      </c>
      <c r="AW447">
        <v>29</v>
      </c>
      <c r="AX447" s="56">
        <v>221</v>
      </c>
      <c r="AY447">
        <v>48</v>
      </c>
      <c r="AZ447">
        <v>45</v>
      </c>
      <c r="BA447">
        <v>42</v>
      </c>
      <c r="BB447">
        <v>37</v>
      </c>
      <c r="BC447">
        <v>49</v>
      </c>
      <c r="BD447" s="56">
        <v>240</v>
      </c>
      <c r="BE447">
        <v>41</v>
      </c>
      <c r="BF447">
        <v>52</v>
      </c>
      <c r="BG447">
        <v>48</v>
      </c>
      <c r="BH447">
        <v>55</v>
      </c>
      <c r="BI447">
        <v>44</v>
      </c>
      <c r="BJ447" s="56">
        <v>315</v>
      </c>
      <c r="BK447">
        <v>47</v>
      </c>
      <c r="BL447">
        <v>62</v>
      </c>
      <c r="BM447">
        <v>64</v>
      </c>
      <c r="BN447">
        <v>67</v>
      </c>
      <c r="BO447">
        <v>75</v>
      </c>
      <c r="BP447" s="56">
        <v>444</v>
      </c>
      <c r="BQ447">
        <v>73</v>
      </c>
      <c r="BR447">
        <v>80</v>
      </c>
      <c r="BS447">
        <v>93</v>
      </c>
      <c r="BT447">
        <v>98</v>
      </c>
      <c r="BU447">
        <v>100</v>
      </c>
      <c r="BV447" s="56">
        <v>495</v>
      </c>
      <c r="BW447">
        <v>88</v>
      </c>
      <c r="BX447">
        <v>104</v>
      </c>
      <c r="BY447">
        <v>98</v>
      </c>
      <c r="BZ447">
        <v>113</v>
      </c>
      <c r="CA447">
        <v>92</v>
      </c>
      <c r="CB447" s="56">
        <v>410</v>
      </c>
      <c r="CC447">
        <v>89</v>
      </c>
      <c r="CD447">
        <v>93</v>
      </c>
      <c r="CE447">
        <v>83</v>
      </c>
      <c r="CF447">
        <v>69</v>
      </c>
      <c r="CG447">
        <v>76</v>
      </c>
      <c r="CH447" s="56">
        <v>352</v>
      </c>
      <c r="CI447">
        <v>92</v>
      </c>
      <c r="CJ447">
        <v>65</v>
      </c>
      <c r="CK447">
        <v>61</v>
      </c>
      <c r="CL447">
        <v>73</v>
      </c>
      <c r="CM447">
        <v>61</v>
      </c>
      <c r="CN447" s="56">
        <v>229</v>
      </c>
      <c r="CO447">
        <v>54</v>
      </c>
      <c r="CP447">
        <v>54</v>
      </c>
      <c r="CQ447">
        <v>44</v>
      </c>
      <c r="CR447">
        <v>32</v>
      </c>
      <c r="CS447">
        <v>45</v>
      </c>
      <c r="CT447" s="56">
        <v>224</v>
      </c>
      <c r="CU447">
        <v>44</v>
      </c>
      <c r="CV447">
        <v>47</v>
      </c>
      <c r="CW447">
        <v>37</v>
      </c>
      <c r="CX447">
        <v>48</v>
      </c>
      <c r="CY447">
        <v>48</v>
      </c>
      <c r="CZ447" s="56">
        <v>241</v>
      </c>
      <c r="DA447">
        <v>62</v>
      </c>
      <c r="DB447">
        <v>49</v>
      </c>
      <c r="DC447">
        <v>48</v>
      </c>
      <c r="DD447">
        <v>36</v>
      </c>
      <c r="DE447">
        <v>46</v>
      </c>
      <c r="DF447" s="56">
        <v>168</v>
      </c>
      <c r="DG447">
        <v>51</v>
      </c>
      <c r="DH447">
        <v>29</v>
      </c>
      <c r="DI447">
        <v>34</v>
      </c>
      <c r="DJ447">
        <v>30</v>
      </c>
      <c r="DK447">
        <v>24</v>
      </c>
      <c r="DL447" s="56">
        <v>79</v>
      </c>
      <c r="DM447">
        <v>19</v>
      </c>
      <c r="DN447">
        <v>26</v>
      </c>
      <c r="DO447">
        <v>10</v>
      </c>
      <c r="DP447">
        <v>12</v>
      </c>
      <c r="DQ447">
        <v>12</v>
      </c>
      <c r="DR447" s="56">
        <v>28</v>
      </c>
      <c r="DS447">
        <v>10</v>
      </c>
      <c r="DT447">
        <v>4</v>
      </c>
      <c r="DU447">
        <v>5</v>
      </c>
      <c r="DV447">
        <v>6</v>
      </c>
      <c r="DW447">
        <v>3</v>
      </c>
      <c r="DX447" s="56">
        <v>7</v>
      </c>
      <c r="DY447">
        <v>3</v>
      </c>
      <c r="DZ447">
        <v>2</v>
      </c>
      <c r="EA447">
        <v>0</v>
      </c>
      <c r="EB447">
        <v>2</v>
      </c>
      <c r="EC447">
        <v>0</v>
      </c>
      <c r="ED447">
        <v>0</v>
      </c>
    </row>
    <row r="448" spans="1:134" x14ac:dyDescent="0.25">
      <c r="A448" s="51">
        <v>64000220</v>
      </c>
      <c r="B448" s="51" t="s">
        <v>30</v>
      </c>
      <c r="C448" s="51" t="s">
        <v>139</v>
      </c>
      <c r="D448" s="52">
        <v>0.76800000000000002</v>
      </c>
      <c r="E448" s="52" t="s">
        <v>126</v>
      </c>
      <c r="F448" s="52">
        <v>5</v>
      </c>
      <c r="G448" s="53" t="s">
        <v>127</v>
      </c>
      <c r="H448" s="54" t="s">
        <v>415</v>
      </c>
      <c r="I448" s="55">
        <v>3379</v>
      </c>
      <c r="J448" s="55">
        <f t="shared" si="28"/>
        <v>2396</v>
      </c>
      <c r="K448" s="55">
        <f t="shared" si="26"/>
        <v>983</v>
      </c>
      <c r="L448" s="55">
        <f t="shared" si="27"/>
        <v>2237</v>
      </c>
      <c r="M448" s="55">
        <f t="shared" si="29"/>
        <v>159</v>
      </c>
      <c r="N448" s="56">
        <v>90</v>
      </c>
      <c r="O448">
        <v>23</v>
      </c>
      <c r="P448">
        <v>25</v>
      </c>
      <c r="Q448">
        <v>19</v>
      </c>
      <c r="R448">
        <v>10</v>
      </c>
      <c r="S448">
        <v>13</v>
      </c>
      <c r="T448" s="56">
        <v>62</v>
      </c>
      <c r="U448">
        <v>15</v>
      </c>
      <c r="V448">
        <v>6</v>
      </c>
      <c r="W448">
        <v>11</v>
      </c>
      <c r="X448">
        <v>20</v>
      </c>
      <c r="Y448">
        <v>10</v>
      </c>
      <c r="Z448" s="56">
        <v>84</v>
      </c>
      <c r="AA448">
        <v>20</v>
      </c>
      <c r="AB448">
        <v>17</v>
      </c>
      <c r="AC448">
        <v>8</v>
      </c>
      <c r="AD448">
        <v>14</v>
      </c>
      <c r="AE448">
        <v>25</v>
      </c>
      <c r="AF448" s="56">
        <v>154</v>
      </c>
      <c r="AG448">
        <v>23</v>
      </c>
      <c r="AH448">
        <v>31</v>
      </c>
      <c r="AI448">
        <v>39</v>
      </c>
      <c r="AJ448">
        <v>30</v>
      </c>
      <c r="AK448">
        <v>31</v>
      </c>
      <c r="AL448" s="56">
        <v>189</v>
      </c>
      <c r="AM448">
        <v>42</v>
      </c>
      <c r="AN448">
        <v>36</v>
      </c>
      <c r="AO448">
        <v>34</v>
      </c>
      <c r="AP448">
        <v>32</v>
      </c>
      <c r="AQ448">
        <v>45</v>
      </c>
      <c r="AR448" s="56">
        <v>171</v>
      </c>
      <c r="AS448">
        <v>35</v>
      </c>
      <c r="AT448">
        <v>38</v>
      </c>
      <c r="AU448">
        <v>33</v>
      </c>
      <c r="AV448">
        <v>34</v>
      </c>
      <c r="AW448">
        <v>31</v>
      </c>
      <c r="AX448" s="56">
        <v>198</v>
      </c>
      <c r="AY448">
        <v>40</v>
      </c>
      <c r="AZ448">
        <v>33</v>
      </c>
      <c r="BA448">
        <v>47</v>
      </c>
      <c r="BB448">
        <v>36</v>
      </c>
      <c r="BC448">
        <v>42</v>
      </c>
      <c r="BD448" s="56">
        <v>202</v>
      </c>
      <c r="BE448">
        <v>35</v>
      </c>
      <c r="BF448">
        <v>54</v>
      </c>
      <c r="BG448">
        <v>30</v>
      </c>
      <c r="BH448">
        <v>42</v>
      </c>
      <c r="BI448">
        <v>41</v>
      </c>
      <c r="BJ448" s="56">
        <v>258</v>
      </c>
      <c r="BK448">
        <v>62</v>
      </c>
      <c r="BL448">
        <v>41</v>
      </c>
      <c r="BM448">
        <v>52</v>
      </c>
      <c r="BN448">
        <v>50</v>
      </c>
      <c r="BO448">
        <v>53</v>
      </c>
      <c r="BP448" s="56">
        <v>242</v>
      </c>
      <c r="BQ448">
        <v>39</v>
      </c>
      <c r="BR448">
        <v>55</v>
      </c>
      <c r="BS448">
        <v>40</v>
      </c>
      <c r="BT448">
        <v>51</v>
      </c>
      <c r="BU448">
        <v>57</v>
      </c>
      <c r="BV448" s="56">
        <v>284</v>
      </c>
      <c r="BW448">
        <v>61</v>
      </c>
      <c r="BX448">
        <v>50</v>
      </c>
      <c r="BY448">
        <v>64</v>
      </c>
      <c r="BZ448">
        <v>58</v>
      </c>
      <c r="CA448">
        <v>51</v>
      </c>
      <c r="CB448" s="56">
        <v>248</v>
      </c>
      <c r="CC448">
        <v>47</v>
      </c>
      <c r="CD448">
        <v>47</v>
      </c>
      <c r="CE448">
        <v>57</v>
      </c>
      <c r="CF448">
        <v>51</v>
      </c>
      <c r="CG448">
        <v>46</v>
      </c>
      <c r="CH448" s="56">
        <v>204</v>
      </c>
      <c r="CI448">
        <v>41</v>
      </c>
      <c r="CJ448">
        <v>40</v>
      </c>
      <c r="CK448">
        <v>39</v>
      </c>
      <c r="CL448">
        <v>58</v>
      </c>
      <c r="CM448">
        <v>26</v>
      </c>
      <c r="CN448" s="56">
        <v>174</v>
      </c>
      <c r="CO448">
        <v>33</v>
      </c>
      <c r="CP448">
        <v>40</v>
      </c>
      <c r="CQ448">
        <v>35</v>
      </c>
      <c r="CR448">
        <v>38</v>
      </c>
      <c r="CS448">
        <v>28</v>
      </c>
      <c r="CT448" s="56">
        <v>197</v>
      </c>
      <c r="CU448">
        <v>40</v>
      </c>
      <c r="CV448">
        <v>42</v>
      </c>
      <c r="CW448">
        <v>36</v>
      </c>
      <c r="CX448">
        <v>37</v>
      </c>
      <c r="CY448">
        <v>42</v>
      </c>
      <c r="CZ448" s="56">
        <v>227</v>
      </c>
      <c r="DA448">
        <v>49</v>
      </c>
      <c r="DB448">
        <v>51</v>
      </c>
      <c r="DC448">
        <v>46</v>
      </c>
      <c r="DD448">
        <v>42</v>
      </c>
      <c r="DE448">
        <v>39</v>
      </c>
      <c r="DF448" s="56">
        <v>205</v>
      </c>
      <c r="DG448">
        <v>47</v>
      </c>
      <c r="DH448">
        <v>45</v>
      </c>
      <c r="DI448">
        <v>36</v>
      </c>
      <c r="DJ448">
        <v>41</v>
      </c>
      <c r="DK448">
        <v>36</v>
      </c>
      <c r="DL448" s="56">
        <v>126</v>
      </c>
      <c r="DM448">
        <v>31</v>
      </c>
      <c r="DN448">
        <v>29</v>
      </c>
      <c r="DO448">
        <v>14</v>
      </c>
      <c r="DP448">
        <v>23</v>
      </c>
      <c r="DQ448">
        <v>29</v>
      </c>
      <c r="DR448" s="56">
        <v>50</v>
      </c>
      <c r="DS448">
        <v>18</v>
      </c>
      <c r="DT448">
        <v>12</v>
      </c>
      <c r="DU448">
        <v>7</v>
      </c>
      <c r="DV448">
        <v>11</v>
      </c>
      <c r="DW448">
        <v>2</v>
      </c>
      <c r="DX448" s="56">
        <v>12</v>
      </c>
      <c r="DY448">
        <v>7</v>
      </c>
      <c r="DZ448">
        <v>2</v>
      </c>
      <c r="EA448">
        <v>0</v>
      </c>
      <c r="EB448">
        <v>2</v>
      </c>
      <c r="EC448">
        <v>1</v>
      </c>
      <c r="ED448">
        <v>2</v>
      </c>
    </row>
    <row r="449" spans="1:134" x14ac:dyDescent="0.25">
      <c r="A449" s="51">
        <v>64000230</v>
      </c>
      <c r="B449" s="51" t="s">
        <v>30</v>
      </c>
      <c r="C449" s="51" t="s">
        <v>35</v>
      </c>
      <c r="D449" s="52">
        <v>0.76800000000000002</v>
      </c>
      <c r="F449" s="52">
        <v>3</v>
      </c>
      <c r="G449" s="53" t="s">
        <v>8</v>
      </c>
      <c r="H449" s="54" t="s">
        <v>289</v>
      </c>
      <c r="I449" s="55">
        <v>29456</v>
      </c>
      <c r="J449" s="55">
        <f t="shared" si="28"/>
        <v>16555</v>
      </c>
      <c r="K449" s="55">
        <f t="shared" si="26"/>
        <v>12901</v>
      </c>
      <c r="L449" s="55">
        <f t="shared" si="27"/>
        <v>16264</v>
      </c>
      <c r="M449" s="55">
        <f t="shared" si="29"/>
        <v>291</v>
      </c>
      <c r="N449" s="56">
        <v>1013</v>
      </c>
      <c r="O449">
        <v>205</v>
      </c>
      <c r="P449">
        <v>189</v>
      </c>
      <c r="Q449">
        <v>215</v>
      </c>
      <c r="R449">
        <v>233</v>
      </c>
      <c r="S449">
        <v>171</v>
      </c>
      <c r="T449" s="56">
        <v>1141</v>
      </c>
      <c r="U449">
        <v>206</v>
      </c>
      <c r="V449">
        <v>221</v>
      </c>
      <c r="W449">
        <v>227</v>
      </c>
      <c r="X449">
        <v>242</v>
      </c>
      <c r="Y449">
        <v>245</v>
      </c>
      <c r="Z449" s="56">
        <v>1483</v>
      </c>
      <c r="AA449">
        <v>236</v>
      </c>
      <c r="AB449">
        <v>248</v>
      </c>
      <c r="AC449">
        <v>307</v>
      </c>
      <c r="AD449">
        <v>332</v>
      </c>
      <c r="AE449">
        <v>360</v>
      </c>
      <c r="AF449" s="56">
        <v>2094</v>
      </c>
      <c r="AG449">
        <v>419</v>
      </c>
      <c r="AH449">
        <v>360</v>
      </c>
      <c r="AI449">
        <v>419</v>
      </c>
      <c r="AJ449">
        <v>459</v>
      </c>
      <c r="AK449">
        <v>437</v>
      </c>
      <c r="AL449" s="56">
        <v>2244</v>
      </c>
      <c r="AM449">
        <v>474</v>
      </c>
      <c r="AN449">
        <v>447</v>
      </c>
      <c r="AO449">
        <v>422</v>
      </c>
      <c r="AP449">
        <v>447</v>
      </c>
      <c r="AQ449">
        <v>454</v>
      </c>
      <c r="AR449" s="56">
        <v>2204</v>
      </c>
      <c r="AS449">
        <v>443</v>
      </c>
      <c r="AT449">
        <v>485</v>
      </c>
      <c r="AU449">
        <v>414</v>
      </c>
      <c r="AV449">
        <v>386</v>
      </c>
      <c r="AW449">
        <v>476</v>
      </c>
      <c r="AX449" s="56">
        <v>2254</v>
      </c>
      <c r="AY449">
        <v>440</v>
      </c>
      <c r="AZ449">
        <v>446</v>
      </c>
      <c r="BA449">
        <v>469</v>
      </c>
      <c r="BB449">
        <v>470</v>
      </c>
      <c r="BC449">
        <v>429</v>
      </c>
      <c r="BD449" s="56">
        <v>2351</v>
      </c>
      <c r="BE449">
        <v>468</v>
      </c>
      <c r="BF449">
        <v>526</v>
      </c>
      <c r="BG449">
        <v>461</v>
      </c>
      <c r="BH449">
        <v>464</v>
      </c>
      <c r="BI449">
        <v>432</v>
      </c>
      <c r="BJ449" s="56">
        <v>2072</v>
      </c>
      <c r="BK449">
        <v>393</v>
      </c>
      <c r="BL449">
        <v>421</v>
      </c>
      <c r="BM449">
        <v>408</v>
      </c>
      <c r="BN449">
        <v>434</v>
      </c>
      <c r="BO449">
        <v>416</v>
      </c>
      <c r="BP449" s="56">
        <v>2407</v>
      </c>
      <c r="BQ449">
        <v>437</v>
      </c>
      <c r="BR449">
        <v>445</v>
      </c>
      <c r="BS449">
        <v>473</v>
      </c>
      <c r="BT449">
        <v>521</v>
      </c>
      <c r="BU449">
        <v>531</v>
      </c>
      <c r="BV449" s="56">
        <v>2420</v>
      </c>
      <c r="BW449">
        <v>479</v>
      </c>
      <c r="BX449">
        <v>454</v>
      </c>
      <c r="BY449">
        <v>502</v>
      </c>
      <c r="BZ449">
        <v>485</v>
      </c>
      <c r="CA449">
        <v>500</v>
      </c>
      <c r="CB449" s="56">
        <v>2124</v>
      </c>
      <c r="CC449">
        <v>488</v>
      </c>
      <c r="CD449">
        <v>424</v>
      </c>
      <c r="CE449">
        <v>418</v>
      </c>
      <c r="CF449">
        <v>404</v>
      </c>
      <c r="CG449">
        <v>390</v>
      </c>
      <c r="CH449" s="56">
        <v>1844</v>
      </c>
      <c r="CI449">
        <v>411</v>
      </c>
      <c r="CJ449">
        <v>378</v>
      </c>
      <c r="CK449">
        <v>338</v>
      </c>
      <c r="CL449">
        <v>371</v>
      </c>
      <c r="CM449">
        <v>346</v>
      </c>
      <c r="CN449" s="56">
        <v>1139</v>
      </c>
      <c r="CO449">
        <v>267</v>
      </c>
      <c r="CP449">
        <v>271</v>
      </c>
      <c r="CQ449">
        <v>242</v>
      </c>
      <c r="CR449">
        <v>164</v>
      </c>
      <c r="CS449">
        <v>195</v>
      </c>
      <c r="CT449" s="56">
        <v>909</v>
      </c>
      <c r="CU449">
        <v>172</v>
      </c>
      <c r="CV449">
        <v>200</v>
      </c>
      <c r="CW449">
        <v>175</v>
      </c>
      <c r="CX449">
        <v>194</v>
      </c>
      <c r="CY449">
        <v>168</v>
      </c>
      <c r="CZ449" s="56">
        <v>891</v>
      </c>
      <c r="DA449">
        <v>193</v>
      </c>
      <c r="DB449">
        <v>195</v>
      </c>
      <c r="DC449">
        <v>175</v>
      </c>
      <c r="DD449">
        <v>180</v>
      </c>
      <c r="DE449">
        <v>148</v>
      </c>
      <c r="DF449" s="56">
        <v>520</v>
      </c>
      <c r="DG449">
        <v>129</v>
      </c>
      <c r="DH449">
        <v>114</v>
      </c>
      <c r="DI449">
        <v>88</v>
      </c>
      <c r="DJ449">
        <v>93</v>
      </c>
      <c r="DK449">
        <v>96</v>
      </c>
      <c r="DL449" s="56">
        <v>238</v>
      </c>
      <c r="DM449">
        <v>55</v>
      </c>
      <c r="DN449">
        <v>71</v>
      </c>
      <c r="DO449">
        <v>47</v>
      </c>
      <c r="DP449">
        <v>28</v>
      </c>
      <c r="DQ449">
        <v>37</v>
      </c>
      <c r="DR449" s="56">
        <v>91</v>
      </c>
      <c r="DS449">
        <v>36</v>
      </c>
      <c r="DT449">
        <v>16</v>
      </c>
      <c r="DU449">
        <v>15</v>
      </c>
      <c r="DV449">
        <v>18</v>
      </c>
      <c r="DW449">
        <v>6</v>
      </c>
      <c r="DX449" s="56">
        <v>13</v>
      </c>
      <c r="DY449">
        <v>6</v>
      </c>
      <c r="DZ449">
        <v>1</v>
      </c>
      <c r="EA449">
        <v>3</v>
      </c>
      <c r="EB449">
        <v>2</v>
      </c>
      <c r="EC449">
        <v>1</v>
      </c>
      <c r="ED449">
        <v>4</v>
      </c>
    </row>
    <row r="450" spans="1:134" x14ac:dyDescent="0.25">
      <c r="A450" s="51">
        <v>64000230</v>
      </c>
      <c r="B450" s="51" t="s">
        <v>30</v>
      </c>
      <c r="C450" s="51" t="s">
        <v>35</v>
      </c>
      <c r="D450" s="52">
        <v>0.76800000000000002</v>
      </c>
      <c r="F450" s="52">
        <v>3</v>
      </c>
      <c r="G450" s="53" t="s">
        <v>8</v>
      </c>
      <c r="H450" s="54" t="s">
        <v>416</v>
      </c>
      <c r="I450" s="55">
        <v>14864</v>
      </c>
      <c r="J450" s="55">
        <f t="shared" si="28"/>
        <v>8257</v>
      </c>
      <c r="K450" s="55">
        <f t="shared" si="26"/>
        <v>6607</v>
      </c>
      <c r="L450" s="55">
        <f t="shared" si="27"/>
        <v>8145</v>
      </c>
      <c r="M450" s="55">
        <f t="shared" si="29"/>
        <v>112</v>
      </c>
      <c r="N450" s="56">
        <v>497</v>
      </c>
      <c r="O450">
        <v>105</v>
      </c>
      <c r="P450">
        <v>95</v>
      </c>
      <c r="Q450">
        <v>93</v>
      </c>
      <c r="R450">
        <v>120</v>
      </c>
      <c r="S450">
        <v>84</v>
      </c>
      <c r="T450" s="56">
        <v>598</v>
      </c>
      <c r="U450">
        <v>105</v>
      </c>
      <c r="V450">
        <v>107</v>
      </c>
      <c r="W450">
        <v>122</v>
      </c>
      <c r="X450">
        <v>122</v>
      </c>
      <c r="Y450">
        <v>142</v>
      </c>
      <c r="Z450" s="56">
        <v>754</v>
      </c>
      <c r="AA450">
        <v>115</v>
      </c>
      <c r="AB450">
        <v>125</v>
      </c>
      <c r="AC450">
        <v>156</v>
      </c>
      <c r="AD450">
        <v>161</v>
      </c>
      <c r="AE450">
        <v>197</v>
      </c>
      <c r="AF450" s="56">
        <v>1083</v>
      </c>
      <c r="AG450">
        <v>220</v>
      </c>
      <c r="AH450">
        <v>191</v>
      </c>
      <c r="AI450">
        <v>208</v>
      </c>
      <c r="AJ450">
        <v>241</v>
      </c>
      <c r="AK450">
        <v>223</v>
      </c>
      <c r="AL450" s="56">
        <v>1181</v>
      </c>
      <c r="AM450">
        <v>252</v>
      </c>
      <c r="AN450">
        <v>224</v>
      </c>
      <c r="AO450">
        <v>218</v>
      </c>
      <c r="AP450">
        <v>261</v>
      </c>
      <c r="AQ450">
        <v>226</v>
      </c>
      <c r="AR450" s="56">
        <v>1114</v>
      </c>
      <c r="AS450">
        <v>235</v>
      </c>
      <c r="AT450">
        <v>250</v>
      </c>
      <c r="AU450">
        <v>207</v>
      </c>
      <c r="AV450">
        <v>195</v>
      </c>
      <c r="AW450">
        <v>227</v>
      </c>
      <c r="AX450" s="56">
        <v>1130</v>
      </c>
      <c r="AY450">
        <v>225</v>
      </c>
      <c r="AZ450">
        <v>228</v>
      </c>
      <c r="BA450">
        <v>227</v>
      </c>
      <c r="BB450">
        <v>224</v>
      </c>
      <c r="BC450">
        <v>226</v>
      </c>
      <c r="BD450" s="56">
        <v>1240</v>
      </c>
      <c r="BE450">
        <v>250</v>
      </c>
      <c r="BF450">
        <v>287</v>
      </c>
      <c r="BG450">
        <v>228</v>
      </c>
      <c r="BH450">
        <v>244</v>
      </c>
      <c r="BI450">
        <v>231</v>
      </c>
      <c r="BJ450" s="56">
        <v>1047</v>
      </c>
      <c r="BK450">
        <v>194</v>
      </c>
      <c r="BL450">
        <v>211</v>
      </c>
      <c r="BM450">
        <v>202</v>
      </c>
      <c r="BN450">
        <v>220</v>
      </c>
      <c r="BO450">
        <v>220</v>
      </c>
      <c r="BP450" s="56">
        <v>1227</v>
      </c>
      <c r="BQ450">
        <v>224</v>
      </c>
      <c r="BR450">
        <v>215</v>
      </c>
      <c r="BS450">
        <v>231</v>
      </c>
      <c r="BT450">
        <v>279</v>
      </c>
      <c r="BU450">
        <v>278</v>
      </c>
      <c r="BV450" s="56">
        <v>1259</v>
      </c>
      <c r="BW450">
        <v>232</v>
      </c>
      <c r="BX450">
        <v>237</v>
      </c>
      <c r="BY450">
        <v>253</v>
      </c>
      <c r="BZ450">
        <v>266</v>
      </c>
      <c r="CA450">
        <v>271</v>
      </c>
      <c r="CB450" s="56">
        <v>1090</v>
      </c>
      <c r="CC450">
        <v>263</v>
      </c>
      <c r="CD450">
        <v>206</v>
      </c>
      <c r="CE450">
        <v>215</v>
      </c>
      <c r="CF450">
        <v>208</v>
      </c>
      <c r="CG450">
        <v>198</v>
      </c>
      <c r="CH450" s="56">
        <v>926</v>
      </c>
      <c r="CI450">
        <v>211</v>
      </c>
      <c r="CJ450">
        <v>185</v>
      </c>
      <c r="CK450">
        <v>181</v>
      </c>
      <c r="CL450">
        <v>179</v>
      </c>
      <c r="CM450">
        <v>170</v>
      </c>
      <c r="CN450" s="56">
        <v>568</v>
      </c>
      <c r="CO450">
        <v>130</v>
      </c>
      <c r="CP450">
        <v>128</v>
      </c>
      <c r="CQ450">
        <v>137</v>
      </c>
      <c r="CR450">
        <v>80</v>
      </c>
      <c r="CS450">
        <v>93</v>
      </c>
      <c r="CT450" s="56">
        <v>416</v>
      </c>
      <c r="CU450">
        <v>77</v>
      </c>
      <c r="CV450">
        <v>95</v>
      </c>
      <c r="CW450">
        <v>75</v>
      </c>
      <c r="CX450">
        <v>97</v>
      </c>
      <c r="CY450">
        <v>72</v>
      </c>
      <c r="CZ450" s="56">
        <v>390</v>
      </c>
      <c r="DA450">
        <v>89</v>
      </c>
      <c r="DB450">
        <v>79</v>
      </c>
      <c r="DC450">
        <v>74</v>
      </c>
      <c r="DD450">
        <v>91</v>
      </c>
      <c r="DE450">
        <v>57</v>
      </c>
      <c r="DF450" s="56">
        <v>208</v>
      </c>
      <c r="DG450">
        <v>55</v>
      </c>
      <c r="DH450">
        <v>51</v>
      </c>
      <c r="DI450">
        <v>37</v>
      </c>
      <c r="DJ450">
        <v>29</v>
      </c>
      <c r="DK450">
        <v>36</v>
      </c>
      <c r="DL450" s="56">
        <v>92</v>
      </c>
      <c r="DM450">
        <v>24</v>
      </c>
      <c r="DN450">
        <v>24</v>
      </c>
      <c r="DO450">
        <v>24</v>
      </c>
      <c r="DP450">
        <v>12</v>
      </c>
      <c r="DQ450">
        <v>8</v>
      </c>
      <c r="DR450" s="56">
        <v>39</v>
      </c>
      <c r="DS450">
        <v>19</v>
      </c>
      <c r="DT450">
        <v>4</v>
      </c>
      <c r="DU450">
        <v>5</v>
      </c>
      <c r="DV450">
        <v>7</v>
      </c>
      <c r="DW450">
        <v>4</v>
      </c>
      <c r="DX450" s="56">
        <v>4</v>
      </c>
      <c r="DY450">
        <v>2</v>
      </c>
      <c r="DZ450">
        <v>0</v>
      </c>
      <c r="EA450">
        <v>1</v>
      </c>
      <c r="EB450">
        <v>0</v>
      </c>
      <c r="EC450">
        <v>1</v>
      </c>
      <c r="ED450">
        <v>1</v>
      </c>
    </row>
    <row r="451" spans="1:134" x14ac:dyDescent="0.25">
      <c r="A451" s="51">
        <v>64000230</v>
      </c>
      <c r="B451" s="51" t="s">
        <v>30</v>
      </c>
      <c r="C451" s="51" t="s">
        <v>35</v>
      </c>
      <c r="D451" s="52">
        <v>0.76800000000000002</v>
      </c>
      <c r="F451" s="52">
        <v>3</v>
      </c>
      <c r="G451" s="53" t="s">
        <v>8</v>
      </c>
      <c r="H451" s="54" t="s">
        <v>415</v>
      </c>
      <c r="I451" s="55">
        <v>14592</v>
      </c>
      <c r="J451" s="55">
        <f t="shared" si="28"/>
        <v>8298</v>
      </c>
      <c r="K451" s="55">
        <f t="shared" ref="K451:K514" si="30">O451+P451+Q451+R451+S451+U451+V451+W451+X451+Y451+AA451+AB451+AC451+AD451+AE451+AG451+AH451+AI451+AJ451+AK451+AM451+AN451+AO451+AP451+AQ451+AS451+AT451+AU451+AV451+AW451+AY451+AZ451+BA451+BB451+BC451+BE451</f>
        <v>6294</v>
      </c>
      <c r="L451" s="55">
        <f t="shared" ref="L451:L514" si="31">BF451+BG451+BH451+BI451+BK451+BL451+BM451+BN451+BO451+BQ451+BR451+BS451+BT451+BU451+BW451+BX451+BY451+BZ451+CA451+CC451+CD451+CE451+CF451+CG451+CI451+CJ451+CK451+CL451+CM451+CO451+CP451+CQ451+CR451+CS451+CU451+CV451+CW451+CX451+CY451+DA451+DB451+DC451+DD451+DE451+DG451+DH451+DI451+DJ451+DK451+DM451</f>
        <v>8119</v>
      </c>
      <c r="M451" s="55">
        <f t="shared" si="29"/>
        <v>179</v>
      </c>
      <c r="N451" s="56">
        <v>516</v>
      </c>
      <c r="O451">
        <v>100</v>
      </c>
      <c r="P451">
        <v>94</v>
      </c>
      <c r="Q451">
        <v>122</v>
      </c>
      <c r="R451">
        <v>113</v>
      </c>
      <c r="S451">
        <v>87</v>
      </c>
      <c r="T451" s="56">
        <v>543</v>
      </c>
      <c r="U451">
        <v>101</v>
      </c>
      <c r="V451">
        <v>114</v>
      </c>
      <c r="W451">
        <v>105</v>
      </c>
      <c r="X451">
        <v>120</v>
      </c>
      <c r="Y451">
        <v>103</v>
      </c>
      <c r="Z451" s="56">
        <v>729</v>
      </c>
      <c r="AA451">
        <v>121</v>
      </c>
      <c r="AB451">
        <v>123</v>
      </c>
      <c r="AC451">
        <v>151</v>
      </c>
      <c r="AD451">
        <v>171</v>
      </c>
      <c r="AE451">
        <v>163</v>
      </c>
      <c r="AF451" s="56">
        <v>1011</v>
      </c>
      <c r="AG451">
        <v>199</v>
      </c>
      <c r="AH451">
        <v>169</v>
      </c>
      <c r="AI451">
        <v>211</v>
      </c>
      <c r="AJ451">
        <v>218</v>
      </c>
      <c r="AK451">
        <v>214</v>
      </c>
      <c r="AL451" s="56">
        <v>1063</v>
      </c>
      <c r="AM451">
        <v>222</v>
      </c>
      <c r="AN451">
        <v>223</v>
      </c>
      <c r="AO451">
        <v>204</v>
      </c>
      <c r="AP451">
        <v>186</v>
      </c>
      <c r="AQ451">
        <v>228</v>
      </c>
      <c r="AR451" s="56">
        <v>1090</v>
      </c>
      <c r="AS451">
        <v>208</v>
      </c>
      <c r="AT451">
        <v>235</v>
      </c>
      <c r="AU451">
        <v>207</v>
      </c>
      <c r="AV451">
        <v>191</v>
      </c>
      <c r="AW451">
        <v>249</v>
      </c>
      <c r="AX451" s="56">
        <v>1124</v>
      </c>
      <c r="AY451">
        <v>215</v>
      </c>
      <c r="AZ451">
        <v>218</v>
      </c>
      <c r="BA451">
        <v>242</v>
      </c>
      <c r="BB451">
        <v>246</v>
      </c>
      <c r="BC451">
        <v>203</v>
      </c>
      <c r="BD451" s="56">
        <v>1111</v>
      </c>
      <c r="BE451">
        <v>218</v>
      </c>
      <c r="BF451">
        <v>239</v>
      </c>
      <c r="BG451">
        <v>233</v>
      </c>
      <c r="BH451">
        <v>220</v>
      </c>
      <c r="BI451">
        <v>201</v>
      </c>
      <c r="BJ451" s="56">
        <v>1025</v>
      </c>
      <c r="BK451">
        <v>199</v>
      </c>
      <c r="BL451">
        <v>210</v>
      </c>
      <c r="BM451">
        <v>206</v>
      </c>
      <c r="BN451">
        <v>214</v>
      </c>
      <c r="BO451">
        <v>196</v>
      </c>
      <c r="BP451" s="56">
        <v>1180</v>
      </c>
      <c r="BQ451">
        <v>213</v>
      </c>
      <c r="BR451">
        <v>230</v>
      </c>
      <c r="BS451">
        <v>242</v>
      </c>
      <c r="BT451">
        <v>242</v>
      </c>
      <c r="BU451">
        <v>253</v>
      </c>
      <c r="BV451" s="56">
        <v>1161</v>
      </c>
      <c r="BW451">
        <v>247</v>
      </c>
      <c r="BX451">
        <v>217</v>
      </c>
      <c r="BY451">
        <v>249</v>
      </c>
      <c r="BZ451">
        <v>219</v>
      </c>
      <c r="CA451">
        <v>229</v>
      </c>
      <c r="CB451" s="56">
        <v>1034</v>
      </c>
      <c r="CC451">
        <v>225</v>
      </c>
      <c r="CD451">
        <v>218</v>
      </c>
      <c r="CE451">
        <v>203</v>
      </c>
      <c r="CF451">
        <v>196</v>
      </c>
      <c r="CG451">
        <v>192</v>
      </c>
      <c r="CH451" s="56">
        <v>918</v>
      </c>
      <c r="CI451">
        <v>200</v>
      </c>
      <c r="CJ451">
        <v>193</v>
      </c>
      <c r="CK451">
        <v>157</v>
      </c>
      <c r="CL451">
        <v>192</v>
      </c>
      <c r="CM451">
        <v>176</v>
      </c>
      <c r="CN451" s="56">
        <v>571</v>
      </c>
      <c r="CO451">
        <v>137</v>
      </c>
      <c r="CP451">
        <v>143</v>
      </c>
      <c r="CQ451">
        <v>105</v>
      </c>
      <c r="CR451">
        <v>84</v>
      </c>
      <c r="CS451">
        <v>102</v>
      </c>
      <c r="CT451" s="56">
        <v>493</v>
      </c>
      <c r="CU451">
        <v>95</v>
      </c>
      <c r="CV451">
        <v>105</v>
      </c>
      <c r="CW451">
        <v>100</v>
      </c>
      <c r="CX451">
        <v>97</v>
      </c>
      <c r="CY451">
        <v>96</v>
      </c>
      <c r="CZ451" s="56">
        <v>501</v>
      </c>
      <c r="DA451">
        <v>104</v>
      </c>
      <c r="DB451">
        <v>116</v>
      </c>
      <c r="DC451">
        <v>101</v>
      </c>
      <c r="DD451">
        <v>89</v>
      </c>
      <c r="DE451">
        <v>91</v>
      </c>
      <c r="DF451" s="56">
        <v>312</v>
      </c>
      <c r="DG451">
        <v>74</v>
      </c>
      <c r="DH451">
        <v>63</v>
      </c>
      <c r="DI451">
        <v>51</v>
      </c>
      <c r="DJ451">
        <v>64</v>
      </c>
      <c r="DK451">
        <v>60</v>
      </c>
      <c r="DL451" s="56">
        <v>146</v>
      </c>
      <c r="DM451">
        <v>31</v>
      </c>
      <c r="DN451">
        <v>47</v>
      </c>
      <c r="DO451">
        <v>23</v>
      </c>
      <c r="DP451">
        <v>16</v>
      </c>
      <c r="DQ451">
        <v>29</v>
      </c>
      <c r="DR451" s="56">
        <v>52</v>
      </c>
      <c r="DS451">
        <v>17</v>
      </c>
      <c r="DT451">
        <v>12</v>
      </c>
      <c r="DU451">
        <v>10</v>
      </c>
      <c r="DV451">
        <v>11</v>
      </c>
      <c r="DW451">
        <v>2</v>
      </c>
      <c r="DX451" s="56">
        <v>9</v>
      </c>
      <c r="DY451">
        <v>4</v>
      </c>
      <c r="DZ451">
        <v>1</v>
      </c>
      <c r="EA451">
        <v>2</v>
      </c>
      <c r="EB451">
        <v>2</v>
      </c>
      <c r="EC451">
        <v>0</v>
      </c>
      <c r="ED451">
        <v>3</v>
      </c>
    </row>
    <row r="452" spans="1:134" x14ac:dyDescent="0.25">
      <c r="A452" s="51">
        <v>64000240</v>
      </c>
      <c r="B452" s="51" t="s">
        <v>30</v>
      </c>
      <c r="C452" s="51" t="s">
        <v>379</v>
      </c>
      <c r="D452" s="52">
        <v>0.76800000000000002</v>
      </c>
      <c r="F452" s="52">
        <v>2</v>
      </c>
      <c r="G452" s="53" t="s">
        <v>229</v>
      </c>
      <c r="H452" s="54" t="s">
        <v>289</v>
      </c>
      <c r="I452" s="55">
        <v>53050</v>
      </c>
      <c r="J452" s="55">
        <f t="shared" si="28"/>
        <v>29497</v>
      </c>
      <c r="K452" s="55">
        <f t="shared" si="30"/>
        <v>23553</v>
      </c>
      <c r="L452" s="55">
        <f t="shared" si="31"/>
        <v>28993</v>
      </c>
      <c r="M452" s="55">
        <f t="shared" si="29"/>
        <v>504</v>
      </c>
      <c r="N452" s="56">
        <v>2140</v>
      </c>
      <c r="O452">
        <v>418</v>
      </c>
      <c r="P452">
        <v>406</v>
      </c>
      <c r="Q452">
        <v>468</v>
      </c>
      <c r="R452">
        <v>461</v>
      </c>
      <c r="S452">
        <v>387</v>
      </c>
      <c r="T452" s="56">
        <v>2462</v>
      </c>
      <c r="U452">
        <v>435</v>
      </c>
      <c r="V452">
        <v>488</v>
      </c>
      <c r="W452">
        <v>467</v>
      </c>
      <c r="X452">
        <v>502</v>
      </c>
      <c r="Y452">
        <v>570</v>
      </c>
      <c r="Z452" s="56">
        <v>2996</v>
      </c>
      <c r="AA452">
        <v>537</v>
      </c>
      <c r="AB452">
        <v>550</v>
      </c>
      <c r="AC452">
        <v>628</v>
      </c>
      <c r="AD452">
        <v>572</v>
      </c>
      <c r="AE452">
        <v>709</v>
      </c>
      <c r="AF452" s="56">
        <v>3397</v>
      </c>
      <c r="AG452">
        <v>668</v>
      </c>
      <c r="AH452">
        <v>584</v>
      </c>
      <c r="AI452">
        <v>671</v>
      </c>
      <c r="AJ452">
        <v>736</v>
      </c>
      <c r="AK452">
        <v>738</v>
      </c>
      <c r="AL452" s="56">
        <v>3565</v>
      </c>
      <c r="AM452">
        <v>769</v>
      </c>
      <c r="AN452">
        <v>678</v>
      </c>
      <c r="AO452">
        <v>669</v>
      </c>
      <c r="AP452">
        <v>694</v>
      </c>
      <c r="AQ452">
        <v>755</v>
      </c>
      <c r="AR452" s="56">
        <v>3675</v>
      </c>
      <c r="AS452">
        <v>750</v>
      </c>
      <c r="AT452">
        <v>728</v>
      </c>
      <c r="AU452">
        <v>751</v>
      </c>
      <c r="AV452">
        <v>679</v>
      </c>
      <c r="AW452">
        <v>767</v>
      </c>
      <c r="AX452" s="56">
        <v>4339</v>
      </c>
      <c r="AY452">
        <v>791</v>
      </c>
      <c r="AZ452">
        <v>851</v>
      </c>
      <c r="BA452">
        <v>879</v>
      </c>
      <c r="BB452">
        <v>891</v>
      </c>
      <c r="BC452">
        <v>927</v>
      </c>
      <c r="BD452" s="56">
        <v>4593</v>
      </c>
      <c r="BE452">
        <v>979</v>
      </c>
      <c r="BF452">
        <v>976</v>
      </c>
      <c r="BG452">
        <v>834</v>
      </c>
      <c r="BH452">
        <v>961</v>
      </c>
      <c r="BI452">
        <v>843</v>
      </c>
      <c r="BJ452" s="56">
        <v>3848</v>
      </c>
      <c r="BK452">
        <v>793</v>
      </c>
      <c r="BL452">
        <v>782</v>
      </c>
      <c r="BM452">
        <v>724</v>
      </c>
      <c r="BN452">
        <v>768</v>
      </c>
      <c r="BO452">
        <v>781</v>
      </c>
      <c r="BP452" s="56">
        <v>3834</v>
      </c>
      <c r="BQ452">
        <v>736</v>
      </c>
      <c r="BR452">
        <v>801</v>
      </c>
      <c r="BS452">
        <v>755</v>
      </c>
      <c r="BT452">
        <v>769</v>
      </c>
      <c r="BU452">
        <v>773</v>
      </c>
      <c r="BV452" s="56">
        <v>4051</v>
      </c>
      <c r="BW452">
        <v>789</v>
      </c>
      <c r="BX452">
        <v>810</v>
      </c>
      <c r="BY452">
        <v>791</v>
      </c>
      <c r="BZ452">
        <v>822</v>
      </c>
      <c r="CA452">
        <v>839</v>
      </c>
      <c r="CB452" s="56">
        <v>3899</v>
      </c>
      <c r="CC452">
        <v>861</v>
      </c>
      <c r="CD452">
        <v>806</v>
      </c>
      <c r="CE452">
        <v>717</v>
      </c>
      <c r="CF452">
        <v>755</v>
      </c>
      <c r="CG452">
        <v>760</v>
      </c>
      <c r="CH452" s="56">
        <v>3405</v>
      </c>
      <c r="CI452">
        <v>747</v>
      </c>
      <c r="CJ452">
        <v>753</v>
      </c>
      <c r="CK452">
        <v>638</v>
      </c>
      <c r="CL452">
        <v>636</v>
      </c>
      <c r="CM452">
        <v>631</v>
      </c>
      <c r="CN452" s="56">
        <v>2074</v>
      </c>
      <c r="CO452">
        <v>531</v>
      </c>
      <c r="CP452">
        <v>476</v>
      </c>
      <c r="CQ452">
        <v>449</v>
      </c>
      <c r="CR452">
        <v>339</v>
      </c>
      <c r="CS452">
        <v>279</v>
      </c>
      <c r="CT452" s="56">
        <v>1699</v>
      </c>
      <c r="CU452">
        <v>323</v>
      </c>
      <c r="CV452">
        <v>384</v>
      </c>
      <c r="CW452">
        <v>314</v>
      </c>
      <c r="CX452">
        <v>345</v>
      </c>
      <c r="CY452">
        <v>333</v>
      </c>
      <c r="CZ452" s="56">
        <v>1473</v>
      </c>
      <c r="DA452">
        <v>334</v>
      </c>
      <c r="DB452">
        <v>317</v>
      </c>
      <c r="DC452">
        <v>310</v>
      </c>
      <c r="DD452">
        <v>271</v>
      </c>
      <c r="DE452">
        <v>241</v>
      </c>
      <c r="DF452" s="56">
        <v>958</v>
      </c>
      <c r="DG452">
        <v>289</v>
      </c>
      <c r="DH452">
        <v>176</v>
      </c>
      <c r="DI452">
        <v>186</v>
      </c>
      <c r="DJ452">
        <v>148</v>
      </c>
      <c r="DK452">
        <v>159</v>
      </c>
      <c r="DL452" s="56">
        <v>470</v>
      </c>
      <c r="DM452">
        <v>138</v>
      </c>
      <c r="DN452">
        <v>113</v>
      </c>
      <c r="DO452">
        <v>99</v>
      </c>
      <c r="DP452">
        <v>59</v>
      </c>
      <c r="DQ452">
        <v>61</v>
      </c>
      <c r="DR452" s="56">
        <v>136</v>
      </c>
      <c r="DS452">
        <v>40</v>
      </c>
      <c r="DT452">
        <v>42</v>
      </c>
      <c r="DU452">
        <v>20</v>
      </c>
      <c r="DV452">
        <v>15</v>
      </c>
      <c r="DW452">
        <v>19</v>
      </c>
      <c r="DX452" s="56">
        <v>31</v>
      </c>
      <c r="DY452">
        <v>11</v>
      </c>
      <c r="DZ452">
        <v>8</v>
      </c>
      <c r="EA452">
        <v>4</v>
      </c>
      <c r="EB452">
        <v>7</v>
      </c>
      <c r="EC452">
        <v>1</v>
      </c>
      <c r="ED452">
        <v>5</v>
      </c>
    </row>
    <row r="453" spans="1:134" x14ac:dyDescent="0.25">
      <c r="A453" s="51">
        <v>64000240</v>
      </c>
      <c r="B453" s="51" t="s">
        <v>30</v>
      </c>
      <c r="C453" s="51" t="s">
        <v>379</v>
      </c>
      <c r="D453" s="52">
        <v>0.76800000000000002</v>
      </c>
      <c r="F453" s="52">
        <v>2</v>
      </c>
      <c r="G453" s="53" t="s">
        <v>229</v>
      </c>
      <c r="H453" s="54" t="s">
        <v>416</v>
      </c>
      <c r="I453" s="55">
        <v>27131</v>
      </c>
      <c r="J453" s="55">
        <f t="shared" si="28"/>
        <v>14843</v>
      </c>
      <c r="K453" s="55">
        <f t="shared" si="30"/>
        <v>12288</v>
      </c>
      <c r="L453" s="55">
        <f t="shared" si="31"/>
        <v>14664</v>
      </c>
      <c r="M453" s="55">
        <f t="shared" si="29"/>
        <v>179</v>
      </c>
      <c r="N453" s="56">
        <v>1134</v>
      </c>
      <c r="O453">
        <v>231</v>
      </c>
      <c r="P453">
        <v>216</v>
      </c>
      <c r="Q453">
        <v>244</v>
      </c>
      <c r="R453">
        <v>247</v>
      </c>
      <c r="S453">
        <v>196</v>
      </c>
      <c r="T453" s="56">
        <v>1300</v>
      </c>
      <c r="U453">
        <v>222</v>
      </c>
      <c r="V453">
        <v>262</v>
      </c>
      <c r="W453">
        <v>257</v>
      </c>
      <c r="X453">
        <v>251</v>
      </c>
      <c r="Y453">
        <v>308</v>
      </c>
      <c r="Z453" s="56">
        <v>1570</v>
      </c>
      <c r="AA453">
        <v>287</v>
      </c>
      <c r="AB453">
        <v>290</v>
      </c>
      <c r="AC453">
        <v>326</v>
      </c>
      <c r="AD453">
        <v>290</v>
      </c>
      <c r="AE453">
        <v>377</v>
      </c>
      <c r="AF453" s="56">
        <v>1790</v>
      </c>
      <c r="AG453">
        <v>365</v>
      </c>
      <c r="AH453">
        <v>305</v>
      </c>
      <c r="AI453">
        <v>330</v>
      </c>
      <c r="AJ453">
        <v>400</v>
      </c>
      <c r="AK453">
        <v>390</v>
      </c>
      <c r="AL453" s="56">
        <v>1924</v>
      </c>
      <c r="AM453">
        <v>404</v>
      </c>
      <c r="AN453">
        <v>380</v>
      </c>
      <c r="AO453">
        <v>353</v>
      </c>
      <c r="AP453">
        <v>376</v>
      </c>
      <c r="AQ453">
        <v>411</v>
      </c>
      <c r="AR453" s="56">
        <v>1942</v>
      </c>
      <c r="AS453">
        <v>416</v>
      </c>
      <c r="AT453">
        <v>372</v>
      </c>
      <c r="AU453">
        <v>406</v>
      </c>
      <c r="AV453">
        <v>345</v>
      </c>
      <c r="AW453">
        <v>403</v>
      </c>
      <c r="AX453" s="56">
        <v>2141</v>
      </c>
      <c r="AY453">
        <v>411</v>
      </c>
      <c r="AZ453">
        <v>410</v>
      </c>
      <c r="BA453">
        <v>438</v>
      </c>
      <c r="BB453">
        <v>419</v>
      </c>
      <c r="BC453">
        <v>463</v>
      </c>
      <c r="BD453" s="56">
        <v>2307</v>
      </c>
      <c r="BE453">
        <v>487</v>
      </c>
      <c r="BF453">
        <v>473</v>
      </c>
      <c r="BG453">
        <v>425</v>
      </c>
      <c r="BH453">
        <v>489</v>
      </c>
      <c r="BI453">
        <v>433</v>
      </c>
      <c r="BJ453" s="56">
        <v>2019</v>
      </c>
      <c r="BK453">
        <v>420</v>
      </c>
      <c r="BL453">
        <v>398</v>
      </c>
      <c r="BM453">
        <v>394</v>
      </c>
      <c r="BN453">
        <v>405</v>
      </c>
      <c r="BO453">
        <v>402</v>
      </c>
      <c r="BP453" s="56">
        <v>1998</v>
      </c>
      <c r="BQ453">
        <v>388</v>
      </c>
      <c r="BR453">
        <v>432</v>
      </c>
      <c r="BS453">
        <v>396</v>
      </c>
      <c r="BT453">
        <v>404</v>
      </c>
      <c r="BU453">
        <v>378</v>
      </c>
      <c r="BV453" s="56">
        <v>2080</v>
      </c>
      <c r="BW453">
        <v>433</v>
      </c>
      <c r="BX453">
        <v>394</v>
      </c>
      <c r="BY453">
        <v>390</v>
      </c>
      <c r="BZ453">
        <v>418</v>
      </c>
      <c r="CA453">
        <v>445</v>
      </c>
      <c r="CB453" s="56">
        <v>1993</v>
      </c>
      <c r="CC453">
        <v>443</v>
      </c>
      <c r="CD453">
        <v>431</v>
      </c>
      <c r="CE453">
        <v>368</v>
      </c>
      <c r="CF453">
        <v>387</v>
      </c>
      <c r="CG453">
        <v>364</v>
      </c>
      <c r="CH453" s="56">
        <v>1677</v>
      </c>
      <c r="CI453">
        <v>371</v>
      </c>
      <c r="CJ453">
        <v>377</v>
      </c>
      <c r="CK453">
        <v>306</v>
      </c>
      <c r="CL453">
        <v>310</v>
      </c>
      <c r="CM453">
        <v>313</v>
      </c>
      <c r="CN453" s="56">
        <v>1036</v>
      </c>
      <c r="CO453">
        <v>265</v>
      </c>
      <c r="CP453">
        <v>225</v>
      </c>
      <c r="CQ453">
        <v>237</v>
      </c>
      <c r="CR453">
        <v>166</v>
      </c>
      <c r="CS453">
        <v>143</v>
      </c>
      <c r="CT453" s="56">
        <v>831</v>
      </c>
      <c r="CU453">
        <v>151</v>
      </c>
      <c r="CV453">
        <v>195</v>
      </c>
      <c r="CW453">
        <v>156</v>
      </c>
      <c r="CX453">
        <v>177</v>
      </c>
      <c r="CY453">
        <v>152</v>
      </c>
      <c r="CZ453" s="56">
        <v>707</v>
      </c>
      <c r="DA453">
        <v>171</v>
      </c>
      <c r="DB453">
        <v>162</v>
      </c>
      <c r="DC453">
        <v>161</v>
      </c>
      <c r="DD453">
        <v>113</v>
      </c>
      <c r="DE453">
        <v>100</v>
      </c>
      <c r="DF453" s="56">
        <v>436</v>
      </c>
      <c r="DG453">
        <v>131</v>
      </c>
      <c r="DH453">
        <v>86</v>
      </c>
      <c r="DI453">
        <v>90</v>
      </c>
      <c r="DJ453">
        <v>62</v>
      </c>
      <c r="DK453">
        <v>67</v>
      </c>
      <c r="DL453" s="56">
        <v>183</v>
      </c>
      <c r="DM453">
        <v>67</v>
      </c>
      <c r="DN453">
        <v>38</v>
      </c>
      <c r="DO453">
        <v>35</v>
      </c>
      <c r="DP453">
        <v>20</v>
      </c>
      <c r="DQ453">
        <v>23</v>
      </c>
      <c r="DR453" s="56">
        <v>49</v>
      </c>
      <c r="DS453">
        <v>17</v>
      </c>
      <c r="DT453">
        <v>18</v>
      </c>
      <c r="DU453">
        <v>4</v>
      </c>
      <c r="DV453">
        <v>4</v>
      </c>
      <c r="DW453">
        <v>6</v>
      </c>
      <c r="DX453" s="56">
        <v>11</v>
      </c>
      <c r="DY453">
        <v>4</v>
      </c>
      <c r="DZ453">
        <v>4</v>
      </c>
      <c r="EA453">
        <v>1</v>
      </c>
      <c r="EB453">
        <v>2</v>
      </c>
      <c r="EC453">
        <v>0</v>
      </c>
      <c r="ED453">
        <v>3</v>
      </c>
    </row>
    <row r="454" spans="1:134" x14ac:dyDescent="0.25">
      <c r="A454" s="51">
        <v>64000240</v>
      </c>
      <c r="B454" s="51" t="s">
        <v>30</v>
      </c>
      <c r="C454" s="51" t="s">
        <v>379</v>
      </c>
      <c r="D454" s="52">
        <v>0.76800000000000002</v>
      </c>
      <c r="F454" s="52">
        <v>2</v>
      </c>
      <c r="G454" s="53" t="s">
        <v>229</v>
      </c>
      <c r="H454" s="54" t="s">
        <v>415</v>
      </c>
      <c r="I454" s="55">
        <v>25919</v>
      </c>
      <c r="J454" s="55">
        <f t="shared" ref="J454:J517" si="32">L454+M454</f>
        <v>14654</v>
      </c>
      <c r="K454" s="55">
        <f t="shared" si="30"/>
        <v>11265</v>
      </c>
      <c r="L454" s="55">
        <f t="shared" si="31"/>
        <v>14329</v>
      </c>
      <c r="M454" s="55">
        <f t="shared" ref="M454:M517" si="33">DN454+DO454+DP454+DQ454+DS454+DT454+DU454+DV454+DW454+DY454+DZ454+EA454+EB454+ED454+EC454</f>
        <v>325</v>
      </c>
      <c r="N454" s="56">
        <v>1006</v>
      </c>
      <c r="O454">
        <v>187</v>
      </c>
      <c r="P454">
        <v>190</v>
      </c>
      <c r="Q454">
        <v>224</v>
      </c>
      <c r="R454">
        <v>214</v>
      </c>
      <c r="S454">
        <v>191</v>
      </c>
      <c r="T454" s="56">
        <v>1162</v>
      </c>
      <c r="U454">
        <v>213</v>
      </c>
      <c r="V454">
        <v>226</v>
      </c>
      <c r="W454">
        <v>210</v>
      </c>
      <c r="X454">
        <v>251</v>
      </c>
      <c r="Y454">
        <v>262</v>
      </c>
      <c r="Z454" s="56">
        <v>1426</v>
      </c>
      <c r="AA454">
        <v>250</v>
      </c>
      <c r="AB454">
        <v>260</v>
      </c>
      <c r="AC454">
        <v>302</v>
      </c>
      <c r="AD454">
        <v>282</v>
      </c>
      <c r="AE454">
        <v>332</v>
      </c>
      <c r="AF454" s="56">
        <v>1607</v>
      </c>
      <c r="AG454">
        <v>303</v>
      </c>
      <c r="AH454">
        <v>279</v>
      </c>
      <c r="AI454">
        <v>341</v>
      </c>
      <c r="AJ454">
        <v>336</v>
      </c>
      <c r="AK454">
        <v>348</v>
      </c>
      <c r="AL454" s="56">
        <v>1641</v>
      </c>
      <c r="AM454">
        <v>365</v>
      </c>
      <c r="AN454">
        <v>298</v>
      </c>
      <c r="AO454">
        <v>316</v>
      </c>
      <c r="AP454">
        <v>318</v>
      </c>
      <c r="AQ454">
        <v>344</v>
      </c>
      <c r="AR454" s="56">
        <v>1733</v>
      </c>
      <c r="AS454">
        <v>334</v>
      </c>
      <c r="AT454">
        <v>356</v>
      </c>
      <c r="AU454">
        <v>345</v>
      </c>
      <c r="AV454">
        <v>334</v>
      </c>
      <c r="AW454">
        <v>364</v>
      </c>
      <c r="AX454" s="56">
        <v>2198</v>
      </c>
      <c r="AY454">
        <v>380</v>
      </c>
      <c r="AZ454">
        <v>441</v>
      </c>
      <c r="BA454">
        <v>441</v>
      </c>
      <c r="BB454">
        <v>472</v>
      </c>
      <c r="BC454">
        <v>464</v>
      </c>
      <c r="BD454" s="56">
        <v>2286</v>
      </c>
      <c r="BE454">
        <v>492</v>
      </c>
      <c r="BF454">
        <v>503</v>
      </c>
      <c r="BG454">
        <v>409</v>
      </c>
      <c r="BH454">
        <v>472</v>
      </c>
      <c r="BI454">
        <v>410</v>
      </c>
      <c r="BJ454" s="56">
        <v>1829</v>
      </c>
      <c r="BK454">
        <v>373</v>
      </c>
      <c r="BL454">
        <v>384</v>
      </c>
      <c r="BM454">
        <v>330</v>
      </c>
      <c r="BN454">
        <v>363</v>
      </c>
      <c r="BO454">
        <v>379</v>
      </c>
      <c r="BP454" s="56">
        <v>1836</v>
      </c>
      <c r="BQ454">
        <v>348</v>
      </c>
      <c r="BR454">
        <v>369</v>
      </c>
      <c r="BS454">
        <v>359</v>
      </c>
      <c r="BT454">
        <v>365</v>
      </c>
      <c r="BU454">
        <v>395</v>
      </c>
      <c r="BV454" s="56">
        <v>1971</v>
      </c>
      <c r="BW454">
        <v>356</v>
      </c>
      <c r="BX454">
        <v>416</v>
      </c>
      <c r="BY454">
        <v>401</v>
      </c>
      <c r="BZ454">
        <v>404</v>
      </c>
      <c r="CA454">
        <v>394</v>
      </c>
      <c r="CB454" s="56">
        <v>1906</v>
      </c>
      <c r="CC454">
        <v>418</v>
      </c>
      <c r="CD454">
        <v>375</v>
      </c>
      <c r="CE454">
        <v>349</v>
      </c>
      <c r="CF454">
        <v>368</v>
      </c>
      <c r="CG454">
        <v>396</v>
      </c>
      <c r="CH454" s="56">
        <v>1728</v>
      </c>
      <c r="CI454">
        <v>376</v>
      </c>
      <c r="CJ454">
        <v>376</v>
      </c>
      <c r="CK454">
        <v>332</v>
      </c>
      <c r="CL454">
        <v>326</v>
      </c>
      <c r="CM454">
        <v>318</v>
      </c>
      <c r="CN454" s="56">
        <v>1038</v>
      </c>
      <c r="CO454">
        <v>266</v>
      </c>
      <c r="CP454">
        <v>251</v>
      </c>
      <c r="CQ454">
        <v>212</v>
      </c>
      <c r="CR454">
        <v>173</v>
      </c>
      <c r="CS454">
        <v>136</v>
      </c>
      <c r="CT454" s="56">
        <v>868</v>
      </c>
      <c r="CU454">
        <v>172</v>
      </c>
      <c r="CV454">
        <v>189</v>
      </c>
      <c r="CW454">
        <v>158</v>
      </c>
      <c r="CX454">
        <v>168</v>
      </c>
      <c r="CY454">
        <v>181</v>
      </c>
      <c r="CZ454" s="56">
        <v>766</v>
      </c>
      <c r="DA454">
        <v>163</v>
      </c>
      <c r="DB454">
        <v>155</v>
      </c>
      <c r="DC454">
        <v>149</v>
      </c>
      <c r="DD454">
        <v>158</v>
      </c>
      <c r="DE454">
        <v>141</v>
      </c>
      <c r="DF454" s="56">
        <v>522</v>
      </c>
      <c r="DG454">
        <v>158</v>
      </c>
      <c r="DH454">
        <v>90</v>
      </c>
      <c r="DI454">
        <v>96</v>
      </c>
      <c r="DJ454">
        <v>86</v>
      </c>
      <c r="DK454">
        <v>92</v>
      </c>
      <c r="DL454" s="56">
        <v>287</v>
      </c>
      <c r="DM454">
        <v>71</v>
      </c>
      <c r="DN454">
        <v>75</v>
      </c>
      <c r="DO454">
        <v>64</v>
      </c>
      <c r="DP454">
        <v>39</v>
      </c>
      <c r="DQ454">
        <v>38</v>
      </c>
      <c r="DR454" s="56">
        <v>87</v>
      </c>
      <c r="DS454">
        <v>23</v>
      </c>
      <c r="DT454">
        <v>24</v>
      </c>
      <c r="DU454">
        <v>16</v>
      </c>
      <c r="DV454">
        <v>11</v>
      </c>
      <c r="DW454">
        <v>13</v>
      </c>
      <c r="DX454" s="56">
        <v>20</v>
      </c>
      <c r="DY454">
        <v>7</v>
      </c>
      <c r="DZ454">
        <v>4</v>
      </c>
      <c r="EA454">
        <v>3</v>
      </c>
      <c r="EB454">
        <v>5</v>
      </c>
      <c r="EC454">
        <v>1</v>
      </c>
      <c r="ED454">
        <v>2</v>
      </c>
    </row>
    <row r="455" spans="1:134" x14ac:dyDescent="0.25">
      <c r="A455" s="51">
        <v>64000250</v>
      </c>
      <c r="B455" s="51" t="s">
        <v>30</v>
      </c>
      <c r="C455" s="51" t="s">
        <v>36</v>
      </c>
      <c r="D455" s="52">
        <v>0.76800000000000002</v>
      </c>
      <c r="F455" s="52">
        <v>3</v>
      </c>
      <c r="G455" s="53" t="s">
        <v>8</v>
      </c>
      <c r="H455" s="54" t="s">
        <v>289</v>
      </c>
      <c r="I455" s="55">
        <v>29552</v>
      </c>
      <c r="J455" s="55">
        <f t="shared" si="32"/>
        <v>17214</v>
      </c>
      <c r="K455" s="55">
        <f t="shared" si="30"/>
        <v>12338</v>
      </c>
      <c r="L455" s="55">
        <f t="shared" si="31"/>
        <v>16937</v>
      </c>
      <c r="M455" s="55">
        <f t="shared" si="33"/>
        <v>277</v>
      </c>
      <c r="N455" s="56">
        <v>1210</v>
      </c>
      <c r="O455">
        <v>250</v>
      </c>
      <c r="P455">
        <v>256</v>
      </c>
      <c r="Q455">
        <v>272</v>
      </c>
      <c r="R455">
        <v>240</v>
      </c>
      <c r="S455">
        <v>192</v>
      </c>
      <c r="T455" s="56">
        <v>999</v>
      </c>
      <c r="U455">
        <v>175</v>
      </c>
      <c r="V455">
        <v>225</v>
      </c>
      <c r="W455">
        <v>183</v>
      </c>
      <c r="X455">
        <v>196</v>
      </c>
      <c r="Y455">
        <v>220</v>
      </c>
      <c r="Z455" s="56">
        <v>1185</v>
      </c>
      <c r="AA455">
        <v>231</v>
      </c>
      <c r="AB455">
        <v>213</v>
      </c>
      <c r="AC455">
        <v>204</v>
      </c>
      <c r="AD455">
        <v>245</v>
      </c>
      <c r="AE455">
        <v>292</v>
      </c>
      <c r="AF455" s="56">
        <v>1768</v>
      </c>
      <c r="AG455">
        <v>317</v>
      </c>
      <c r="AH455">
        <v>288</v>
      </c>
      <c r="AI455">
        <v>383</v>
      </c>
      <c r="AJ455">
        <v>394</v>
      </c>
      <c r="AK455">
        <v>386</v>
      </c>
      <c r="AL455" s="56">
        <v>1974</v>
      </c>
      <c r="AM455">
        <v>393</v>
      </c>
      <c r="AN455">
        <v>373</v>
      </c>
      <c r="AO455">
        <v>363</v>
      </c>
      <c r="AP455">
        <v>405</v>
      </c>
      <c r="AQ455">
        <v>440</v>
      </c>
      <c r="AR455" s="56">
        <v>2092</v>
      </c>
      <c r="AS455">
        <v>397</v>
      </c>
      <c r="AT455">
        <v>469</v>
      </c>
      <c r="AU455">
        <v>427</v>
      </c>
      <c r="AV455">
        <v>377</v>
      </c>
      <c r="AW455">
        <v>422</v>
      </c>
      <c r="AX455" s="56">
        <v>2573</v>
      </c>
      <c r="AY455">
        <v>486</v>
      </c>
      <c r="AZ455">
        <v>476</v>
      </c>
      <c r="BA455">
        <v>513</v>
      </c>
      <c r="BB455">
        <v>543</v>
      </c>
      <c r="BC455">
        <v>555</v>
      </c>
      <c r="BD455" s="56">
        <v>2735</v>
      </c>
      <c r="BE455">
        <v>537</v>
      </c>
      <c r="BF455">
        <v>563</v>
      </c>
      <c r="BG455">
        <v>530</v>
      </c>
      <c r="BH455">
        <v>597</v>
      </c>
      <c r="BI455">
        <v>508</v>
      </c>
      <c r="BJ455" s="56">
        <v>2504</v>
      </c>
      <c r="BK455">
        <v>504</v>
      </c>
      <c r="BL455">
        <v>486</v>
      </c>
      <c r="BM455">
        <v>486</v>
      </c>
      <c r="BN455">
        <v>510</v>
      </c>
      <c r="BO455">
        <v>518</v>
      </c>
      <c r="BP455" s="56">
        <v>2382</v>
      </c>
      <c r="BQ455">
        <v>467</v>
      </c>
      <c r="BR455">
        <v>477</v>
      </c>
      <c r="BS455">
        <v>464</v>
      </c>
      <c r="BT455">
        <v>484</v>
      </c>
      <c r="BU455">
        <v>490</v>
      </c>
      <c r="BV455" s="56">
        <v>2274</v>
      </c>
      <c r="BW455">
        <v>424</v>
      </c>
      <c r="BX455">
        <v>471</v>
      </c>
      <c r="BY455">
        <v>452</v>
      </c>
      <c r="BZ455">
        <v>471</v>
      </c>
      <c r="CA455">
        <v>456</v>
      </c>
      <c r="CB455" s="56">
        <v>2151</v>
      </c>
      <c r="CC455">
        <v>442</v>
      </c>
      <c r="CD455">
        <v>493</v>
      </c>
      <c r="CE455">
        <v>414</v>
      </c>
      <c r="CF455">
        <v>410</v>
      </c>
      <c r="CG455">
        <v>392</v>
      </c>
      <c r="CH455" s="56">
        <v>1888</v>
      </c>
      <c r="CI455">
        <v>437</v>
      </c>
      <c r="CJ455">
        <v>383</v>
      </c>
      <c r="CK455">
        <v>334</v>
      </c>
      <c r="CL455">
        <v>371</v>
      </c>
      <c r="CM455">
        <v>363</v>
      </c>
      <c r="CN455" s="56">
        <v>1186</v>
      </c>
      <c r="CO455">
        <v>280</v>
      </c>
      <c r="CP455">
        <v>259</v>
      </c>
      <c r="CQ455">
        <v>259</v>
      </c>
      <c r="CR455">
        <v>201</v>
      </c>
      <c r="CS455">
        <v>187</v>
      </c>
      <c r="CT455" s="56">
        <v>943</v>
      </c>
      <c r="CU455">
        <v>191</v>
      </c>
      <c r="CV455">
        <v>206</v>
      </c>
      <c r="CW455">
        <v>201</v>
      </c>
      <c r="CX455">
        <v>175</v>
      </c>
      <c r="CY455">
        <v>170</v>
      </c>
      <c r="CZ455" s="56">
        <v>808</v>
      </c>
      <c r="DA455">
        <v>179</v>
      </c>
      <c r="DB455">
        <v>157</v>
      </c>
      <c r="DC455">
        <v>160</v>
      </c>
      <c r="DD455">
        <v>163</v>
      </c>
      <c r="DE455">
        <v>149</v>
      </c>
      <c r="DF455" s="56">
        <v>535</v>
      </c>
      <c r="DG455">
        <v>126</v>
      </c>
      <c r="DH455">
        <v>108</v>
      </c>
      <c r="DI455">
        <v>114</v>
      </c>
      <c r="DJ455">
        <v>101</v>
      </c>
      <c r="DK455">
        <v>86</v>
      </c>
      <c r="DL455" s="56">
        <v>252</v>
      </c>
      <c r="DM455">
        <v>68</v>
      </c>
      <c r="DN455">
        <v>58</v>
      </c>
      <c r="DO455">
        <v>55</v>
      </c>
      <c r="DP455">
        <v>44</v>
      </c>
      <c r="DQ455">
        <v>27</v>
      </c>
      <c r="DR455" s="56">
        <v>79</v>
      </c>
      <c r="DS455">
        <v>32</v>
      </c>
      <c r="DT455">
        <v>24</v>
      </c>
      <c r="DU455">
        <v>10</v>
      </c>
      <c r="DV455">
        <v>7</v>
      </c>
      <c r="DW455">
        <v>6</v>
      </c>
      <c r="DX455" s="56">
        <v>11</v>
      </c>
      <c r="DY455">
        <v>6</v>
      </c>
      <c r="DZ455">
        <v>4</v>
      </c>
      <c r="EA455">
        <v>1</v>
      </c>
      <c r="EB455">
        <v>0</v>
      </c>
      <c r="EC455">
        <v>0</v>
      </c>
      <c r="ED455">
        <v>3</v>
      </c>
    </row>
    <row r="456" spans="1:134" x14ac:dyDescent="0.25">
      <c r="A456" s="51">
        <v>64000250</v>
      </c>
      <c r="B456" s="51" t="s">
        <v>30</v>
      </c>
      <c r="C456" s="51" t="s">
        <v>36</v>
      </c>
      <c r="D456" s="52">
        <v>0.76800000000000002</v>
      </c>
      <c r="F456" s="52">
        <v>3</v>
      </c>
      <c r="G456" s="53" t="s">
        <v>8</v>
      </c>
      <c r="H456" s="54" t="s">
        <v>416</v>
      </c>
      <c r="I456" s="55">
        <v>15120</v>
      </c>
      <c r="J456" s="55">
        <f t="shared" si="32"/>
        <v>8765</v>
      </c>
      <c r="K456" s="55">
        <f t="shared" si="30"/>
        <v>6355</v>
      </c>
      <c r="L456" s="55">
        <f t="shared" si="31"/>
        <v>8651</v>
      </c>
      <c r="M456" s="55">
        <f t="shared" si="33"/>
        <v>114</v>
      </c>
      <c r="N456" s="56">
        <v>618</v>
      </c>
      <c r="O456">
        <v>135</v>
      </c>
      <c r="P456">
        <v>131</v>
      </c>
      <c r="Q456">
        <v>131</v>
      </c>
      <c r="R456">
        <v>124</v>
      </c>
      <c r="S456">
        <v>97</v>
      </c>
      <c r="T456" s="56">
        <v>512</v>
      </c>
      <c r="U456">
        <v>95</v>
      </c>
      <c r="V456">
        <v>106</v>
      </c>
      <c r="W456">
        <v>88</v>
      </c>
      <c r="X456">
        <v>99</v>
      </c>
      <c r="Y456">
        <v>124</v>
      </c>
      <c r="Z456" s="56">
        <v>620</v>
      </c>
      <c r="AA456">
        <v>123</v>
      </c>
      <c r="AB456">
        <v>119</v>
      </c>
      <c r="AC456">
        <v>107</v>
      </c>
      <c r="AD456">
        <v>127</v>
      </c>
      <c r="AE456">
        <v>144</v>
      </c>
      <c r="AF456" s="56">
        <v>901</v>
      </c>
      <c r="AG456">
        <v>163</v>
      </c>
      <c r="AH456">
        <v>145</v>
      </c>
      <c r="AI456">
        <v>220</v>
      </c>
      <c r="AJ456">
        <v>190</v>
      </c>
      <c r="AK456">
        <v>183</v>
      </c>
      <c r="AL456" s="56">
        <v>999</v>
      </c>
      <c r="AM456">
        <v>198</v>
      </c>
      <c r="AN456">
        <v>183</v>
      </c>
      <c r="AO456">
        <v>175</v>
      </c>
      <c r="AP456">
        <v>211</v>
      </c>
      <c r="AQ456">
        <v>232</v>
      </c>
      <c r="AR456" s="56">
        <v>1086</v>
      </c>
      <c r="AS456">
        <v>205</v>
      </c>
      <c r="AT456">
        <v>224</v>
      </c>
      <c r="AU456">
        <v>229</v>
      </c>
      <c r="AV456">
        <v>196</v>
      </c>
      <c r="AW456">
        <v>232</v>
      </c>
      <c r="AX456" s="56">
        <v>1345</v>
      </c>
      <c r="AY456">
        <v>247</v>
      </c>
      <c r="AZ456">
        <v>259</v>
      </c>
      <c r="BA456">
        <v>265</v>
      </c>
      <c r="BB456">
        <v>280</v>
      </c>
      <c r="BC456">
        <v>294</v>
      </c>
      <c r="BD456" s="56">
        <v>1456</v>
      </c>
      <c r="BE456">
        <v>274</v>
      </c>
      <c r="BF456">
        <v>301</v>
      </c>
      <c r="BG456">
        <v>267</v>
      </c>
      <c r="BH456">
        <v>315</v>
      </c>
      <c r="BI456">
        <v>299</v>
      </c>
      <c r="BJ456" s="56">
        <v>1301</v>
      </c>
      <c r="BK456">
        <v>250</v>
      </c>
      <c r="BL456">
        <v>251</v>
      </c>
      <c r="BM456">
        <v>278</v>
      </c>
      <c r="BN456">
        <v>253</v>
      </c>
      <c r="BO456">
        <v>269</v>
      </c>
      <c r="BP456" s="56">
        <v>1310</v>
      </c>
      <c r="BQ456">
        <v>265</v>
      </c>
      <c r="BR456">
        <v>263</v>
      </c>
      <c r="BS456">
        <v>261</v>
      </c>
      <c r="BT456">
        <v>264</v>
      </c>
      <c r="BU456">
        <v>257</v>
      </c>
      <c r="BV456" s="56">
        <v>1182</v>
      </c>
      <c r="BW456">
        <v>206</v>
      </c>
      <c r="BX456">
        <v>250</v>
      </c>
      <c r="BY456">
        <v>247</v>
      </c>
      <c r="BZ456">
        <v>237</v>
      </c>
      <c r="CA456">
        <v>242</v>
      </c>
      <c r="CB456" s="56">
        <v>1079</v>
      </c>
      <c r="CC456">
        <v>215</v>
      </c>
      <c r="CD456">
        <v>230</v>
      </c>
      <c r="CE456">
        <v>214</v>
      </c>
      <c r="CF456">
        <v>217</v>
      </c>
      <c r="CG456">
        <v>203</v>
      </c>
      <c r="CH456" s="56">
        <v>927</v>
      </c>
      <c r="CI456">
        <v>221</v>
      </c>
      <c r="CJ456">
        <v>188</v>
      </c>
      <c r="CK456">
        <v>162</v>
      </c>
      <c r="CL456">
        <v>183</v>
      </c>
      <c r="CM456">
        <v>173</v>
      </c>
      <c r="CN456" s="56">
        <v>585</v>
      </c>
      <c r="CO456">
        <v>142</v>
      </c>
      <c r="CP456">
        <v>123</v>
      </c>
      <c r="CQ456">
        <v>121</v>
      </c>
      <c r="CR456">
        <v>111</v>
      </c>
      <c r="CS456">
        <v>88</v>
      </c>
      <c r="CT456" s="56">
        <v>454</v>
      </c>
      <c r="CU456">
        <v>95</v>
      </c>
      <c r="CV456">
        <v>100</v>
      </c>
      <c r="CW456">
        <v>91</v>
      </c>
      <c r="CX456">
        <v>81</v>
      </c>
      <c r="CY456">
        <v>87</v>
      </c>
      <c r="CZ456" s="56">
        <v>365</v>
      </c>
      <c r="DA456">
        <v>88</v>
      </c>
      <c r="DB456">
        <v>65</v>
      </c>
      <c r="DC456">
        <v>82</v>
      </c>
      <c r="DD456">
        <v>75</v>
      </c>
      <c r="DE456">
        <v>55</v>
      </c>
      <c r="DF456" s="56">
        <v>238</v>
      </c>
      <c r="DG456">
        <v>59</v>
      </c>
      <c r="DH456">
        <v>59</v>
      </c>
      <c r="DI456">
        <v>48</v>
      </c>
      <c r="DJ456">
        <v>29</v>
      </c>
      <c r="DK456">
        <v>43</v>
      </c>
      <c r="DL456" s="56">
        <v>112</v>
      </c>
      <c r="DM456">
        <v>28</v>
      </c>
      <c r="DN456">
        <v>28</v>
      </c>
      <c r="DO456">
        <v>23</v>
      </c>
      <c r="DP456">
        <v>22</v>
      </c>
      <c r="DQ456">
        <v>11</v>
      </c>
      <c r="DR456" s="56">
        <v>23</v>
      </c>
      <c r="DS456">
        <v>10</v>
      </c>
      <c r="DT456">
        <v>6</v>
      </c>
      <c r="DU456">
        <v>3</v>
      </c>
      <c r="DV456">
        <v>2</v>
      </c>
      <c r="DW456">
        <v>2</v>
      </c>
      <c r="DX456" s="56">
        <v>6</v>
      </c>
      <c r="DY456">
        <v>3</v>
      </c>
      <c r="DZ456">
        <v>2</v>
      </c>
      <c r="EA456">
        <v>1</v>
      </c>
      <c r="EB456">
        <v>0</v>
      </c>
      <c r="EC456">
        <v>0</v>
      </c>
      <c r="ED456">
        <v>1</v>
      </c>
    </row>
    <row r="457" spans="1:134" x14ac:dyDescent="0.25">
      <c r="A457" s="51">
        <v>64000250</v>
      </c>
      <c r="B457" s="51" t="s">
        <v>30</v>
      </c>
      <c r="C457" s="51" t="s">
        <v>36</v>
      </c>
      <c r="D457" s="52">
        <v>0.76800000000000002</v>
      </c>
      <c r="F457" s="52">
        <v>3</v>
      </c>
      <c r="G457" s="53" t="s">
        <v>8</v>
      </c>
      <c r="H457" s="54" t="s">
        <v>415</v>
      </c>
      <c r="I457" s="55">
        <v>14432</v>
      </c>
      <c r="J457" s="55">
        <f t="shared" si="32"/>
        <v>8449</v>
      </c>
      <c r="K457" s="55">
        <f t="shared" si="30"/>
        <v>5983</v>
      </c>
      <c r="L457" s="55">
        <f t="shared" si="31"/>
        <v>8286</v>
      </c>
      <c r="M457" s="55">
        <f t="shared" si="33"/>
        <v>163</v>
      </c>
      <c r="N457" s="56">
        <v>592</v>
      </c>
      <c r="O457">
        <v>115</v>
      </c>
      <c r="P457">
        <v>125</v>
      </c>
      <c r="Q457">
        <v>141</v>
      </c>
      <c r="R457">
        <v>116</v>
      </c>
      <c r="S457">
        <v>95</v>
      </c>
      <c r="T457" s="56">
        <v>487</v>
      </c>
      <c r="U457">
        <v>80</v>
      </c>
      <c r="V457">
        <v>119</v>
      </c>
      <c r="W457">
        <v>95</v>
      </c>
      <c r="X457">
        <v>97</v>
      </c>
      <c r="Y457">
        <v>96</v>
      </c>
      <c r="Z457" s="56">
        <v>565</v>
      </c>
      <c r="AA457">
        <v>108</v>
      </c>
      <c r="AB457">
        <v>94</v>
      </c>
      <c r="AC457">
        <v>97</v>
      </c>
      <c r="AD457">
        <v>118</v>
      </c>
      <c r="AE457">
        <v>148</v>
      </c>
      <c r="AF457" s="56">
        <v>867</v>
      </c>
      <c r="AG457">
        <v>154</v>
      </c>
      <c r="AH457">
        <v>143</v>
      </c>
      <c r="AI457">
        <v>163</v>
      </c>
      <c r="AJ457">
        <v>204</v>
      </c>
      <c r="AK457">
        <v>203</v>
      </c>
      <c r="AL457" s="56">
        <v>975</v>
      </c>
      <c r="AM457">
        <v>195</v>
      </c>
      <c r="AN457">
        <v>190</v>
      </c>
      <c r="AO457">
        <v>188</v>
      </c>
      <c r="AP457">
        <v>194</v>
      </c>
      <c r="AQ457">
        <v>208</v>
      </c>
      <c r="AR457" s="56">
        <v>1006</v>
      </c>
      <c r="AS457">
        <v>192</v>
      </c>
      <c r="AT457">
        <v>245</v>
      </c>
      <c r="AU457">
        <v>198</v>
      </c>
      <c r="AV457">
        <v>181</v>
      </c>
      <c r="AW457">
        <v>190</v>
      </c>
      <c r="AX457" s="56">
        <v>1228</v>
      </c>
      <c r="AY457">
        <v>239</v>
      </c>
      <c r="AZ457">
        <v>217</v>
      </c>
      <c r="BA457">
        <v>248</v>
      </c>
      <c r="BB457">
        <v>263</v>
      </c>
      <c r="BC457">
        <v>261</v>
      </c>
      <c r="BD457" s="56">
        <v>1279</v>
      </c>
      <c r="BE457">
        <v>263</v>
      </c>
      <c r="BF457">
        <v>262</v>
      </c>
      <c r="BG457">
        <v>263</v>
      </c>
      <c r="BH457">
        <v>282</v>
      </c>
      <c r="BI457">
        <v>209</v>
      </c>
      <c r="BJ457" s="56">
        <v>1203</v>
      </c>
      <c r="BK457">
        <v>254</v>
      </c>
      <c r="BL457">
        <v>235</v>
      </c>
      <c r="BM457">
        <v>208</v>
      </c>
      <c r="BN457">
        <v>257</v>
      </c>
      <c r="BO457">
        <v>249</v>
      </c>
      <c r="BP457" s="56">
        <v>1072</v>
      </c>
      <c r="BQ457">
        <v>202</v>
      </c>
      <c r="BR457">
        <v>214</v>
      </c>
      <c r="BS457">
        <v>203</v>
      </c>
      <c r="BT457">
        <v>220</v>
      </c>
      <c r="BU457">
        <v>233</v>
      </c>
      <c r="BV457" s="56">
        <v>1092</v>
      </c>
      <c r="BW457">
        <v>218</v>
      </c>
      <c r="BX457">
        <v>221</v>
      </c>
      <c r="BY457">
        <v>205</v>
      </c>
      <c r="BZ457">
        <v>234</v>
      </c>
      <c r="CA457">
        <v>214</v>
      </c>
      <c r="CB457" s="56">
        <v>1072</v>
      </c>
      <c r="CC457">
        <v>227</v>
      </c>
      <c r="CD457">
        <v>263</v>
      </c>
      <c r="CE457">
        <v>200</v>
      </c>
      <c r="CF457">
        <v>193</v>
      </c>
      <c r="CG457">
        <v>189</v>
      </c>
      <c r="CH457" s="56">
        <v>961</v>
      </c>
      <c r="CI457">
        <v>216</v>
      </c>
      <c r="CJ457">
        <v>195</v>
      </c>
      <c r="CK457">
        <v>172</v>
      </c>
      <c r="CL457">
        <v>188</v>
      </c>
      <c r="CM457">
        <v>190</v>
      </c>
      <c r="CN457" s="56">
        <v>601</v>
      </c>
      <c r="CO457">
        <v>138</v>
      </c>
      <c r="CP457">
        <v>136</v>
      </c>
      <c r="CQ457">
        <v>138</v>
      </c>
      <c r="CR457">
        <v>90</v>
      </c>
      <c r="CS457">
        <v>99</v>
      </c>
      <c r="CT457" s="56">
        <v>489</v>
      </c>
      <c r="CU457">
        <v>96</v>
      </c>
      <c r="CV457">
        <v>106</v>
      </c>
      <c r="CW457">
        <v>110</v>
      </c>
      <c r="CX457">
        <v>94</v>
      </c>
      <c r="CY457">
        <v>83</v>
      </c>
      <c r="CZ457" s="56">
        <v>443</v>
      </c>
      <c r="DA457">
        <v>91</v>
      </c>
      <c r="DB457">
        <v>92</v>
      </c>
      <c r="DC457">
        <v>78</v>
      </c>
      <c r="DD457">
        <v>88</v>
      </c>
      <c r="DE457">
        <v>94</v>
      </c>
      <c r="DF457" s="56">
        <v>297</v>
      </c>
      <c r="DG457">
        <v>67</v>
      </c>
      <c r="DH457">
        <v>49</v>
      </c>
      <c r="DI457">
        <v>66</v>
      </c>
      <c r="DJ457">
        <v>72</v>
      </c>
      <c r="DK457">
        <v>43</v>
      </c>
      <c r="DL457" s="56">
        <v>140</v>
      </c>
      <c r="DM457">
        <v>40</v>
      </c>
      <c r="DN457">
        <v>30</v>
      </c>
      <c r="DO457">
        <v>32</v>
      </c>
      <c r="DP457">
        <v>22</v>
      </c>
      <c r="DQ457">
        <v>16</v>
      </c>
      <c r="DR457" s="56">
        <v>56</v>
      </c>
      <c r="DS457">
        <v>22</v>
      </c>
      <c r="DT457">
        <v>18</v>
      </c>
      <c r="DU457">
        <v>7</v>
      </c>
      <c r="DV457">
        <v>5</v>
      </c>
      <c r="DW457">
        <v>4</v>
      </c>
      <c r="DX457" s="56">
        <v>5</v>
      </c>
      <c r="DY457">
        <v>3</v>
      </c>
      <c r="DZ457">
        <v>2</v>
      </c>
      <c r="EA457">
        <v>0</v>
      </c>
      <c r="EB457">
        <v>0</v>
      </c>
      <c r="EC457">
        <v>0</v>
      </c>
      <c r="ED457">
        <v>2</v>
      </c>
    </row>
    <row r="458" spans="1:134" x14ac:dyDescent="0.25">
      <c r="A458" s="51">
        <v>64000260</v>
      </c>
      <c r="B458" s="51" t="s">
        <v>30</v>
      </c>
      <c r="C458" s="51" t="s">
        <v>37</v>
      </c>
      <c r="D458" s="52">
        <v>0.76800000000000002</v>
      </c>
      <c r="F458" s="52">
        <v>3</v>
      </c>
      <c r="G458" s="53" t="s">
        <v>8</v>
      </c>
      <c r="H458" s="54" t="s">
        <v>289</v>
      </c>
      <c r="I458" s="55">
        <v>30527</v>
      </c>
      <c r="J458" s="55">
        <f t="shared" si="32"/>
        <v>18130</v>
      </c>
      <c r="K458" s="55">
        <f t="shared" si="30"/>
        <v>12397</v>
      </c>
      <c r="L458" s="55">
        <f t="shared" si="31"/>
        <v>17888</v>
      </c>
      <c r="M458" s="55">
        <f t="shared" si="33"/>
        <v>242</v>
      </c>
      <c r="N458" s="56">
        <v>897</v>
      </c>
      <c r="O458">
        <v>189</v>
      </c>
      <c r="P458">
        <v>215</v>
      </c>
      <c r="Q458">
        <v>209</v>
      </c>
      <c r="R458">
        <v>152</v>
      </c>
      <c r="S458">
        <v>132</v>
      </c>
      <c r="T458" s="56">
        <v>1115</v>
      </c>
      <c r="U458">
        <v>197</v>
      </c>
      <c r="V458">
        <v>216</v>
      </c>
      <c r="W458">
        <v>242</v>
      </c>
      <c r="X458">
        <v>231</v>
      </c>
      <c r="Y458">
        <v>229</v>
      </c>
      <c r="Z458" s="56">
        <v>1337</v>
      </c>
      <c r="AA458">
        <v>252</v>
      </c>
      <c r="AB458">
        <v>248</v>
      </c>
      <c r="AC458">
        <v>225</v>
      </c>
      <c r="AD458">
        <v>279</v>
      </c>
      <c r="AE458">
        <v>333</v>
      </c>
      <c r="AF458" s="56">
        <v>1816</v>
      </c>
      <c r="AG458">
        <v>351</v>
      </c>
      <c r="AH458">
        <v>340</v>
      </c>
      <c r="AI458">
        <v>356</v>
      </c>
      <c r="AJ458">
        <v>384</v>
      </c>
      <c r="AK458">
        <v>385</v>
      </c>
      <c r="AL458" s="56">
        <v>1997</v>
      </c>
      <c r="AM458">
        <v>367</v>
      </c>
      <c r="AN458">
        <v>416</v>
      </c>
      <c r="AO458">
        <v>409</v>
      </c>
      <c r="AP458">
        <v>400</v>
      </c>
      <c r="AQ458">
        <v>405</v>
      </c>
      <c r="AR458" s="56">
        <v>2145</v>
      </c>
      <c r="AS458">
        <v>430</v>
      </c>
      <c r="AT458">
        <v>456</v>
      </c>
      <c r="AU458">
        <v>440</v>
      </c>
      <c r="AV458">
        <v>393</v>
      </c>
      <c r="AW458">
        <v>426</v>
      </c>
      <c r="AX458" s="56">
        <v>2537</v>
      </c>
      <c r="AY458">
        <v>469</v>
      </c>
      <c r="AZ458">
        <v>456</v>
      </c>
      <c r="BA458">
        <v>521</v>
      </c>
      <c r="BB458">
        <v>519</v>
      </c>
      <c r="BC458">
        <v>572</v>
      </c>
      <c r="BD458" s="56">
        <v>2727</v>
      </c>
      <c r="BE458">
        <v>553</v>
      </c>
      <c r="BF458">
        <v>558</v>
      </c>
      <c r="BG458">
        <v>514</v>
      </c>
      <c r="BH458">
        <v>572</v>
      </c>
      <c r="BI458">
        <v>530</v>
      </c>
      <c r="BJ458" s="56">
        <v>2545</v>
      </c>
      <c r="BK458">
        <v>509</v>
      </c>
      <c r="BL458">
        <v>502</v>
      </c>
      <c r="BM458">
        <v>506</v>
      </c>
      <c r="BN458">
        <v>487</v>
      </c>
      <c r="BO458">
        <v>541</v>
      </c>
      <c r="BP458" s="56">
        <v>2483</v>
      </c>
      <c r="BQ458">
        <v>515</v>
      </c>
      <c r="BR458">
        <v>517</v>
      </c>
      <c r="BS458">
        <v>471</v>
      </c>
      <c r="BT458">
        <v>515</v>
      </c>
      <c r="BU458">
        <v>465</v>
      </c>
      <c r="BV458" s="56">
        <v>2398</v>
      </c>
      <c r="BW458">
        <v>506</v>
      </c>
      <c r="BX458">
        <v>476</v>
      </c>
      <c r="BY458">
        <v>496</v>
      </c>
      <c r="BZ458">
        <v>485</v>
      </c>
      <c r="CA458">
        <v>435</v>
      </c>
      <c r="CB458" s="56">
        <v>2177</v>
      </c>
      <c r="CC458">
        <v>430</v>
      </c>
      <c r="CD458">
        <v>447</v>
      </c>
      <c r="CE458">
        <v>429</v>
      </c>
      <c r="CF458">
        <v>430</v>
      </c>
      <c r="CG458">
        <v>441</v>
      </c>
      <c r="CH458" s="56">
        <v>1969</v>
      </c>
      <c r="CI458">
        <v>423</v>
      </c>
      <c r="CJ458">
        <v>393</v>
      </c>
      <c r="CK458">
        <v>368</v>
      </c>
      <c r="CL458">
        <v>381</v>
      </c>
      <c r="CM458">
        <v>404</v>
      </c>
      <c r="CN458" s="56">
        <v>1405</v>
      </c>
      <c r="CO458">
        <v>358</v>
      </c>
      <c r="CP458">
        <v>340</v>
      </c>
      <c r="CQ458">
        <v>266</v>
      </c>
      <c r="CR458">
        <v>223</v>
      </c>
      <c r="CS458">
        <v>218</v>
      </c>
      <c r="CT458" s="56">
        <v>1211</v>
      </c>
      <c r="CU458">
        <v>244</v>
      </c>
      <c r="CV458">
        <v>225</v>
      </c>
      <c r="CW458">
        <v>251</v>
      </c>
      <c r="CX458">
        <v>230</v>
      </c>
      <c r="CY458">
        <v>261</v>
      </c>
      <c r="CZ458" s="56">
        <v>894</v>
      </c>
      <c r="DA458">
        <v>232</v>
      </c>
      <c r="DB458">
        <v>177</v>
      </c>
      <c r="DC458">
        <v>169</v>
      </c>
      <c r="DD458">
        <v>175</v>
      </c>
      <c r="DE458">
        <v>141</v>
      </c>
      <c r="DF458" s="56">
        <v>567</v>
      </c>
      <c r="DG458">
        <v>146</v>
      </c>
      <c r="DH458">
        <v>124</v>
      </c>
      <c r="DI458">
        <v>127</v>
      </c>
      <c r="DJ458">
        <v>104</v>
      </c>
      <c r="DK458">
        <v>66</v>
      </c>
      <c r="DL458" s="56">
        <v>236</v>
      </c>
      <c r="DM458">
        <v>65</v>
      </c>
      <c r="DN458">
        <v>58</v>
      </c>
      <c r="DO458">
        <v>50</v>
      </c>
      <c r="DP458">
        <v>23</v>
      </c>
      <c r="DQ458">
        <v>40</v>
      </c>
      <c r="DR458" s="56">
        <v>61</v>
      </c>
      <c r="DS458">
        <v>15</v>
      </c>
      <c r="DT458">
        <v>17</v>
      </c>
      <c r="DU458">
        <v>10</v>
      </c>
      <c r="DV458">
        <v>10</v>
      </c>
      <c r="DW458">
        <v>9</v>
      </c>
      <c r="DX458" s="56">
        <v>9</v>
      </c>
      <c r="DY458">
        <v>3</v>
      </c>
      <c r="DZ458">
        <v>1</v>
      </c>
      <c r="EA458">
        <v>2</v>
      </c>
      <c r="EB458">
        <v>2</v>
      </c>
      <c r="EC458">
        <v>1</v>
      </c>
      <c r="ED458">
        <v>1</v>
      </c>
    </row>
    <row r="459" spans="1:134" x14ac:dyDescent="0.25">
      <c r="A459" s="51">
        <v>64000260</v>
      </c>
      <c r="B459" s="51" t="s">
        <v>30</v>
      </c>
      <c r="C459" s="51" t="s">
        <v>37</v>
      </c>
      <c r="D459" s="52">
        <v>0.76800000000000002</v>
      </c>
      <c r="F459" s="52">
        <v>3</v>
      </c>
      <c r="G459" s="53" t="s">
        <v>8</v>
      </c>
      <c r="H459" s="54" t="s">
        <v>416</v>
      </c>
      <c r="I459" s="55">
        <v>15792</v>
      </c>
      <c r="J459" s="55">
        <f t="shared" si="32"/>
        <v>9382</v>
      </c>
      <c r="K459" s="55">
        <f t="shared" si="30"/>
        <v>6410</v>
      </c>
      <c r="L459" s="55">
        <f t="shared" si="31"/>
        <v>9282</v>
      </c>
      <c r="M459" s="55">
        <f t="shared" si="33"/>
        <v>100</v>
      </c>
      <c r="N459" s="56">
        <v>455</v>
      </c>
      <c r="O459">
        <v>93</v>
      </c>
      <c r="P459">
        <v>104</v>
      </c>
      <c r="Q459">
        <v>116</v>
      </c>
      <c r="R459">
        <v>82</v>
      </c>
      <c r="S459">
        <v>60</v>
      </c>
      <c r="T459" s="56">
        <v>577</v>
      </c>
      <c r="U459">
        <v>100</v>
      </c>
      <c r="V459">
        <v>108</v>
      </c>
      <c r="W459">
        <v>127</v>
      </c>
      <c r="X459">
        <v>117</v>
      </c>
      <c r="Y459">
        <v>125</v>
      </c>
      <c r="Z459" s="56">
        <v>668</v>
      </c>
      <c r="AA459">
        <v>118</v>
      </c>
      <c r="AB459">
        <v>121</v>
      </c>
      <c r="AC459">
        <v>112</v>
      </c>
      <c r="AD459">
        <v>153</v>
      </c>
      <c r="AE459">
        <v>164</v>
      </c>
      <c r="AF459" s="56">
        <v>900</v>
      </c>
      <c r="AG459">
        <v>165</v>
      </c>
      <c r="AH459">
        <v>157</v>
      </c>
      <c r="AI459">
        <v>188</v>
      </c>
      <c r="AJ459">
        <v>185</v>
      </c>
      <c r="AK459">
        <v>205</v>
      </c>
      <c r="AL459" s="56">
        <v>1046</v>
      </c>
      <c r="AM459">
        <v>188</v>
      </c>
      <c r="AN459">
        <v>213</v>
      </c>
      <c r="AO459">
        <v>213</v>
      </c>
      <c r="AP459">
        <v>216</v>
      </c>
      <c r="AQ459">
        <v>216</v>
      </c>
      <c r="AR459" s="56">
        <v>1145</v>
      </c>
      <c r="AS459">
        <v>249</v>
      </c>
      <c r="AT459">
        <v>227</v>
      </c>
      <c r="AU459">
        <v>239</v>
      </c>
      <c r="AV459">
        <v>212</v>
      </c>
      <c r="AW459">
        <v>218</v>
      </c>
      <c r="AX459" s="56">
        <v>1309</v>
      </c>
      <c r="AY459">
        <v>263</v>
      </c>
      <c r="AZ459">
        <v>225</v>
      </c>
      <c r="BA459">
        <v>265</v>
      </c>
      <c r="BB459">
        <v>272</v>
      </c>
      <c r="BC459">
        <v>284</v>
      </c>
      <c r="BD459" s="56">
        <v>1446</v>
      </c>
      <c r="BE459">
        <v>310</v>
      </c>
      <c r="BF459">
        <v>278</v>
      </c>
      <c r="BG459">
        <v>258</v>
      </c>
      <c r="BH459">
        <v>297</v>
      </c>
      <c r="BI459">
        <v>303</v>
      </c>
      <c r="BJ459" s="56">
        <v>1374</v>
      </c>
      <c r="BK459">
        <v>263</v>
      </c>
      <c r="BL459">
        <v>266</v>
      </c>
      <c r="BM459">
        <v>281</v>
      </c>
      <c r="BN459">
        <v>261</v>
      </c>
      <c r="BO459">
        <v>303</v>
      </c>
      <c r="BP459" s="56">
        <v>1416</v>
      </c>
      <c r="BQ459">
        <v>301</v>
      </c>
      <c r="BR459">
        <v>284</v>
      </c>
      <c r="BS459">
        <v>269</v>
      </c>
      <c r="BT459">
        <v>297</v>
      </c>
      <c r="BU459">
        <v>265</v>
      </c>
      <c r="BV459" s="56">
        <v>1272</v>
      </c>
      <c r="BW459">
        <v>284</v>
      </c>
      <c r="BX459">
        <v>270</v>
      </c>
      <c r="BY459">
        <v>248</v>
      </c>
      <c r="BZ459">
        <v>249</v>
      </c>
      <c r="CA459">
        <v>221</v>
      </c>
      <c r="CB459" s="56">
        <v>1133</v>
      </c>
      <c r="CC459">
        <v>252</v>
      </c>
      <c r="CD459">
        <v>240</v>
      </c>
      <c r="CE459">
        <v>226</v>
      </c>
      <c r="CF459">
        <v>200</v>
      </c>
      <c r="CG459">
        <v>215</v>
      </c>
      <c r="CH459" s="56">
        <v>970</v>
      </c>
      <c r="CI459">
        <v>221</v>
      </c>
      <c r="CJ459">
        <v>194</v>
      </c>
      <c r="CK459">
        <v>176</v>
      </c>
      <c r="CL459">
        <v>190</v>
      </c>
      <c r="CM459">
        <v>189</v>
      </c>
      <c r="CN459" s="56">
        <v>688</v>
      </c>
      <c r="CO459">
        <v>177</v>
      </c>
      <c r="CP459">
        <v>163</v>
      </c>
      <c r="CQ459">
        <v>137</v>
      </c>
      <c r="CR459">
        <v>109</v>
      </c>
      <c r="CS459">
        <v>102</v>
      </c>
      <c r="CT459" s="56">
        <v>554</v>
      </c>
      <c r="CU459">
        <v>118</v>
      </c>
      <c r="CV459">
        <v>90</v>
      </c>
      <c r="CW459">
        <v>111</v>
      </c>
      <c r="CX459">
        <v>107</v>
      </c>
      <c r="CY459">
        <v>128</v>
      </c>
      <c r="CZ459" s="56">
        <v>431</v>
      </c>
      <c r="DA459">
        <v>111</v>
      </c>
      <c r="DB459">
        <v>85</v>
      </c>
      <c r="DC459">
        <v>80</v>
      </c>
      <c r="DD459">
        <v>77</v>
      </c>
      <c r="DE459">
        <v>78</v>
      </c>
      <c r="DF459" s="56">
        <v>280</v>
      </c>
      <c r="DG459">
        <v>79</v>
      </c>
      <c r="DH459">
        <v>68</v>
      </c>
      <c r="DI459">
        <v>57</v>
      </c>
      <c r="DJ459">
        <v>47</v>
      </c>
      <c r="DK459">
        <v>29</v>
      </c>
      <c r="DL459" s="56">
        <v>101</v>
      </c>
      <c r="DM459">
        <v>28</v>
      </c>
      <c r="DN459">
        <v>24</v>
      </c>
      <c r="DO459">
        <v>17</v>
      </c>
      <c r="DP459">
        <v>9</v>
      </c>
      <c r="DQ459">
        <v>23</v>
      </c>
      <c r="DR459" s="56">
        <v>23</v>
      </c>
      <c r="DS459">
        <v>4</v>
      </c>
      <c r="DT459">
        <v>6</v>
      </c>
      <c r="DU459">
        <v>6</v>
      </c>
      <c r="DV459">
        <v>4</v>
      </c>
      <c r="DW459">
        <v>3</v>
      </c>
      <c r="DX459" s="56">
        <v>4</v>
      </c>
      <c r="DY459">
        <v>1</v>
      </c>
      <c r="DZ459">
        <v>1</v>
      </c>
      <c r="EA459">
        <v>0</v>
      </c>
      <c r="EB459">
        <v>2</v>
      </c>
      <c r="EC459">
        <v>0</v>
      </c>
      <c r="ED459">
        <v>0</v>
      </c>
    </row>
    <row r="460" spans="1:134" x14ac:dyDescent="0.25">
      <c r="A460" s="51">
        <v>64000260</v>
      </c>
      <c r="B460" s="51" t="s">
        <v>30</v>
      </c>
      <c r="C460" s="51" t="s">
        <v>37</v>
      </c>
      <c r="D460" s="52">
        <v>0.76800000000000002</v>
      </c>
      <c r="F460" s="52">
        <v>3</v>
      </c>
      <c r="G460" s="53" t="s">
        <v>8</v>
      </c>
      <c r="H460" s="54" t="s">
        <v>415</v>
      </c>
      <c r="I460" s="55">
        <v>14735</v>
      </c>
      <c r="J460" s="55">
        <f t="shared" si="32"/>
        <v>8748</v>
      </c>
      <c r="K460" s="55">
        <f t="shared" si="30"/>
        <v>5987</v>
      </c>
      <c r="L460" s="55">
        <f t="shared" si="31"/>
        <v>8606</v>
      </c>
      <c r="M460" s="55">
        <f t="shared" si="33"/>
        <v>142</v>
      </c>
      <c r="N460" s="56">
        <v>442</v>
      </c>
      <c r="O460">
        <v>96</v>
      </c>
      <c r="P460">
        <v>111</v>
      </c>
      <c r="Q460">
        <v>93</v>
      </c>
      <c r="R460">
        <v>70</v>
      </c>
      <c r="S460">
        <v>72</v>
      </c>
      <c r="T460" s="56">
        <v>538</v>
      </c>
      <c r="U460">
        <v>97</v>
      </c>
      <c r="V460">
        <v>108</v>
      </c>
      <c r="W460">
        <v>115</v>
      </c>
      <c r="X460">
        <v>114</v>
      </c>
      <c r="Y460">
        <v>104</v>
      </c>
      <c r="Z460" s="56">
        <v>669</v>
      </c>
      <c r="AA460">
        <v>134</v>
      </c>
      <c r="AB460">
        <v>127</v>
      </c>
      <c r="AC460">
        <v>113</v>
      </c>
      <c r="AD460">
        <v>126</v>
      </c>
      <c r="AE460">
        <v>169</v>
      </c>
      <c r="AF460" s="56">
        <v>916</v>
      </c>
      <c r="AG460">
        <v>186</v>
      </c>
      <c r="AH460">
        <v>183</v>
      </c>
      <c r="AI460">
        <v>168</v>
      </c>
      <c r="AJ460">
        <v>199</v>
      </c>
      <c r="AK460">
        <v>180</v>
      </c>
      <c r="AL460" s="56">
        <v>951</v>
      </c>
      <c r="AM460">
        <v>179</v>
      </c>
      <c r="AN460">
        <v>203</v>
      </c>
      <c r="AO460">
        <v>196</v>
      </c>
      <c r="AP460">
        <v>184</v>
      </c>
      <c r="AQ460">
        <v>189</v>
      </c>
      <c r="AR460" s="56">
        <v>1000</v>
      </c>
      <c r="AS460">
        <v>181</v>
      </c>
      <c r="AT460">
        <v>229</v>
      </c>
      <c r="AU460">
        <v>201</v>
      </c>
      <c r="AV460">
        <v>181</v>
      </c>
      <c r="AW460">
        <v>208</v>
      </c>
      <c r="AX460" s="56">
        <v>1228</v>
      </c>
      <c r="AY460">
        <v>206</v>
      </c>
      <c r="AZ460">
        <v>231</v>
      </c>
      <c r="BA460">
        <v>256</v>
      </c>
      <c r="BB460">
        <v>247</v>
      </c>
      <c r="BC460">
        <v>288</v>
      </c>
      <c r="BD460" s="56">
        <v>1281</v>
      </c>
      <c r="BE460">
        <v>243</v>
      </c>
      <c r="BF460">
        <v>280</v>
      </c>
      <c r="BG460">
        <v>256</v>
      </c>
      <c r="BH460">
        <v>275</v>
      </c>
      <c r="BI460">
        <v>227</v>
      </c>
      <c r="BJ460" s="56">
        <v>1171</v>
      </c>
      <c r="BK460">
        <v>246</v>
      </c>
      <c r="BL460">
        <v>236</v>
      </c>
      <c r="BM460">
        <v>225</v>
      </c>
      <c r="BN460">
        <v>226</v>
      </c>
      <c r="BO460">
        <v>238</v>
      </c>
      <c r="BP460" s="56">
        <v>1067</v>
      </c>
      <c r="BQ460">
        <v>214</v>
      </c>
      <c r="BR460">
        <v>233</v>
      </c>
      <c r="BS460">
        <v>202</v>
      </c>
      <c r="BT460">
        <v>218</v>
      </c>
      <c r="BU460">
        <v>200</v>
      </c>
      <c r="BV460" s="56">
        <v>1126</v>
      </c>
      <c r="BW460">
        <v>222</v>
      </c>
      <c r="BX460">
        <v>206</v>
      </c>
      <c r="BY460">
        <v>248</v>
      </c>
      <c r="BZ460">
        <v>236</v>
      </c>
      <c r="CA460">
        <v>214</v>
      </c>
      <c r="CB460" s="56">
        <v>1044</v>
      </c>
      <c r="CC460">
        <v>178</v>
      </c>
      <c r="CD460">
        <v>207</v>
      </c>
      <c r="CE460">
        <v>203</v>
      </c>
      <c r="CF460">
        <v>230</v>
      </c>
      <c r="CG460">
        <v>226</v>
      </c>
      <c r="CH460" s="56">
        <v>999</v>
      </c>
      <c r="CI460">
        <v>202</v>
      </c>
      <c r="CJ460">
        <v>199</v>
      </c>
      <c r="CK460">
        <v>192</v>
      </c>
      <c r="CL460">
        <v>191</v>
      </c>
      <c r="CM460">
        <v>215</v>
      </c>
      <c r="CN460" s="56">
        <v>717</v>
      </c>
      <c r="CO460">
        <v>181</v>
      </c>
      <c r="CP460">
        <v>177</v>
      </c>
      <c r="CQ460">
        <v>129</v>
      </c>
      <c r="CR460">
        <v>114</v>
      </c>
      <c r="CS460">
        <v>116</v>
      </c>
      <c r="CT460" s="56">
        <v>657</v>
      </c>
      <c r="CU460">
        <v>126</v>
      </c>
      <c r="CV460">
        <v>135</v>
      </c>
      <c r="CW460">
        <v>140</v>
      </c>
      <c r="CX460">
        <v>123</v>
      </c>
      <c r="CY460">
        <v>133</v>
      </c>
      <c r="CZ460" s="56">
        <v>463</v>
      </c>
      <c r="DA460">
        <v>121</v>
      </c>
      <c r="DB460">
        <v>92</v>
      </c>
      <c r="DC460">
        <v>89</v>
      </c>
      <c r="DD460">
        <v>98</v>
      </c>
      <c r="DE460">
        <v>63</v>
      </c>
      <c r="DF460" s="56">
        <v>287</v>
      </c>
      <c r="DG460">
        <v>67</v>
      </c>
      <c r="DH460">
        <v>56</v>
      </c>
      <c r="DI460">
        <v>70</v>
      </c>
      <c r="DJ460">
        <v>57</v>
      </c>
      <c r="DK460">
        <v>37</v>
      </c>
      <c r="DL460" s="56">
        <v>135</v>
      </c>
      <c r="DM460">
        <v>37</v>
      </c>
      <c r="DN460">
        <v>34</v>
      </c>
      <c r="DO460">
        <v>33</v>
      </c>
      <c r="DP460">
        <v>14</v>
      </c>
      <c r="DQ460">
        <v>17</v>
      </c>
      <c r="DR460" s="56">
        <v>38</v>
      </c>
      <c r="DS460">
        <v>11</v>
      </c>
      <c r="DT460">
        <v>11</v>
      </c>
      <c r="DU460">
        <v>4</v>
      </c>
      <c r="DV460">
        <v>6</v>
      </c>
      <c r="DW460">
        <v>6</v>
      </c>
      <c r="DX460" s="56">
        <v>5</v>
      </c>
      <c r="DY460">
        <v>2</v>
      </c>
      <c r="DZ460">
        <v>0</v>
      </c>
      <c r="EA460">
        <v>2</v>
      </c>
      <c r="EB460">
        <v>0</v>
      </c>
      <c r="EC460">
        <v>1</v>
      </c>
      <c r="ED460">
        <v>1</v>
      </c>
    </row>
    <row r="461" spans="1:134" x14ac:dyDescent="0.25">
      <c r="A461" s="51">
        <v>64000270</v>
      </c>
      <c r="B461" s="51" t="s">
        <v>30</v>
      </c>
      <c r="C461" s="51" t="s">
        <v>38</v>
      </c>
      <c r="D461" s="52">
        <v>0.76800000000000002</v>
      </c>
      <c r="F461" s="52">
        <v>3</v>
      </c>
      <c r="G461" s="53" t="s">
        <v>8</v>
      </c>
      <c r="H461" s="54" t="s">
        <v>289</v>
      </c>
      <c r="I461" s="55">
        <v>14100</v>
      </c>
      <c r="J461" s="55">
        <f t="shared" si="32"/>
        <v>8025</v>
      </c>
      <c r="K461" s="55">
        <f t="shared" si="30"/>
        <v>6075</v>
      </c>
      <c r="L461" s="55">
        <f t="shared" si="31"/>
        <v>7887</v>
      </c>
      <c r="M461" s="55">
        <f t="shared" si="33"/>
        <v>138</v>
      </c>
      <c r="N461" s="56">
        <v>723</v>
      </c>
      <c r="O461">
        <v>167</v>
      </c>
      <c r="P461">
        <v>146</v>
      </c>
      <c r="Q461">
        <v>151</v>
      </c>
      <c r="R461">
        <v>154</v>
      </c>
      <c r="S461">
        <v>105</v>
      </c>
      <c r="T461" s="56">
        <v>409</v>
      </c>
      <c r="U461">
        <v>93</v>
      </c>
      <c r="V461">
        <v>71</v>
      </c>
      <c r="W461">
        <v>70</v>
      </c>
      <c r="X461">
        <v>83</v>
      </c>
      <c r="Y461">
        <v>92</v>
      </c>
      <c r="Z461" s="56">
        <v>556</v>
      </c>
      <c r="AA461">
        <v>103</v>
      </c>
      <c r="AB461">
        <v>99</v>
      </c>
      <c r="AC461">
        <v>104</v>
      </c>
      <c r="AD461">
        <v>119</v>
      </c>
      <c r="AE461">
        <v>131</v>
      </c>
      <c r="AF461" s="56">
        <v>940</v>
      </c>
      <c r="AG461">
        <v>176</v>
      </c>
      <c r="AH461">
        <v>142</v>
      </c>
      <c r="AI461">
        <v>189</v>
      </c>
      <c r="AJ461">
        <v>229</v>
      </c>
      <c r="AK461">
        <v>204</v>
      </c>
      <c r="AL461" s="56">
        <v>984</v>
      </c>
      <c r="AM461">
        <v>196</v>
      </c>
      <c r="AN461">
        <v>208</v>
      </c>
      <c r="AO461">
        <v>198</v>
      </c>
      <c r="AP461">
        <v>180</v>
      </c>
      <c r="AQ461">
        <v>202</v>
      </c>
      <c r="AR461" s="56">
        <v>997</v>
      </c>
      <c r="AS461">
        <v>195</v>
      </c>
      <c r="AT461">
        <v>201</v>
      </c>
      <c r="AU461">
        <v>187</v>
      </c>
      <c r="AV461">
        <v>191</v>
      </c>
      <c r="AW461">
        <v>223</v>
      </c>
      <c r="AX461" s="56">
        <v>1190</v>
      </c>
      <c r="AY461">
        <v>226</v>
      </c>
      <c r="AZ461">
        <v>225</v>
      </c>
      <c r="BA461">
        <v>246</v>
      </c>
      <c r="BB461">
        <v>239</v>
      </c>
      <c r="BC461">
        <v>254</v>
      </c>
      <c r="BD461" s="56">
        <v>1261</v>
      </c>
      <c r="BE461">
        <v>276</v>
      </c>
      <c r="BF461">
        <v>243</v>
      </c>
      <c r="BG461">
        <v>271</v>
      </c>
      <c r="BH461">
        <v>244</v>
      </c>
      <c r="BI461">
        <v>227</v>
      </c>
      <c r="BJ461" s="56">
        <v>1123</v>
      </c>
      <c r="BK461">
        <v>236</v>
      </c>
      <c r="BL461">
        <v>214</v>
      </c>
      <c r="BM461">
        <v>222</v>
      </c>
      <c r="BN461">
        <v>234</v>
      </c>
      <c r="BO461">
        <v>217</v>
      </c>
      <c r="BP461" s="56">
        <v>1149</v>
      </c>
      <c r="BQ461">
        <v>241</v>
      </c>
      <c r="BR461">
        <v>257</v>
      </c>
      <c r="BS461">
        <v>230</v>
      </c>
      <c r="BT461">
        <v>219</v>
      </c>
      <c r="BU461">
        <v>202</v>
      </c>
      <c r="BV461" s="56">
        <v>1210</v>
      </c>
      <c r="BW461">
        <v>238</v>
      </c>
      <c r="BX461">
        <v>249</v>
      </c>
      <c r="BY461">
        <v>232</v>
      </c>
      <c r="BZ461">
        <v>249</v>
      </c>
      <c r="CA461">
        <v>242</v>
      </c>
      <c r="CB461" s="56">
        <v>1088</v>
      </c>
      <c r="CC461">
        <v>236</v>
      </c>
      <c r="CD461">
        <v>227</v>
      </c>
      <c r="CE461">
        <v>232</v>
      </c>
      <c r="CF461">
        <v>196</v>
      </c>
      <c r="CG461">
        <v>197</v>
      </c>
      <c r="CH461" s="56">
        <v>846</v>
      </c>
      <c r="CI461">
        <v>182</v>
      </c>
      <c r="CJ461">
        <v>175</v>
      </c>
      <c r="CK461">
        <v>160</v>
      </c>
      <c r="CL461">
        <v>166</v>
      </c>
      <c r="CM461">
        <v>163</v>
      </c>
      <c r="CN461" s="56">
        <v>517</v>
      </c>
      <c r="CO461">
        <v>136</v>
      </c>
      <c r="CP461">
        <v>128</v>
      </c>
      <c r="CQ461">
        <v>93</v>
      </c>
      <c r="CR461">
        <v>83</v>
      </c>
      <c r="CS461">
        <v>77</v>
      </c>
      <c r="CT461" s="56">
        <v>388</v>
      </c>
      <c r="CU461">
        <v>77</v>
      </c>
      <c r="CV461">
        <v>73</v>
      </c>
      <c r="CW461">
        <v>84</v>
      </c>
      <c r="CX461">
        <v>71</v>
      </c>
      <c r="CY461">
        <v>83</v>
      </c>
      <c r="CZ461" s="56">
        <v>331</v>
      </c>
      <c r="DA461">
        <v>77</v>
      </c>
      <c r="DB461">
        <v>59</v>
      </c>
      <c r="DC461">
        <v>66</v>
      </c>
      <c r="DD461">
        <v>79</v>
      </c>
      <c r="DE461">
        <v>50</v>
      </c>
      <c r="DF461" s="56">
        <v>216</v>
      </c>
      <c r="DG461">
        <v>60</v>
      </c>
      <c r="DH461">
        <v>51</v>
      </c>
      <c r="DI461">
        <v>40</v>
      </c>
      <c r="DJ461">
        <v>32</v>
      </c>
      <c r="DK461">
        <v>33</v>
      </c>
      <c r="DL461" s="56">
        <v>116</v>
      </c>
      <c r="DM461">
        <v>34</v>
      </c>
      <c r="DN461">
        <v>23</v>
      </c>
      <c r="DO461">
        <v>21</v>
      </c>
      <c r="DP461">
        <v>22</v>
      </c>
      <c r="DQ461">
        <v>16</v>
      </c>
      <c r="DR461" s="56">
        <v>48</v>
      </c>
      <c r="DS461">
        <v>12</v>
      </c>
      <c r="DT461">
        <v>16</v>
      </c>
      <c r="DU461">
        <v>8</v>
      </c>
      <c r="DV461">
        <v>6</v>
      </c>
      <c r="DW461">
        <v>6</v>
      </c>
      <c r="DX461" s="56">
        <v>8</v>
      </c>
      <c r="DY461">
        <v>4</v>
      </c>
      <c r="DZ461">
        <v>1</v>
      </c>
      <c r="EA461">
        <v>3</v>
      </c>
      <c r="EB461">
        <v>0</v>
      </c>
      <c r="EC461">
        <v>0</v>
      </c>
      <c r="ED461">
        <v>0</v>
      </c>
    </row>
    <row r="462" spans="1:134" x14ac:dyDescent="0.25">
      <c r="A462" s="51">
        <v>64000270</v>
      </c>
      <c r="B462" s="51" t="s">
        <v>30</v>
      </c>
      <c r="C462" s="51" t="s">
        <v>38</v>
      </c>
      <c r="D462" s="52">
        <v>0.76800000000000002</v>
      </c>
      <c r="F462" s="52">
        <v>3</v>
      </c>
      <c r="G462" s="53" t="s">
        <v>8</v>
      </c>
      <c r="H462" s="54" t="s">
        <v>416</v>
      </c>
      <c r="I462" s="55">
        <v>7086</v>
      </c>
      <c r="J462" s="55">
        <f t="shared" si="32"/>
        <v>4019</v>
      </c>
      <c r="K462" s="55">
        <f t="shared" si="30"/>
        <v>3067</v>
      </c>
      <c r="L462" s="55">
        <f t="shared" si="31"/>
        <v>3968</v>
      </c>
      <c r="M462" s="55">
        <f t="shared" si="33"/>
        <v>51</v>
      </c>
      <c r="N462" s="56">
        <v>380</v>
      </c>
      <c r="O462">
        <v>84</v>
      </c>
      <c r="P462">
        <v>74</v>
      </c>
      <c r="Q462">
        <v>75</v>
      </c>
      <c r="R462">
        <v>85</v>
      </c>
      <c r="S462">
        <v>62</v>
      </c>
      <c r="T462" s="56">
        <v>219</v>
      </c>
      <c r="U462">
        <v>53</v>
      </c>
      <c r="V462">
        <v>36</v>
      </c>
      <c r="W462">
        <v>44</v>
      </c>
      <c r="X462">
        <v>44</v>
      </c>
      <c r="Y462">
        <v>42</v>
      </c>
      <c r="Z462" s="56">
        <v>287</v>
      </c>
      <c r="AA462">
        <v>44</v>
      </c>
      <c r="AB462">
        <v>52</v>
      </c>
      <c r="AC462">
        <v>56</v>
      </c>
      <c r="AD462">
        <v>63</v>
      </c>
      <c r="AE462">
        <v>72</v>
      </c>
      <c r="AF462" s="56">
        <v>466</v>
      </c>
      <c r="AG462">
        <v>87</v>
      </c>
      <c r="AH462">
        <v>64</v>
      </c>
      <c r="AI462">
        <v>94</v>
      </c>
      <c r="AJ462">
        <v>113</v>
      </c>
      <c r="AK462">
        <v>108</v>
      </c>
      <c r="AL462" s="56">
        <v>489</v>
      </c>
      <c r="AM462">
        <v>93</v>
      </c>
      <c r="AN462">
        <v>107</v>
      </c>
      <c r="AO462">
        <v>98</v>
      </c>
      <c r="AP462">
        <v>89</v>
      </c>
      <c r="AQ462">
        <v>102</v>
      </c>
      <c r="AR462" s="56">
        <v>496</v>
      </c>
      <c r="AS462">
        <v>92</v>
      </c>
      <c r="AT462">
        <v>91</v>
      </c>
      <c r="AU462">
        <v>94</v>
      </c>
      <c r="AV462">
        <v>108</v>
      </c>
      <c r="AW462">
        <v>111</v>
      </c>
      <c r="AX462" s="56">
        <v>599</v>
      </c>
      <c r="AY462">
        <v>109</v>
      </c>
      <c r="AZ462">
        <v>122</v>
      </c>
      <c r="BA462">
        <v>121</v>
      </c>
      <c r="BB462">
        <v>129</v>
      </c>
      <c r="BC462">
        <v>118</v>
      </c>
      <c r="BD462" s="56">
        <v>634</v>
      </c>
      <c r="BE462">
        <v>131</v>
      </c>
      <c r="BF462">
        <v>128</v>
      </c>
      <c r="BG462">
        <v>146</v>
      </c>
      <c r="BH462">
        <v>114</v>
      </c>
      <c r="BI462">
        <v>115</v>
      </c>
      <c r="BJ462" s="56">
        <v>564</v>
      </c>
      <c r="BK462">
        <v>119</v>
      </c>
      <c r="BL462">
        <v>110</v>
      </c>
      <c r="BM462">
        <v>105</v>
      </c>
      <c r="BN462">
        <v>121</v>
      </c>
      <c r="BO462">
        <v>109</v>
      </c>
      <c r="BP462" s="56">
        <v>590</v>
      </c>
      <c r="BQ462">
        <v>116</v>
      </c>
      <c r="BR462">
        <v>120</v>
      </c>
      <c r="BS462">
        <v>140</v>
      </c>
      <c r="BT462">
        <v>111</v>
      </c>
      <c r="BU462">
        <v>103</v>
      </c>
      <c r="BV462" s="56">
        <v>637</v>
      </c>
      <c r="BW462">
        <v>139</v>
      </c>
      <c r="BX462">
        <v>121</v>
      </c>
      <c r="BY462">
        <v>120</v>
      </c>
      <c r="BZ462">
        <v>131</v>
      </c>
      <c r="CA462">
        <v>126</v>
      </c>
      <c r="CB462" s="56">
        <v>549</v>
      </c>
      <c r="CC462">
        <v>117</v>
      </c>
      <c r="CD462">
        <v>101</v>
      </c>
      <c r="CE462">
        <v>130</v>
      </c>
      <c r="CF462">
        <v>102</v>
      </c>
      <c r="CG462">
        <v>99</v>
      </c>
      <c r="CH462" s="56">
        <v>432</v>
      </c>
      <c r="CI462">
        <v>91</v>
      </c>
      <c r="CJ462">
        <v>86</v>
      </c>
      <c r="CK462">
        <v>86</v>
      </c>
      <c r="CL462">
        <v>88</v>
      </c>
      <c r="CM462">
        <v>81</v>
      </c>
      <c r="CN462" s="56">
        <v>249</v>
      </c>
      <c r="CO462">
        <v>59</v>
      </c>
      <c r="CP462">
        <v>62</v>
      </c>
      <c r="CQ462">
        <v>54</v>
      </c>
      <c r="CR462">
        <v>42</v>
      </c>
      <c r="CS462">
        <v>32</v>
      </c>
      <c r="CT462" s="56">
        <v>181</v>
      </c>
      <c r="CU462">
        <v>38</v>
      </c>
      <c r="CV462">
        <v>39</v>
      </c>
      <c r="CW462">
        <v>37</v>
      </c>
      <c r="CX462">
        <v>29</v>
      </c>
      <c r="CY462">
        <v>38</v>
      </c>
      <c r="CZ462" s="56">
        <v>156</v>
      </c>
      <c r="DA462">
        <v>38</v>
      </c>
      <c r="DB462">
        <v>23</v>
      </c>
      <c r="DC462">
        <v>30</v>
      </c>
      <c r="DD462">
        <v>41</v>
      </c>
      <c r="DE462">
        <v>24</v>
      </c>
      <c r="DF462" s="56">
        <v>91</v>
      </c>
      <c r="DG462">
        <v>31</v>
      </c>
      <c r="DH462">
        <v>19</v>
      </c>
      <c r="DI462">
        <v>15</v>
      </c>
      <c r="DJ462">
        <v>15</v>
      </c>
      <c r="DK462">
        <v>11</v>
      </c>
      <c r="DL462" s="56">
        <v>45</v>
      </c>
      <c r="DM462">
        <v>16</v>
      </c>
      <c r="DN462">
        <v>7</v>
      </c>
      <c r="DO462">
        <v>9</v>
      </c>
      <c r="DP462">
        <v>7</v>
      </c>
      <c r="DQ462">
        <v>6</v>
      </c>
      <c r="DR462" s="56">
        <v>17</v>
      </c>
      <c r="DS462">
        <v>2</v>
      </c>
      <c r="DT462">
        <v>6</v>
      </c>
      <c r="DU462">
        <v>3</v>
      </c>
      <c r="DV462">
        <v>2</v>
      </c>
      <c r="DW462">
        <v>4</v>
      </c>
      <c r="DX462" s="56">
        <v>5</v>
      </c>
      <c r="DY462">
        <v>3</v>
      </c>
      <c r="DZ462">
        <v>1</v>
      </c>
      <c r="EA462">
        <v>1</v>
      </c>
      <c r="EB462">
        <v>0</v>
      </c>
      <c r="EC462">
        <v>0</v>
      </c>
      <c r="ED462">
        <v>0</v>
      </c>
    </row>
    <row r="463" spans="1:134" x14ac:dyDescent="0.25">
      <c r="A463" s="51">
        <v>64000270</v>
      </c>
      <c r="B463" s="51" t="s">
        <v>30</v>
      </c>
      <c r="C463" s="51" t="s">
        <v>38</v>
      </c>
      <c r="D463" s="52">
        <v>0.76800000000000002</v>
      </c>
      <c r="F463" s="52">
        <v>3</v>
      </c>
      <c r="G463" s="53" t="s">
        <v>8</v>
      </c>
      <c r="H463" s="54" t="s">
        <v>415</v>
      </c>
      <c r="I463" s="55">
        <v>7014</v>
      </c>
      <c r="J463" s="55">
        <f t="shared" si="32"/>
        <v>4006</v>
      </c>
      <c r="K463" s="55">
        <f t="shared" si="30"/>
        <v>3008</v>
      </c>
      <c r="L463" s="55">
        <f t="shared" si="31"/>
        <v>3919</v>
      </c>
      <c r="M463" s="55">
        <f t="shared" si="33"/>
        <v>87</v>
      </c>
      <c r="N463" s="56">
        <v>343</v>
      </c>
      <c r="O463">
        <v>83</v>
      </c>
      <c r="P463">
        <v>72</v>
      </c>
      <c r="Q463">
        <v>76</v>
      </c>
      <c r="R463">
        <v>69</v>
      </c>
      <c r="S463">
        <v>43</v>
      </c>
      <c r="T463" s="56">
        <v>190</v>
      </c>
      <c r="U463">
        <v>40</v>
      </c>
      <c r="V463">
        <v>35</v>
      </c>
      <c r="W463">
        <v>26</v>
      </c>
      <c r="X463">
        <v>39</v>
      </c>
      <c r="Y463">
        <v>50</v>
      </c>
      <c r="Z463" s="56">
        <v>269</v>
      </c>
      <c r="AA463">
        <v>59</v>
      </c>
      <c r="AB463">
        <v>47</v>
      </c>
      <c r="AC463">
        <v>48</v>
      </c>
      <c r="AD463">
        <v>56</v>
      </c>
      <c r="AE463">
        <v>59</v>
      </c>
      <c r="AF463" s="56">
        <v>474</v>
      </c>
      <c r="AG463">
        <v>89</v>
      </c>
      <c r="AH463">
        <v>78</v>
      </c>
      <c r="AI463">
        <v>95</v>
      </c>
      <c r="AJ463">
        <v>116</v>
      </c>
      <c r="AK463">
        <v>96</v>
      </c>
      <c r="AL463" s="56">
        <v>495</v>
      </c>
      <c r="AM463">
        <v>103</v>
      </c>
      <c r="AN463">
        <v>101</v>
      </c>
      <c r="AO463">
        <v>100</v>
      </c>
      <c r="AP463">
        <v>91</v>
      </c>
      <c r="AQ463">
        <v>100</v>
      </c>
      <c r="AR463" s="56">
        <v>501</v>
      </c>
      <c r="AS463">
        <v>103</v>
      </c>
      <c r="AT463">
        <v>110</v>
      </c>
      <c r="AU463">
        <v>93</v>
      </c>
      <c r="AV463">
        <v>83</v>
      </c>
      <c r="AW463">
        <v>112</v>
      </c>
      <c r="AX463" s="56">
        <v>591</v>
      </c>
      <c r="AY463">
        <v>117</v>
      </c>
      <c r="AZ463">
        <v>103</v>
      </c>
      <c r="BA463">
        <v>125</v>
      </c>
      <c r="BB463">
        <v>110</v>
      </c>
      <c r="BC463">
        <v>136</v>
      </c>
      <c r="BD463" s="56">
        <v>627</v>
      </c>
      <c r="BE463">
        <v>145</v>
      </c>
      <c r="BF463">
        <v>115</v>
      </c>
      <c r="BG463">
        <v>125</v>
      </c>
      <c r="BH463">
        <v>130</v>
      </c>
      <c r="BI463">
        <v>112</v>
      </c>
      <c r="BJ463" s="56">
        <v>559</v>
      </c>
      <c r="BK463">
        <v>117</v>
      </c>
      <c r="BL463">
        <v>104</v>
      </c>
      <c r="BM463">
        <v>117</v>
      </c>
      <c r="BN463">
        <v>113</v>
      </c>
      <c r="BO463">
        <v>108</v>
      </c>
      <c r="BP463" s="56">
        <v>559</v>
      </c>
      <c r="BQ463">
        <v>125</v>
      </c>
      <c r="BR463">
        <v>137</v>
      </c>
      <c r="BS463">
        <v>90</v>
      </c>
      <c r="BT463">
        <v>108</v>
      </c>
      <c r="BU463">
        <v>99</v>
      </c>
      <c r="BV463" s="56">
        <v>573</v>
      </c>
      <c r="BW463">
        <v>99</v>
      </c>
      <c r="BX463">
        <v>128</v>
      </c>
      <c r="BY463">
        <v>112</v>
      </c>
      <c r="BZ463">
        <v>118</v>
      </c>
      <c r="CA463">
        <v>116</v>
      </c>
      <c r="CB463" s="56">
        <v>539</v>
      </c>
      <c r="CC463">
        <v>119</v>
      </c>
      <c r="CD463">
        <v>126</v>
      </c>
      <c r="CE463">
        <v>102</v>
      </c>
      <c r="CF463">
        <v>94</v>
      </c>
      <c r="CG463">
        <v>98</v>
      </c>
      <c r="CH463" s="56">
        <v>414</v>
      </c>
      <c r="CI463">
        <v>91</v>
      </c>
      <c r="CJ463">
        <v>89</v>
      </c>
      <c r="CK463">
        <v>74</v>
      </c>
      <c r="CL463">
        <v>78</v>
      </c>
      <c r="CM463">
        <v>82</v>
      </c>
      <c r="CN463" s="56">
        <v>268</v>
      </c>
      <c r="CO463">
        <v>77</v>
      </c>
      <c r="CP463">
        <v>66</v>
      </c>
      <c r="CQ463">
        <v>39</v>
      </c>
      <c r="CR463">
        <v>41</v>
      </c>
      <c r="CS463">
        <v>45</v>
      </c>
      <c r="CT463" s="56">
        <v>207</v>
      </c>
      <c r="CU463">
        <v>39</v>
      </c>
      <c r="CV463">
        <v>34</v>
      </c>
      <c r="CW463">
        <v>47</v>
      </c>
      <c r="CX463">
        <v>42</v>
      </c>
      <c r="CY463">
        <v>45</v>
      </c>
      <c r="CZ463" s="56">
        <v>175</v>
      </c>
      <c r="DA463">
        <v>39</v>
      </c>
      <c r="DB463">
        <v>36</v>
      </c>
      <c r="DC463">
        <v>36</v>
      </c>
      <c r="DD463">
        <v>38</v>
      </c>
      <c r="DE463">
        <v>26</v>
      </c>
      <c r="DF463" s="56">
        <v>125</v>
      </c>
      <c r="DG463">
        <v>29</v>
      </c>
      <c r="DH463">
        <v>32</v>
      </c>
      <c r="DI463">
        <v>25</v>
      </c>
      <c r="DJ463">
        <v>17</v>
      </c>
      <c r="DK463">
        <v>22</v>
      </c>
      <c r="DL463" s="56">
        <v>71</v>
      </c>
      <c r="DM463">
        <v>18</v>
      </c>
      <c r="DN463">
        <v>16</v>
      </c>
      <c r="DO463">
        <v>12</v>
      </c>
      <c r="DP463">
        <v>15</v>
      </c>
      <c r="DQ463">
        <v>10</v>
      </c>
      <c r="DR463" s="56">
        <v>31</v>
      </c>
      <c r="DS463">
        <v>10</v>
      </c>
      <c r="DT463">
        <v>10</v>
      </c>
      <c r="DU463">
        <v>5</v>
      </c>
      <c r="DV463">
        <v>4</v>
      </c>
      <c r="DW463">
        <v>2</v>
      </c>
      <c r="DX463" s="56">
        <v>3</v>
      </c>
      <c r="DY463">
        <v>1</v>
      </c>
      <c r="DZ463">
        <v>0</v>
      </c>
      <c r="EA463">
        <v>2</v>
      </c>
      <c r="EB463">
        <v>0</v>
      </c>
      <c r="EC463">
        <v>0</v>
      </c>
      <c r="ED463">
        <v>0</v>
      </c>
    </row>
    <row r="464" spans="1:134" x14ac:dyDescent="0.25">
      <c r="A464" s="51">
        <v>64000280</v>
      </c>
      <c r="B464" s="51" t="s">
        <v>30</v>
      </c>
      <c r="C464" s="51" t="s">
        <v>39</v>
      </c>
      <c r="D464" s="52">
        <v>0.76800000000000002</v>
      </c>
      <c r="F464" s="52">
        <v>3</v>
      </c>
      <c r="G464" s="53" t="s">
        <v>8</v>
      </c>
      <c r="H464" s="54" t="s">
        <v>289</v>
      </c>
      <c r="I464" s="55">
        <v>19755</v>
      </c>
      <c r="J464" s="55">
        <f t="shared" si="32"/>
        <v>11383</v>
      </c>
      <c r="K464" s="55">
        <f t="shared" si="30"/>
        <v>8372</v>
      </c>
      <c r="L464" s="55">
        <f t="shared" si="31"/>
        <v>11129</v>
      </c>
      <c r="M464" s="55">
        <f t="shared" si="33"/>
        <v>254</v>
      </c>
      <c r="N464" s="56">
        <v>741</v>
      </c>
      <c r="O464">
        <v>158</v>
      </c>
      <c r="P464">
        <v>147</v>
      </c>
      <c r="Q464">
        <v>162</v>
      </c>
      <c r="R464">
        <v>153</v>
      </c>
      <c r="S464">
        <v>121</v>
      </c>
      <c r="T464" s="56">
        <v>796</v>
      </c>
      <c r="U464">
        <v>149</v>
      </c>
      <c r="V464">
        <v>166</v>
      </c>
      <c r="W464">
        <v>150</v>
      </c>
      <c r="X464">
        <v>177</v>
      </c>
      <c r="Y464">
        <v>154</v>
      </c>
      <c r="Z464" s="56">
        <v>973</v>
      </c>
      <c r="AA464">
        <v>188</v>
      </c>
      <c r="AB464">
        <v>167</v>
      </c>
      <c r="AC464">
        <v>151</v>
      </c>
      <c r="AD464">
        <v>224</v>
      </c>
      <c r="AE464">
        <v>243</v>
      </c>
      <c r="AF464" s="56">
        <v>1298</v>
      </c>
      <c r="AG464">
        <v>229</v>
      </c>
      <c r="AH464">
        <v>237</v>
      </c>
      <c r="AI464">
        <v>254</v>
      </c>
      <c r="AJ464">
        <v>294</v>
      </c>
      <c r="AK464">
        <v>284</v>
      </c>
      <c r="AL464" s="56">
        <v>1329</v>
      </c>
      <c r="AM464">
        <v>261</v>
      </c>
      <c r="AN464">
        <v>290</v>
      </c>
      <c r="AO464">
        <v>269</v>
      </c>
      <c r="AP464">
        <v>264</v>
      </c>
      <c r="AQ464">
        <v>245</v>
      </c>
      <c r="AR464" s="56">
        <v>1226</v>
      </c>
      <c r="AS464">
        <v>242</v>
      </c>
      <c r="AT464">
        <v>257</v>
      </c>
      <c r="AU464">
        <v>215</v>
      </c>
      <c r="AV464">
        <v>257</v>
      </c>
      <c r="AW464">
        <v>255</v>
      </c>
      <c r="AX464" s="56">
        <v>1663</v>
      </c>
      <c r="AY464">
        <v>323</v>
      </c>
      <c r="AZ464">
        <v>309</v>
      </c>
      <c r="BA464">
        <v>334</v>
      </c>
      <c r="BB464">
        <v>356</v>
      </c>
      <c r="BC464">
        <v>341</v>
      </c>
      <c r="BD464" s="56">
        <v>1766</v>
      </c>
      <c r="BE464">
        <v>346</v>
      </c>
      <c r="BF464">
        <v>342</v>
      </c>
      <c r="BG464">
        <v>352</v>
      </c>
      <c r="BH464">
        <v>377</v>
      </c>
      <c r="BI464">
        <v>349</v>
      </c>
      <c r="BJ464" s="56">
        <v>1529</v>
      </c>
      <c r="BK464">
        <v>347</v>
      </c>
      <c r="BL464">
        <v>314</v>
      </c>
      <c r="BM464">
        <v>286</v>
      </c>
      <c r="BN464">
        <v>297</v>
      </c>
      <c r="BO464">
        <v>285</v>
      </c>
      <c r="BP464" s="56">
        <v>1506</v>
      </c>
      <c r="BQ464">
        <v>293</v>
      </c>
      <c r="BR464">
        <v>323</v>
      </c>
      <c r="BS464">
        <v>279</v>
      </c>
      <c r="BT464">
        <v>324</v>
      </c>
      <c r="BU464">
        <v>287</v>
      </c>
      <c r="BV464" s="56">
        <v>1543</v>
      </c>
      <c r="BW464">
        <v>300</v>
      </c>
      <c r="BX464">
        <v>319</v>
      </c>
      <c r="BY464">
        <v>301</v>
      </c>
      <c r="BZ464">
        <v>335</v>
      </c>
      <c r="CA464">
        <v>288</v>
      </c>
      <c r="CB464" s="56">
        <v>1462</v>
      </c>
      <c r="CC464">
        <v>300</v>
      </c>
      <c r="CD464">
        <v>300</v>
      </c>
      <c r="CE464">
        <v>270</v>
      </c>
      <c r="CF464">
        <v>285</v>
      </c>
      <c r="CG464">
        <v>307</v>
      </c>
      <c r="CH464" s="56">
        <v>1221</v>
      </c>
      <c r="CI464">
        <v>235</v>
      </c>
      <c r="CJ464">
        <v>272</v>
      </c>
      <c r="CK464">
        <v>252</v>
      </c>
      <c r="CL464">
        <v>254</v>
      </c>
      <c r="CM464">
        <v>208</v>
      </c>
      <c r="CN464" s="56">
        <v>786</v>
      </c>
      <c r="CO464">
        <v>192</v>
      </c>
      <c r="CP464">
        <v>192</v>
      </c>
      <c r="CQ464">
        <v>148</v>
      </c>
      <c r="CR464">
        <v>107</v>
      </c>
      <c r="CS464">
        <v>147</v>
      </c>
      <c r="CT464" s="56">
        <v>658</v>
      </c>
      <c r="CU464">
        <v>130</v>
      </c>
      <c r="CV464">
        <v>138</v>
      </c>
      <c r="CW464">
        <v>133</v>
      </c>
      <c r="CX464">
        <v>131</v>
      </c>
      <c r="CY464">
        <v>126</v>
      </c>
      <c r="CZ464" s="56">
        <v>565</v>
      </c>
      <c r="DA464">
        <v>125</v>
      </c>
      <c r="DB464">
        <v>125</v>
      </c>
      <c r="DC464">
        <v>108</v>
      </c>
      <c r="DD464">
        <v>98</v>
      </c>
      <c r="DE464">
        <v>109</v>
      </c>
      <c r="DF464" s="56">
        <v>370</v>
      </c>
      <c r="DG464">
        <v>78</v>
      </c>
      <c r="DH464">
        <v>67</v>
      </c>
      <c r="DI464">
        <v>73</v>
      </c>
      <c r="DJ464">
        <v>74</v>
      </c>
      <c r="DK464">
        <v>78</v>
      </c>
      <c r="DL464" s="56">
        <v>243</v>
      </c>
      <c r="DM464">
        <v>69</v>
      </c>
      <c r="DN464">
        <v>52</v>
      </c>
      <c r="DO464">
        <v>45</v>
      </c>
      <c r="DP464">
        <v>43</v>
      </c>
      <c r="DQ464">
        <v>34</v>
      </c>
      <c r="DR464" s="56">
        <v>69</v>
      </c>
      <c r="DS464">
        <v>26</v>
      </c>
      <c r="DT464">
        <v>17</v>
      </c>
      <c r="DU464">
        <v>4</v>
      </c>
      <c r="DV464">
        <v>14</v>
      </c>
      <c r="DW464">
        <v>8</v>
      </c>
      <c r="DX464" s="56">
        <v>9</v>
      </c>
      <c r="DY464">
        <v>4</v>
      </c>
      <c r="DZ464">
        <v>2</v>
      </c>
      <c r="EA464">
        <v>0</v>
      </c>
      <c r="EB464">
        <v>1</v>
      </c>
      <c r="EC464">
        <v>2</v>
      </c>
      <c r="ED464">
        <v>2</v>
      </c>
    </row>
    <row r="465" spans="1:134" x14ac:dyDescent="0.25">
      <c r="A465" s="51">
        <v>64000280</v>
      </c>
      <c r="B465" s="51" t="s">
        <v>30</v>
      </c>
      <c r="C465" s="51" t="s">
        <v>39</v>
      </c>
      <c r="D465" s="52">
        <v>0.76800000000000002</v>
      </c>
      <c r="F465" s="52">
        <v>3</v>
      </c>
      <c r="G465" s="53" t="s">
        <v>8</v>
      </c>
      <c r="H465" s="54" t="s">
        <v>416</v>
      </c>
      <c r="I465" s="55">
        <v>10220</v>
      </c>
      <c r="J465" s="55">
        <f t="shared" si="32"/>
        <v>5869</v>
      </c>
      <c r="K465" s="55">
        <f t="shared" si="30"/>
        <v>4351</v>
      </c>
      <c r="L465" s="55">
        <f t="shared" si="31"/>
        <v>5763</v>
      </c>
      <c r="M465" s="55">
        <f t="shared" si="33"/>
        <v>106</v>
      </c>
      <c r="N465" s="56">
        <v>385</v>
      </c>
      <c r="O465">
        <v>83</v>
      </c>
      <c r="P465">
        <v>77</v>
      </c>
      <c r="Q465">
        <v>91</v>
      </c>
      <c r="R465">
        <v>78</v>
      </c>
      <c r="S465">
        <v>56</v>
      </c>
      <c r="T465" s="56">
        <v>410</v>
      </c>
      <c r="U465">
        <v>79</v>
      </c>
      <c r="V465">
        <v>85</v>
      </c>
      <c r="W465">
        <v>73</v>
      </c>
      <c r="X465">
        <v>90</v>
      </c>
      <c r="Y465">
        <v>83</v>
      </c>
      <c r="Z465" s="56">
        <v>509</v>
      </c>
      <c r="AA465">
        <v>101</v>
      </c>
      <c r="AB465">
        <v>86</v>
      </c>
      <c r="AC465">
        <v>85</v>
      </c>
      <c r="AD465">
        <v>114</v>
      </c>
      <c r="AE465">
        <v>123</v>
      </c>
      <c r="AF465" s="56">
        <v>670</v>
      </c>
      <c r="AG465">
        <v>112</v>
      </c>
      <c r="AH465">
        <v>108</v>
      </c>
      <c r="AI465">
        <v>133</v>
      </c>
      <c r="AJ465">
        <v>169</v>
      </c>
      <c r="AK465">
        <v>148</v>
      </c>
      <c r="AL465" s="56">
        <v>703</v>
      </c>
      <c r="AM465">
        <v>143</v>
      </c>
      <c r="AN465">
        <v>151</v>
      </c>
      <c r="AO465">
        <v>148</v>
      </c>
      <c r="AP465">
        <v>141</v>
      </c>
      <c r="AQ465">
        <v>120</v>
      </c>
      <c r="AR465" s="56">
        <v>621</v>
      </c>
      <c r="AS465">
        <v>129</v>
      </c>
      <c r="AT465">
        <v>122</v>
      </c>
      <c r="AU465">
        <v>122</v>
      </c>
      <c r="AV465">
        <v>120</v>
      </c>
      <c r="AW465">
        <v>128</v>
      </c>
      <c r="AX465" s="56">
        <v>863</v>
      </c>
      <c r="AY465">
        <v>162</v>
      </c>
      <c r="AZ465">
        <v>165</v>
      </c>
      <c r="BA465">
        <v>173</v>
      </c>
      <c r="BB465">
        <v>184</v>
      </c>
      <c r="BC465">
        <v>179</v>
      </c>
      <c r="BD465" s="56">
        <v>935</v>
      </c>
      <c r="BE465">
        <v>190</v>
      </c>
      <c r="BF465">
        <v>194</v>
      </c>
      <c r="BG465">
        <v>188</v>
      </c>
      <c r="BH465">
        <v>176</v>
      </c>
      <c r="BI465">
        <v>187</v>
      </c>
      <c r="BJ465" s="56">
        <v>802</v>
      </c>
      <c r="BK465">
        <v>187</v>
      </c>
      <c r="BL465">
        <v>161</v>
      </c>
      <c r="BM465">
        <v>153</v>
      </c>
      <c r="BN465">
        <v>158</v>
      </c>
      <c r="BO465">
        <v>143</v>
      </c>
      <c r="BP465" s="56">
        <v>807</v>
      </c>
      <c r="BQ465">
        <v>157</v>
      </c>
      <c r="BR465">
        <v>176</v>
      </c>
      <c r="BS465">
        <v>145</v>
      </c>
      <c r="BT465">
        <v>182</v>
      </c>
      <c r="BU465">
        <v>147</v>
      </c>
      <c r="BV465" s="56">
        <v>865</v>
      </c>
      <c r="BW465">
        <v>172</v>
      </c>
      <c r="BX465">
        <v>176</v>
      </c>
      <c r="BY465">
        <v>172</v>
      </c>
      <c r="BZ465">
        <v>180</v>
      </c>
      <c r="CA465">
        <v>165</v>
      </c>
      <c r="CB465" s="56">
        <v>764</v>
      </c>
      <c r="CC465">
        <v>160</v>
      </c>
      <c r="CD465">
        <v>153</v>
      </c>
      <c r="CE465">
        <v>148</v>
      </c>
      <c r="CF465">
        <v>155</v>
      </c>
      <c r="CG465">
        <v>148</v>
      </c>
      <c r="CH465" s="56">
        <v>589</v>
      </c>
      <c r="CI465">
        <v>115</v>
      </c>
      <c r="CJ465">
        <v>132</v>
      </c>
      <c r="CK465">
        <v>116</v>
      </c>
      <c r="CL465">
        <v>122</v>
      </c>
      <c r="CM465">
        <v>104</v>
      </c>
      <c r="CN465" s="56">
        <v>394</v>
      </c>
      <c r="CO465">
        <v>95</v>
      </c>
      <c r="CP465">
        <v>99</v>
      </c>
      <c r="CQ465">
        <v>72</v>
      </c>
      <c r="CR465">
        <v>59</v>
      </c>
      <c r="CS465">
        <v>69</v>
      </c>
      <c r="CT465" s="56">
        <v>320</v>
      </c>
      <c r="CU465">
        <v>65</v>
      </c>
      <c r="CV465">
        <v>65</v>
      </c>
      <c r="CW465">
        <v>64</v>
      </c>
      <c r="CX465">
        <v>63</v>
      </c>
      <c r="CY465">
        <v>63</v>
      </c>
      <c r="CZ465" s="56">
        <v>278</v>
      </c>
      <c r="DA465">
        <v>56</v>
      </c>
      <c r="DB465">
        <v>62</v>
      </c>
      <c r="DC465">
        <v>57</v>
      </c>
      <c r="DD465">
        <v>52</v>
      </c>
      <c r="DE465">
        <v>51</v>
      </c>
      <c r="DF465" s="56">
        <v>170</v>
      </c>
      <c r="DG465">
        <v>34</v>
      </c>
      <c r="DH465">
        <v>31</v>
      </c>
      <c r="DI465">
        <v>34</v>
      </c>
      <c r="DJ465">
        <v>35</v>
      </c>
      <c r="DK465">
        <v>36</v>
      </c>
      <c r="DL465" s="56">
        <v>109</v>
      </c>
      <c r="DM465">
        <v>29</v>
      </c>
      <c r="DN465">
        <v>18</v>
      </c>
      <c r="DO465">
        <v>27</v>
      </c>
      <c r="DP465">
        <v>18</v>
      </c>
      <c r="DQ465">
        <v>17</v>
      </c>
      <c r="DR465" s="56">
        <v>22</v>
      </c>
      <c r="DS465">
        <v>10</v>
      </c>
      <c r="DT465">
        <v>2</v>
      </c>
      <c r="DU465">
        <v>3</v>
      </c>
      <c r="DV465">
        <v>4</v>
      </c>
      <c r="DW465">
        <v>3</v>
      </c>
      <c r="DX465" s="56">
        <v>3</v>
      </c>
      <c r="DY465">
        <v>1</v>
      </c>
      <c r="DZ465">
        <v>1</v>
      </c>
      <c r="EA465">
        <v>0</v>
      </c>
      <c r="EB465">
        <v>0</v>
      </c>
      <c r="EC465">
        <v>1</v>
      </c>
      <c r="ED465">
        <v>1</v>
      </c>
    </row>
    <row r="466" spans="1:134" x14ac:dyDescent="0.25">
      <c r="A466" s="51">
        <v>64000280</v>
      </c>
      <c r="B466" s="51" t="s">
        <v>30</v>
      </c>
      <c r="C466" s="51" t="s">
        <v>39</v>
      </c>
      <c r="D466" s="52">
        <v>0.76800000000000002</v>
      </c>
      <c r="F466" s="52">
        <v>3</v>
      </c>
      <c r="G466" s="53" t="s">
        <v>8</v>
      </c>
      <c r="H466" s="54" t="s">
        <v>415</v>
      </c>
      <c r="I466" s="55">
        <v>9535</v>
      </c>
      <c r="J466" s="55">
        <f t="shared" si="32"/>
        <v>5514</v>
      </c>
      <c r="K466" s="55">
        <f t="shared" si="30"/>
        <v>4021</v>
      </c>
      <c r="L466" s="55">
        <f t="shared" si="31"/>
        <v>5366</v>
      </c>
      <c r="M466" s="55">
        <f t="shared" si="33"/>
        <v>148</v>
      </c>
      <c r="N466" s="56">
        <v>356</v>
      </c>
      <c r="O466">
        <v>75</v>
      </c>
      <c r="P466">
        <v>70</v>
      </c>
      <c r="Q466">
        <v>71</v>
      </c>
      <c r="R466">
        <v>75</v>
      </c>
      <c r="S466">
        <v>65</v>
      </c>
      <c r="T466" s="56">
        <v>386</v>
      </c>
      <c r="U466">
        <v>70</v>
      </c>
      <c r="V466">
        <v>81</v>
      </c>
      <c r="W466">
        <v>77</v>
      </c>
      <c r="X466">
        <v>87</v>
      </c>
      <c r="Y466">
        <v>71</v>
      </c>
      <c r="Z466" s="56">
        <v>464</v>
      </c>
      <c r="AA466">
        <v>87</v>
      </c>
      <c r="AB466">
        <v>81</v>
      </c>
      <c r="AC466">
        <v>66</v>
      </c>
      <c r="AD466">
        <v>110</v>
      </c>
      <c r="AE466">
        <v>120</v>
      </c>
      <c r="AF466" s="56">
        <v>628</v>
      </c>
      <c r="AG466">
        <v>117</v>
      </c>
      <c r="AH466">
        <v>129</v>
      </c>
      <c r="AI466">
        <v>121</v>
      </c>
      <c r="AJ466">
        <v>125</v>
      </c>
      <c r="AK466">
        <v>136</v>
      </c>
      <c r="AL466" s="56">
        <v>626</v>
      </c>
      <c r="AM466">
        <v>118</v>
      </c>
      <c r="AN466">
        <v>139</v>
      </c>
      <c r="AO466">
        <v>121</v>
      </c>
      <c r="AP466">
        <v>123</v>
      </c>
      <c r="AQ466">
        <v>125</v>
      </c>
      <c r="AR466" s="56">
        <v>605</v>
      </c>
      <c r="AS466">
        <v>113</v>
      </c>
      <c r="AT466">
        <v>135</v>
      </c>
      <c r="AU466">
        <v>93</v>
      </c>
      <c r="AV466">
        <v>137</v>
      </c>
      <c r="AW466">
        <v>127</v>
      </c>
      <c r="AX466" s="56">
        <v>800</v>
      </c>
      <c r="AY466">
        <v>161</v>
      </c>
      <c r="AZ466">
        <v>144</v>
      </c>
      <c r="BA466">
        <v>161</v>
      </c>
      <c r="BB466">
        <v>172</v>
      </c>
      <c r="BC466">
        <v>162</v>
      </c>
      <c r="BD466" s="56">
        <v>831</v>
      </c>
      <c r="BE466">
        <v>156</v>
      </c>
      <c r="BF466">
        <v>148</v>
      </c>
      <c r="BG466">
        <v>164</v>
      </c>
      <c r="BH466">
        <v>201</v>
      </c>
      <c r="BI466">
        <v>162</v>
      </c>
      <c r="BJ466" s="56">
        <v>727</v>
      </c>
      <c r="BK466">
        <v>160</v>
      </c>
      <c r="BL466">
        <v>153</v>
      </c>
      <c r="BM466">
        <v>133</v>
      </c>
      <c r="BN466">
        <v>139</v>
      </c>
      <c r="BO466">
        <v>142</v>
      </c>
      <c r="BP466" s="56">
        <v>699</v>
      </c>
      <c r="BQ466">
        <v>136</v>
      </c>
      <c r="BR466">
        <v>147</v>
      </c>
      <c r="BS466">
        <v>134</v>
      </c>
      <c r="BT466">
        <v>142</v>
      </c>
      <c r="BU466">
        <v>140</v>
      </c>
      <c r="BV466" s="56">
        <v>678</v>
      </c>
      <c r="BW466">
        <v>128</v>
      </c>
      <c r="BX466">
        <v>143</v>
      </c>
      <c r="BY466">
        <v>129</v>
      </c>
      <c r="BZ466">
        <v>155</v>
      </c>
      <c r="CA466">
        <v>123</v>
      </c>
      <c r="CB466" s="56">
        <v>698</v>
      </c>
      <c r="CC466">
        <v>140</v>
      </c>
      <c r="CD466">
        <v>147</v>
      </c>
      <c r="CE466">
        <v>122</v>
      </c>
      <c r="CF466">
        <v>130</v>
      </c>
      <c r="CG466">
        <v>159</v>
      </c>
      <c r="CH466" s="56">
        <v>632</v>
      </c>
      <c r="CI466">
        <v>120</v>
      </c>
      <c r="CJ466">
        <v>140</v>
      </c>
      <c r="CK466">
        <v>136</v>
      </c>
      <c r="CL466">
        <v>132</v>
      </c>
      <c r="CM466">
        <v>104</v>
      </c>
      <c r="CN466" s="56">
        <v>392</v>
      </c>
      <c r="CO466">
        <v>97</v>
      </c>
      <c r="CP466">
        <v>93</v>
      </c>
      <c r="CQ466">
        <v>76</v>
      </c>
      <c r="CR466">
        <v>48</v>
      </c>
      <c r="CS466">
        <v>78</v>
      </c>
      <c r="CT466" s="56">
        <v>338</v>
      </c>
      <c r="CU466">
        <v>65</v>
      </c>
      <c r="CV466">
        <v>73</v>
      </c>
      <c r="CW466">
        <v>69</v>
      </c>
      <c r="CX466">
        <v>68</v>
      </c>
      <c r="CY466">
        <v>63</v>
      </c>
      <c r="CZ466" s="56">
        <v>287</v>
      </c>
      <c r="DA466">
        <v>69</v>
      </c>
      <c r="DB466">
        <v>63</v>
      </c>
      <c r="DC466">
        <v>51</v>
      </c>
      <c r="DD466">
        <v>46</v>
      </c>
      <c r="DE466">
        <v>58</v>
      </c>
      <c r="DF466" s="56">
        <v>200</v>
      </c>
      <c r="DG466">
        <v>44</v>
      </c>
      <c r="DH466">
        <v>36</v>
      </c>
      <c r="DI466">
        <v>39</v>
      </c>
      <c r="DJ466">
        <v>39</v>
      </c>
      <c r="DK466">
        <v>42</v>
      </c>
      <c r="DL466" s="56">
        <v>134</v>
      </c>
      <c r="DM466">
        <v>40</v>
      </c>
      <c r="DN466">
        <v>34</v>
      </c>
      <c r="DO466">
        <v>18</v>
      </c>
      <c r="DP466">
        <v>25</v>
      </c>
      <c r="DQ466">
        <v>17</v>
      </c>
      <c r="DR466" s="56">
        <v>47</v>
      </c>
      <c r="DS466">
        <v>16</v>
      </c>
      <c r="DT466">
        <v>15</v>
      </c>
      <c r="DU466">
        <v>1</v>
      </c>
      <c r="DV466">
        <v>10</v>
      </c>
      <c r="DW466">
        <v>5</v>
      </c>
      <c r="DX466" s="56">
        <v>6</v>
      </c>
      <c r="DY466">
        <v>3</v>
      </c>
      <c r="DZ466">
        <v>1</v>
      </c>
      <c r="EA466">
        <v>0</v>
      </c>
      <c r="EB466">
        <v>1</v>
      </c>
      <c r="EC466">
        <v>1</v>
      </c>
      <c r="ED466">
        <v>1</v>
      </c>
    </row>
    <row r="467" spans="1:134" x14ac:dyDescent="0.25">
      <c r="A467" s="51">
        <v>64000290</v>
      </c>
      <c r="B467" s="51" t="s">
        <v>30</v>
      </c>
      <c r="C467" s="51" t="s">
        <v>40</v>
      </c>
      <c r="D467" s="52">
        <v>0.76800000000000002</v>
      </c>
      <c r="F467" s="52">
        <v>3</v>
      </c>
      <c r="G467" s="53" t="s">
        <v>8</v>
      </c>
      <c r="H467" s="54" t="s">
        <v>289</v>
      </c>
      <c r="I467" s="55">
        <v>36442</v>
      </c>
      <c r="J467" s="55">
        <f t="shared" si="32"/>
        <v>21130</v>
      </c>
      <c r="K467" s="55">
        <f t="shared" si="30"/>
        <v>15312</v>
      </c>
      <c r="L467" s="55">
        <f t="shared" si="31"/>
        <v>20897</v>
      </c>
      <c r="M467" s="55">
        <f t="shared" si="33"/>
        <v>233</v>
      </c>
      <c r="N467" s="56">
        <v>1311</v>
      </c>
      <c r="O467">
        <v>300</v>
      </c>
      <c r="P467">
        <v>246</v>
      </c>
      <c r="Q467">
        <v>299</v>
      </c>
      <c r="R467">
        <v>268</v>
      </c>
      <c r="S467">
        <v>198</v>
      </c>
      <c r="T467" s="56">
        <v>1212</v>
      </c>
      <c r="U467">
        <v>269</v>
      </c>
      <c r="V467">
        <v>227</v>
      </c>
      <c r="W467">
        <v>229</v>
      </c>
      <c r="X467">
        <v>242</v>
      </c>
      <c r="Y467">
        <v>245</v>
      </c>
      <c r="Z467" s="56">
        <v>1578</v>
      </c>
      <c r="AA467">
        <v>265</v>
      </c>
      <c r="AB467">
        <v>277</v>
      </c>
      <c r="AC467">
        <v>326</v>
      </c>
      <c r="AD467">
        <v>323</v>
      </c>
      <c r="AE467">
        <v>387</v>
      </c>
      <c r="AF467" s="56">
        <v>2224</v>
      </c>
      <c r="AG467">
        <v>405</v>
      </c>
      <c r="AH467">
        <v>424</v>
      </c>
      <c r="AI467">
        <v>450</v>
      </c>
      <c r="AJ467">
        <v>469</v>
      </c>
      <c r="AK467">
        <v>476</v>
      </c>
      <c r="AL467" s="56">
        <v>2605</v>
      </c>
      <c r="AM467">
        <v>490</v>
      </c>
      <c r="AN467">
        <v>533</v>
      </c>
      <c r="AO467">
        <v>523</v>
      </c>
      <c r="AP467">
        <v>530</v>
      </c>
      <c r="AQ467">
        <v>529</v>
      </c>
      <c r="AR467" s="56">
        <v>2568</v>
      </c>
      <c r="AS467">
        <v>521</v>
      </c>
      <c r="AT467">
        <v>532</v>
      </c>
      <c r="AU467">
        <v>516</v>
      </c>
      <c r="AV467">
        <v>478</v>
      </c>
      <c r="AW467">
        <v>521</v>
      </c>
      <c r="AX467" s="56">
        <v>3130</v>
      </c>
      <c r="AY467">
        <v>571</v>
      </c>
      <c r="AZ467">
        <v>610</v>
      </c>
      <c r="BA467">
        <v>611</v>
      </c>
      <c r="BB467">
        <v>660</v>
      </c>
      <c r="BC467">
        <v>678</v>
      </c>
      <c r="BD467" s="56">
        <v>3396</v>
      </c>
      <c r="BE467">
        <v>684</v>
      </c>
      <c r="BF467">
        <v>704</v>
      </c>
      <c r="BG467">
        <v>660</v>
      </c>
      <c r="BH467">
        <v>683</v>
      </c>
      <c r="BI467">
        <v>665</v>
      </c>
      <c r="BJ467" s="56">
        <v>3038</v>
      </c>
      <c r="BK467">
        <v>663</v>
      </c>
      <c r="BL467">
        <v>600</v>
      </c>
      <c r="BM467">
        <v>585</v>
      </c>
      <c r="BN467">
        <v>598</v>
      </c>
      <c r="BO467">
        <v>592</v>
      </c>
      <c r="BP467" s="56">
        <v>2896</v>
      </c>
      <c r="BQ467">
        <v>586</v>
      </c>
      <c r="BR467">
        <v>576</v>
      </c>
      <c r="BS467">
        <v>587</v>
      </c>
      <c r="BT467">
        <v>583</v>
      </c>
      <c r="BU467">
        <v>564</v>
      </c>
      <c r="BV467" s="56">
        <v>2901</v>
      </c>
      <c r="BW467">
        <v>560</v>
      </c>
      <c r="BX467">
        <v>548</v>
      </c>
      <c r="BY467">
        <v>606</v>
      </c>
      <c r="BZ467">
        <v>615</v>
      </c>
      <c r="CA467">
        <v>572</v>
      </c>
      <c r="CB467" s="56">
        <v>2798</v>
      </c>
      <c r="CC467">
        <v>566</v>
      </c>
      <c r="CD467">
        <v>591</v>
      </c>
      <c r="CE467">
        <v>514</v>
      </c>
      <c r="CF467">
        <v>552</v>
      </c>
      <c r="CG467">
        <v>575</v>
      </c>
      <c r="CH467" s="56">
        <v>2531</v>
      </c>
      <c r="CI467">
        <v>534</v>
      </c>
      <c r="CJ467">
        <v>532</v>
      </c>
      <c r="CK467">
        <v>503</v>
      </c>
      <c r="CL467">
        <v>497</v>
      </c>
      <c r="CM467">
        <v>465</v>
      </c>
      <c r="CN467" s="56">
        <v>1534</v>
      </c>
      <c r="CO467">
        <v>378</v>
      </c>
      <c r="CP467">
        <v>401</v>
      </c>
      <c r="CQ467">
        <v>288</v>
      </c>
      <c r="CR467">
        <v>237</v>
      </c>
      <c r="CS467">
        <v>230</v>
      </c>
      <c r="CT467" s="56">
        <v>1156</v>
      </c>
      <c r="CU467">
        <v>258</v>
      </c>
      <c r="CV467">
        <v>244</v>
      </c>
      <c r="CW467">
        <v>232</v>
      </c>
      <c r="CX467">
        <v>222</v>
      </c>
      <c r="CY467">
        <v>200</v>
      </c>
      <c r="CZ467" s="56">
        <v>778</v>
      </c>
      <c r="DA467">
        <v>186</v>
      </c>
      <c r="DB467">
        <v>187</v>
      </c>
      <c r="DC467">
        <v>171</v>
      </c>
      <c r="DD467">
        <v>124</v>
      </c>
      <c r="DE467">
        <v>110</v>
      </c>
      <c r="DF467" s="56">
        <v>493</v>
      </c>
      <c r="DG467">
        <v>124</v>
      </c>
      <c r="DH467">
        <v>102</v>
      </c>
      <c r="DI467">
        <v>90</v>
      </c>
      <c r="DJ467">
        <v>86</v>
      </c>
      <c r="DK467">
        <v>91</v>
      </c>
      <c r="DL467" s="56">
        <v>213</v>
      </c>
      <c r="DM467">
        <v>60</v>
      </c>
      <c r="DN467">
        <v>58</v>
      </c>
      <c r="DO467">
        <v>31</v>
      </c>
      <c r="DP467">
        <v>34</v>
      </c>
      <c r="DQ467">
        <v>30</v>
      </c>
      <c r="DR467" s="56">
        <v>70</v>
      </c>
      <c r="DS467">
        <v>25</v>
      </c>
      <c r="DT467">
        <v>14</v>
      </c>
      <c r="DU467">
        <v>16</v>
      </c>
      <c r="DV467">
        <v>8</v>
      </c>
      <c r="DW467">
        <v>7</v>
      </c>
      <c r="DX467" s="56">
        <v>10</v>
      </c>
      <c r="DY467">
        <v>7</v>
      </c>
      <c r="DZ467">
        <v>2</v>
      </c>
      <c r="EA467">
        <v>0</v>
      </c>
      <c r="EB467">
        <v>0</v>
      </c>
      <c r="EC467">
        <v>1</v>
      </c>
      <c r="ED467">
        <v>0</v>
      </c>
    </row>
    <row r="468" spans="1:134" x14ac:dyDescent="0.25">
      <c r="A468" s="51">
        <v>64000290</v>
      </c>
      <c r="B468" s="51" t="s">
        <v>30</v>
      </c>
      <c r="C468" s="51" t="s">
        <v>40</v>
      </c>
      <c r="D468" s="52">
        <v>0.76800000000000002</v>
      </c>
      <c r="F468" s="52">
        <v>3</v>
      </c>
      <c r="G468" s="53" t="s">
        <v>8</v>
      </c>
      <c r="H468" s="54" t="s">
        <v>416</v>
      </c>
      <c r="I468" s="55">
        <v>18830</v>
      </c>
      <c r="J468" s="55">
        <f t="shared" si="32"/>
        <v>10853</v>
      </c>
      <c r="K468" s="55">
        <f t="shared" si="30"/>
        <v>7977</v>
      </c>
      <c r="L468" s="55">
        <f t="shared" si="31"/>
        <v>10766</v>
      </c>
      <c r="M468" s="55">
        <f t="shared" si="33"/>
        <v>87</v>
      </c>
      <c r="N468" s="56">
        <v>695</v>
      </c>
      <c r="O468">
        <v>156</v>
      </c>
      <c r="P468">
        <v>127</v>
      </c>
      <c r="Q468">
        <v>169</v>
      </c>
      <c r="R468">
        <v>136</v>
      </c>
      <c r="S468">
        <v>107</v>
      </c>
      <c r="T468" s="56">
        <v>603</v>
      </c>
      <c r="U468">
        <v>140</v>
      </c>
      <c r="V468">
        <v>98</v>
      </c>
      <c r="W468">
        <v>121</v>
      </c>
      <c r="X468">
        <v>124</v>
      </c>
      <c r="Y468">
        <v>120</v>
      </c>
      <c r="Z468" s="56">
        <v>798</v>
      </c>
      <c r="AA468">
        <v>137</v>
      </c>
      <c r="AB468">
        <v>147</v>
      </c>
      <c r="AC468">
        <v>176</v>
      </c>
      <c r="AD468">
        <v>152</v>
      </c>
      <c r="AE468">
        <v>186</v>
      </c>
      <c r="AF468" s="56">
        <v>1168</v>
      </c>
      <c r="AG468">
        <v>207</v>
      </c>
      <c r="AH468">
        <v>209</v>
      </c>
      <c r="AI468">
        <v>240</v>
      </c>
      <c r="AJ468">
        <v>269</v>
      </c>
      <c r="AK468">
        <v>243</v>
      </c>
      <c r="AL468" s="56">
        <v>1386</v>
      </c>
      <c r="AM468">
        <v>274</v>
      </c>
      <c r="AN468">
        <v>285</v>
      </c>
      <c r="AO468">
        <v>288</v>
      </c>
      <c r="AP468">
        <v>276</v>
      </c>
      <c r="AQ468">
        <v>263</v>
      </c>
      <c r="AR468" s="56">
        <v>1334</v>
      </c>
      <c r="AS468">
        <v>288</v>
      </c>
      <c r="AT468">
        <v>261</v>
      </c>
      <c r="AU468">
        <v>264</v>
      </c>
      <c r="AV468">
        <v>239</v>
      </c>
      <c r="AW468">
        <v>282</v>
      </c>
      <c r="AX468" s="56">
        <v>1624</v>
      </c>
      <c r="AY468">
        <v>290</v>
      </c>
      <c r="AZ468">
        <v>289</v>
      </c>
      <c r="BA468">
        <v>331</v>
      </c>
      <c r="BB468">
        <v>348</v>
      </c>
      <c r="BC468">
        <v>366</v>
      </c>
      <c r="BD468" s="56">
        <v>1861</v>
      </c>
      <c r="BE468">
        <v>369</v>
      </c>
      <c r="BF468">
        <v>377</v>
      </c>
      <c r="BG468">
        <v>352</v>
      </c>
      <c r="BH468">
        <v>391</v>
      </c>
      <c r="BI468">
        <v>372</v>
      </c>
      <c r="BJ468" s="56">
        <v>1704</v>
      </c>
      <c r="BK468">
        <v>375</v>
      </c>
      <c r="BL468">
        <v>327</v>
      </c>
      <c r="BM468">
        <v>325</v>
      </c>
      <c r="BN468">
        <v>348</v>
      </c>
      <c r="BO468">
        <v>329</v>
      </c>
      <c r="BP468" s="56">
        <v>1579</v>
      </c>
      <c r="BQ468">
        <v>325</v>
      </c>
      <c r="BR468">
        <v>318</v>
      </c>
      <c r="BS468">
        <v>325</v>
      </c>
      <c r="BT468">
        <v>308</v>
      </c>
      <c r="BU468">
        <v>303</v>
      </c>
      <c r="BV468" s="56">
        <v>1479</v>
      </c>
      <c r="BW468">
        <v>299</v>
      </c>
      <c r="BX468">
        <v>282</v>
      </c>
      <c r="BY468">
        <v>316</v>
      </c>
      <c r="BZ468">
        <v>308</v>
      </c>
      <c r="CA468">
        <v>274</v>
      </c>
      <c r="CB468" s="56">
        <v>1416</v>
      </c>
      <c r="CC468">
        <v>292</v>
      </c>
      <c r="CD468">
        <v>302</v>
      </c>
      <c r="CE468">
        <v>258</v>
      </c>
      <c r="CF468">
        <v>271</v>
      </c>
      <c r="CG468">
        <v>293</v>
      </c>
      <c r="CH468" s="56">
        <v>1187</v>
      </c>
      <c r="CI468">
        <v>253</v>
      </c>
      <c r="CJ468">
        <v>255</v>
      </c>
      <c r="CK468">
        <v>237</v>
      </c>
      <c r="CL468">
        <v>227</v>
      </c>
      <c r="CM468">
        <v>215</v>
      </c>
      <c r="CN468" s="56">
        <v>733</v>
      </c>
      <c r="CO468">
        <v>186</v>
      </c>
      <c r="CP468">
        <v>187</v>
      </c>
      <c r="CQ468">
        <v>146</v>
      </c>
      <c r="CR468">
        <v>108</v>
      </c>
      <c r="CS468">
        <v>106</v>
      </c>
      <c r="CT468" s="56">
        <v>546</v>
      </c>
      <c r="CU468">
        <v>118</v>
      </c>
      <c r="CV468">
        <v>125</v>
      </c>
      <c r="CW468">
        <v>112</v>
      </c>
      <c r="CX468">
        <v>109</v>
      </c>
      <c r="CY468">
        <v>82</v>
      </c>
      <c r="CZ468" s="56">
        <v>375</v>
      </c>
      <c r="DA468">
        <v>99</v>
      </c>
      <c r="DB468">
        <v>89</v>
      </c>
      <c r="DC468">
        <v>85</v>
      </c>
      <c r="DD468">
        <v>55</v>
      </c>
      <c r="DE468">
        <v>47</v>
      </c>
      <c r="DF468" s="56">
        <v>224</v>
      </c>
      <c r="DG468">
        <v>57</v>
      </c>
      <c r="DH468">
        <v>44</v>
      </c>
      <c r="DI468">
        <v>44</v>
      </c>
      <c r="DJ468">
        <v>40</v>
      </c>
      <c r="DK468">
        <v>39</v>
      </c>
      <c r="DL468" s="56">
        <v>97</v>
      </c>
      <c r="DM468">
        <v>31</v>
      </c>
      <c r="DN468">
        <v>29</v>
      </c>
      <c r="DO468">
        <v>14</v>
      </c>
      <c r="DP468">
        <v>13</v>
      </c>
      <c r="DQ468">
        <v>10</v>
      </c>
      <c r="DR468" s="56">
        <v>19</v>
      </c>
      <c r="DS468">
        <v>7</v>
      </c>
      <c r="DT468">
        <v>4</v>
      </c>
      <c r="DU468">
        <v>4</v>
      </c>
      <c r="DV468">
        <v>3</v>
      </c>
      <c r="DW468">
        <v>1</v>
      </c>
      <c r="DX468" s="56">
        <v>2</v>
      </c>
      <c r="DY468">
        <v>2</v>
      </c>
      <c r="DZ468">
        <v>0</v>
      </c>
      <c r="EA468">
        <v>0</v>
      </c>
      <c r="EB468">
        <v>0</v>
      </c>
      <c r="EC468">
        <v>0</v>
      </c>
      <c r="ED468">
        <v>0</v>
      </c>
    </row>
    <row r="469" spans="1:134" x14ac:dyDescent="0.25">
      <c r="A469" s="51">
        <v>64000290</v>
      </c>
      <c r="B469" s="51" t="s">
        <v>30</v>
      </c>
      <c r="C469" s="51" t="s">
        <v>40</v>
      </c>
      <c r="D469" s="52">
        <v>0.76800000000000002</v>
      </c>
      <c r="F469" s="52">
        <v>3</v>
      </c>
      <c r="G469" s="53" t="s">
        <v>8</v>
      </c>
      <c r="H469" s="54" t="s">
        <v>415</v>
      </c>
      <c r="I469" s="55">
        <v>17612</v>
      </c>
      <c r="J469" s="55">
        <f t="shared" si="32"/>
        <v>10277</v>
      </c>
      <c r="K469" s="55">
        <f t="shared" si="30"/>
        <v>7335</v>
      </c>
      <c r="L469" s="55">
        <f t="shared" si="31"/>
        <v>10131</v>
      </c>
      <c r="M469" s="55">
        <f t="shared" si="33"/>
        <v>146</v>
      </c>
      <c r="N469" s="56">
        <v>616</v>
      </c>
      <c r="O469">
        <v>144</v>
      </c>
      <c r="P469">
        <v>119</v>
      </c>
      <c r="Q469">
        <v>130</v>
      </c>
      <c r="R469">
        <v>132</v>
      </c>
      <c r="S469">
        <v>91</v>
      </c>
      <c r="T469" s="56">
        <v>609</v>
      </c>
      <c r="U469">
        <v>129</v>
      </c>
      <c r="V469">
        <v>129</v>
      </c>
      <c r="W469">
        <v>108</v>
      </c>
      <c r="X469">
        <v>118</v>
      </c>
      <c r="Y469">
        <v>125</v>
      </c>
      <c r="Z469" s="56">
        <v>780</v>
      </c>
      <c r="AA469">
        <v>128</v>
      </c>
      <c r="AB469">
        <v>130</v>
      </c>
      <c r="AC469">
        <v>150</v>
      </c>
      <c r="AD469">
        <v>171</v>
      </c>
      <c r="AE469">
        <v>201</v>
      </c>
      <c r="AF469" s="56">
        <v>1056</v>
      </c>
      <c r="AG469">
        <v>198</v>
      </c>
      <c r="AH469">
        <v>215</v>
      </c>
      <c r="AI469">
        <v>210</v>
      </c>
      <c r="AJ469">
        <v>200</v>
      </c>
      <c r="AK469">
        <v>233</v>
      </c>
      <c r="AL469" s="56">
        <v>1219</v>
      </c>
      <c r="AM469">
        <v>216</v>
      </c>
      <c r="AN469">
        <v>248</v>
      </c>
      <c r="AO469">
        <v>235</v>
      </c>
      <c r="AP469">
        <v>254</v>
      </c>
      <c r="AQ469">
        <v>266</v>
      </c>
      <c r="AR469" s="56">
        <v>1234</v>
      </c>
      <c r="AS469">
        <v>233</v>
      </c>
      <c r="AT469">
        <v>271</v>
      </c>
      <c r="AU469">
        <v>252</v>
      </c>
      <c r="AV469">
        <v>239</v>
      </c>
      <c r="AW469">
        <v>239</v>
      </c>
      <c r="AX469" s="56">
        <v>1506</v>
      </c>
      <c r="AY469">
        <v>281</v>
      </c>
      <c r="AZ469">
        <v>321</v>
      </c>
      <c r="BA469">
        <v>280</v>
      </c>
      <c r="BB469">
        <v>312</v>
      </c>
      <c r="BC469">
        <v>312</v>
      </c>
      <c r="BD469" s="56">
        <v>1535</v>
      </c>
      <c r="BE469">
        <v>315</v>
      </c>
      <c r="BF469">
        <v>327</v>
      </c>
      <c r="BG469">
        <v>308</v>
      </c>
      <c r="BH469">
        <v>292</v>
      </c>
      <c r="BI469">
        <v>293</v>
      </c>
      <c r="BJ469" s="56">
        <v>1334</v>
      </c>
      <c r="BK469">
        <v>288</v>
      </c>
      <c r="BL469">
        <v>273</v>
      </c>
      <c r="BM469">
        <v>260</v>
      </c>
      <c r="BN469">
        <v>250</v>
      </c>
      <c r="BO469">
        <v>263</v>
      </c>
      <c r="BP469" s="56">
        <v>1317</v>
      </c>
      <c r="BQ469">
        <v>261</v>
      </c>
      <c r="BR469">
        <v>258</v>
      </c>
      <c r="BS469">
        <v>262</v>
      </c>
      <c r="BT469">
        <v>275</v>
      </c>
      <c r="BU469">
        <v>261</v>
      </c>
      <c r="BV469" s="56">
        <v>1422</v>
      </c>
      <c r="BW469">
        <v>261</v>
      </c>
      <c r="BX469">
        <v>266</v>
      </c>
      <c r="BY469">
        <v>290</v>
      </c>
      <c r="BZ469">
        <v>307</v>
      </c>
      <c r="CA469">
        <v>298</v>
      </c>
      <c r="CB469" s="56">
        <v>1382</v>
      </c>
      <c r="CC469">
        <v>274</v>
      </c>
      <c r="CD469">
        <v>289</v>
      </c>
      <c r="CE469">
        <v>256</v>
      </c>
      <c r="CF469">
        <v>281</v>
      </c>
      <c r="CG469">
        <v>282</v>
      </c>
      <c r="CH469" s="56">
        <v>1344</v>
      </c>
      <c r="CI469">
        <v>281</v>
      </c>
      <c r="CJ469">
        <v>277</v>
      </c>
      <c r="CK469">
        <v>266</v>
      </c>
      <c r="CL469">
        <v>270</v>
      </c>
      <c r="CM469">
        <v>250</v>
      </c>
      <c r="CN469" s="56">
        <v>801</v>
      </c>
      <c r="CO469">
        <v>192</v>
      </c>
      <c r="CP469">
        <v>214</v>
      </c>
      <c r="CQ469">
        <v>142</v>
      </c>
      <c r="CR469">
        <v>129</v>
      </c>
      <c r="CS469">
        <v>124</v>
      </c>
      <c r="CT469" s="56">
        <v>610</v>
      </c>
      <c r="CU469">
        <v>140</v>
      </c>
      <c r="CV469">
        <v>119</v>
      </c>
      <c r="CW469">
        <v>120</v>
      </c>
      <c r="CX469">
        <v>113</v>
      </c>
      <c r="CY469">
        <v>118</v>
      </c>
      <c r="CZ469" s="56">
        <v>403</v>
      </c>
      <c r="DA469">
        <v>87</v>
      </c>
      <c r="DB469">
        <v>98</v>
      </c>
      <c r="DC469">
        <v>86</v>
      </c>
      <c r="DD469">
        <v>69</v>
      </c>
      <c r="DE469">
        <v>63</v>
      </c>
      <c r="DF469" s="56">
        <v>269</v>
      </c>
      <c r="DG469">
        <v>67</v>
      </c>
      <c r="DH469">
        <v>58</v>
      </c>
      <c r="DI469">
        <v>46</v>
      </c>
      <c r="DJ469">
        <v>46</v>
      </c>
      <c r="DK469">
        <v>52</v>
      </c>
      <c r="DL469" s="56">
        <v>116</v>
      </c>
      <c r="DM469">
        <v>29</v>
      </c>
      <c r="DN469">
        <v>29</v>
      </c>
      <c r="DO469">
        <v>17</v>
      </c>
      <c r="DP469">
        <v>21</v>
      </c>
      <c r="DQ469">
        <v>20</v>
      </c>
      <c r="DR469" s="56">
        <v>51</v>
      </c>
      <c r="DS469">
        <v>18</v>
      </c>
      <c r="DT469">
        <v>10</v>
      </c>
      <c r="DU469">
        <v>12</v>
      </c>
      <c r="DV469">
        <v>5</v>
      </c>
      <c r="DW469">
        <v>6</v>
      </c>
      <c r="DX469" s="56">
        <v>8</v>
      </c>
      <c r="DY469">
        <v>5</v>
      </c>
      <c r="DZ469">
        <v>2</v>
      </c>
      <c r="EA469">
        <v>0</v>
      </c>
      <c r="EB469">
        <v>0</v>
      </c>
      <c r="EC469">
        <v>1</v>
      </c>
      <c r="ED469">
        <v>0</v>
      </c>
    </row>
    <row r="470" spans="1:134" x14ac:dyDescent="0.25">
      <c r="A470" s="51">
        <v>64000300</v>
      </c>
      <c r="B470" s="51" t="s">
        <v>30</v>
      </c>
      <c r="C470" s="51" t="s">
        <v>238</v>
      </c>
      <c r="D470" s="52">
        <v>0.76800000000000002</v>
      </c>
      <c r="E470" s="52" t="s">
        <v>10</v>
      </c>
      <c r="F470" s="52">
        <v>3</v>
      </c>
      <c r="G470" s="53" t="s">
        <v>222</v>
      </c>
      <c r="H470" s="54" t="s">
        <v>289</v>
      </c>
      <c r="I470" s="55">
        <v>37973</v>
      </c>
      <c r="J470" s="55">
        <f t="shared" si="32"/>
        <v>23730</v>
      </c>
      <c r="K470" s="55">
        <f t="shared" si="30"/>
        <v>14243</v>
      </c>
      <c r="L470" s="55">
        <f t="shared" si="31"/>
        <v>23153</v>
      </c>
      <c r="M470" s="55">
        <f t="shared" si="33"/>
        <v>577</v>
      </c>
      <c r="N470" s="56">
        <v>1009</v>
      </c>
      <c r="O470">
        <v>204</v>
      </c>
      <c r="P470">
        <v>198</v>
      </c>
      <c r="Q470">
        <v>207</v>
      </c>
      <c r="R470">
        <v>207</v>
      </c>
      <c r="S470">
        <v>193</v>
      </c>
      <c r="T470" s="56">
        <v>1237</v>
      </c>
      <c r="U470">
        <v>180</v>
      </c>
      <c r="V470">
        <v>252</v>
      </c>
      <c r="W470">
        <v>249</v>
      </c>
      <c r="X470">
        <v>248</v>
      </c>
      <c r="Y470">
        <v>308</v>
      </c>
      <c r="Z470" s="56">
        <v>1817</v>
      </c>
      <c r="AA470">
        <v>269</v>
      </c>
      <c r="AB470">
        <v>308</v>
      </c>
      <c r="AC470">
        <v>401</v>
      </c>
      <c r="AD470">
        <v>415</v>
      </c>
      <c r="AE470">
        <v>424</v>
      </c>
      <c r="AF470" s="56">
        <v>2271</v>
      </c>
      <c r="AG470">
        <v>421</v>
      </c>
      <c r="AH470">
        <v>409</v>
      </c>
      <c r="AI470">
        <v>439</v>
      </c>
      <c r="AJ470">
        <v>487</v>
      </c>
      <c r="AK470">
        <v>515</v>
      </c>
      <c r="AL470" s="56">
        <v>2567</v>
      </c>
      <c r="AM470">
        <v>484</v>
      </c>
      <c r="AN470">
        <v>514</v>
      </c>
      <c r="AO470">
        <v>528</v>
      </c>
      <c r="AP470">
        <v>507</v>
      </c>
      <c r="AQ470">
        <v>534</v>
      </c>
      <c r="AR470" s="56">
        <v>2310</v>
      </c>
      <c r="AS470">
        <v>462</v>
      </c>
      <c r="AT470">
        <v>521</v>
      </c>
      <c r="AU470">
        <v>463</v>
      </c>
      <c r="AV470">
        <v>447</v>
      </c>
      <c r="AW470">
        <v>417</v>
      </c>
      <c r="AX470" s="56">
        <v>2509</v>
      </c>
      <c r="AY470">
        <v>494</v>
      </c>
      <c r="AZ470">
        <v>468</v>
      </c>
      <c r="BA470">
        <v>523</v>
      </c>
      <c r="BB470">
        <v>522</v>
      </c>
      <c r="BC470">
        <v>502</v>
      </c>
      <c r="BD470" s="56">
        <v>2576</v>
      </c>
      <c r="BE470">
        <v>523</v>
      </c>
      <c r="BF470">
        <v>509</v>
      </c>
      <c r="BG470">
        <v>485</v>
      </c>
      <c r="BH470">
        <v>542</v>
      </c>
      <c r="BI470">
        <v>517</v>
      </c>
      <c r="BJ470" s="56">
        <v>2505</v>
      </c>
      <c r="BK470">
        <v>452</v>
      </c>
      <c r="BL470">
        <v>479</v>
      </c>
      <c r="BM470">
        <v>483</v>
      </c>
      <c r="BN470">
        <v>510</v>
      </c>
      <c r="BO470">
        <v>581</v>
      </c>
      <c r="BP470" s="56">
        <v>3068</v>
      </c>
      <c r="BQ470">
        <v>574</v>
      </c>
      <c r="BR470">
        <v>595</v>
      </c>
      <c r="BS470">
        <v>624</v>
      </c>
      <c r="BT470">
        <v>619</v>
      </c>
      <c r="BU470">
        <v>656</v>
      </c>
      <c r="BV470" s="56">
        <v>3341</v>
      </c>
      <c r="BW470">
        <v>672</v>
      </c>
      <c r="BX470">
        <v>650</v>
      </c>
      <c r="BY470">
        <v>674</v>
      </c>
      <c r="BZ470">
        <v>639</v>
      </c>
      <c r="CA470">
        <v>706</v>
      </c>
      <c r="CB470" s="56">
        <v>3033</v>
      </c>
      <c r="CC470">
        <v>621</v>
      </c>
      <c r="CD470">
        <v>637</v>
      </c>
      <c r="CE470">
        <v>618</v>
      </c>
      <c r="CF470">
        <v>575</v>
      </c>
      <c r="CG470">
        <v>582</v>
      </c>
      <c r="CH470" s="56">
        <v>2621</v>
      </c>
      <c r="CI470">
        <v>565</v>
      </c>
      <c r="CJ470">
        <v>533</v>
      </c>
      <c r="CK470">
        <v>492</v>
      </c>
      <c r="CL470">
        <v>578</v>
      </c>
      <c r="CM470">
        <v>453</v>
      </c>
      <c r="CN470" s="56">
        <v>1826</v>
      </c>
      <c r="CO470">
        <v>401</v>
      </c>
      <c r="CP470">
        <v>437</v>
      </c>
      <c r="CQ470">
        <v>392</v>
      </c>
      <c r="CR470">
        <v>323</v>
      </c>
      <c r="CS470">
        <v>273</v>
      </c>
      <c r="CT470" s="56">
        <v>1791</v>
      </c>
      <c r="CU470">
        <v>359</v>
      </c>
      <c r="CV470">
        <v>366</v>
      </c>
      <c r="CW470">
        <v>312</v>
      </c>
      <c r="CX470">
        <v>353</v>
      </c>
      <c r="CY470">
        <v>401</v>
      </c>
      <c r="CZ470" s="56">
        <v>1592</v>
      </c>
      <c r="DA470">
        <v>367</v>
      </c>
      <c r="DB470">
        <v>321</v>
      </c>
      <c r="DC470">
        <v>321</v>
      </c>
      <c r="DD470">
        <v>298</v>
      </c>
      <c r="DE470">
        <v>285</v>
      </c>
      <c r="DF470" s="56">
        <v>1164</v>
      </c>
      <c r="DG470">
        <v>289</v>
      </c>
      <c r="DH470">
        <v>239</v>
      </c>
      <c r="DI470">
        <v>233</v>
      </c>
      <c r="DJ470">
        <v>206</v>
      </c>
      <c r="DK470">
        <v>197</v>
      </c>
      <c r="DL470" s="56">
        <v>526</v>
      </c>
      <c r="DM470">
        <v>159</v>
      </c>
      <c r="DN470">
        <v>134</v>
      </c>
      <c r="DO470">
        <v>105</v>
      </c>
      <c r="DP470">
        <v>63</v>
      </c>
      <c r="DQ470">
        <v>65</v>
      </c>
      <c r="DR470" s="56">
        <v>154</v>
      </c>
      <c r="DS470">
        <v>55</v>
      </c>
      <c r="DT470">
        <v>35</v>
      </c>
      <c r="DU470">
        <v>26</v>
      </c>
      <c r="DV470">
        <v>29</v>
      </c>
      <c r="DW470">
        <v>9</v>
      </c>
      <c r="DX470" s="56">
        <v>43</v>
      </c>
      <c r="DY470">
        <v>14</v>
      </c>
      <c r="DZ470">
        <v>14</v>
      </c>
      <c r="EA470">
        <v>4</v>
      </c>
      <c r="EB470">
        <v>7</v>
      </c>
      <c r="EC470">
        <v>4</v>
      </c>
      <c r="ED470">
        <v>13</v>
      </c>
    </row>
    <row r="471" spans="1:134" x14ac:dyDescent="0.25">
      <c r="A471" s="51">
        <v>64000300</v>
      </c>
      <c r="B471" s="51" t="s">
        <v>30</v>
      </c>
      <c r="C471" s="51" t="s">
        <v>238</v>
      </c>
      <c r="D471" s="52">
        <v>0.76800000000000002</v>
      </c>
      <c r="E471" s="52" t="s">
        <v>10</v>
      </c>
      <c r="F471" s="52">
        <v>3</v>
      </c>
      <c r="G471" s="53" t="s">
        <v>222</v>
      </c>
      <c r="H471" s="54" t="s">
        <v>416</v>
      </c>
      <c r="I471" s="55">
        <v>19695</v>
      </c>
      <c r="J471" s="55">
        <f t="shared" si="32"/>
        <v>12216</v>
      </c>
      <c r="K471" s="55">
        <f t="shared" si="30"/>
        <v>7479</v>
      </c>
      <c r="L471" s="55">
        <f t="shared" si="31"/>
        <v>11975</v>
      </c>
      <c r="M471" s="55">
        <f t="shared" si="33"/>
        <v>241</v>
      </c>
      <c r="N471" s="56">
        <v>539</v>
      </c>
      <c r="O471">
        <v>97</v>
      </c>
      <c r="P471">
        <v>110</v>
      </c>
      <c r="Q471">
        <v>114</v>
      </c>
      <c r="R471">
        <v>128</v>
      </c>
      <c r="S471">
        <v>90</v>
      </c>
      <c r="T471" s="56">
        <v>637</v>
      </c>
      <c r="U471">
        <v>98</v>
      </c>
      <c r="V471">
        <v>114</v>
      </c>
      <c r="W471">
        <v>124</v>
      </c>
      <c r="X471">
        <v>135</v>
      </c>
      <c r="Y471">
        <v>166</v>
      </c>
      <c r="Z471" s="56">
        <v>950</v>
      </c>
      <c r="AA471">
        <v>142</v>
      </c>
      <c r="AB471">
        <v>154</v>
      </c>
      <c r="AC471">
        <v>212</v>
      </c>
      <c r="AD471">
        <v>223</v>
      </c>
      <c r="AE471">
        <v>219</v>
      </c>
      <c r="AF471" s="56">
        <v>1177</v>
      </c>
      <c r="AG471">
        <v>217</v>
      </c>
      <c r="AH471">
        <v>199</v>
      </c>
      <c r="AI471">
        <v>238</v>
      </c>
      <c r="AJ471">
        <v>246</v>
      </c>
      <c r="AK471">
        <v>277</v>
      </c>
      <c r="AL471" s="56">
        <v>1357</v>
      </c>
      <c r="AM471">
        <v>247</v>
      </c>
      <c r="AN471">
        <v>258</v>
      </c>
      <c r="AO471">
        <v>297</v>
      </c>
      <c r="AP471">
        <v>253</v>
      </c>
      <c r="AQ471">
        <v>302</v>
      </c>
      <c r="AR471" s="56">
        <v>1209</v>
      </c>
      <c r="AS471">
        <v>244</v>
      </c>
      <c r="AT471">
        <v>291</v>
      </c>
      <c r="AU471">
        <v>246</v>
      </c>
      <c r="AV471">
        <v>217</v>
      </c>
      <c r="AW471">
        <v>211</v>
      </c>
      <c r="AX471" s="56">
        <v>1322</v>
      </c>
      <c r="AY471">
        <v>261</v>
      </c>
      <c r="AZ471">
        <v>253</v>
      </c>
      <c r="BA471">
        <v>268</v>
      </c>
      <c r="BB471">
        <v>271</v>
      </c>
      <c r="BC471">
        <v>269</v>
      </c>
      <c r="BD471" s="56">
        <v>1394</v>
      </c>
      <c r="BE471">
        <v>288</v>
      </c>
      <c r="BF471">
        <v>274</v>
      </c>
      <c r="BG471">
        <v>253</v>
      </c>
      <c r="BH471">
        <v>298</v>
      </c>
      <c r="BI471">
        <v>281</v>
      </c>
      <c r="BJ471" s="56">
        <v>1318</v>
      </c>
      <c r="BK471">
        <v>241</v>
      </c>
      <c r="BL471">
        <v>253</v>
      </c>
      <c r="BM471">
        <v>248</v>
      </c>
      <c r="BN471">
        <v>268</v>
      </c>
      <c r="BO471">
        <v>308</v>
      </c>
      <c r="BP471" s="56">
        <v>1676</v>
      </c>
      <c r="BQ471">
        <v>307</v>
      </c>
      <c r="BR471">
        <v>313</v>
      </c>
      <c r="BS471">
        <v>352</v>
      </c>
      <c r="BT471">
        <v>344</v>
      </c>
      <c r="BU471">
        <v>360</v>
      </c>
      <c r="BV471" s="56">
        <v>1863</v>
      </c>
      <c r="BW471">
        <v>355</v>
      </c>
      <c r="BX471">
        <v>360</v>
      </c>
      <c r="BY471">
        <v>373</v>
      </c>
      <c r="BZ471">
        <v>378</v>
      </c>
      <c r="CA471">
        <v>397</v>
      </c>
      <c r="CB471" s="56">
        <v>1617</v>
      </c>
      <c r="CC471">
        <v>352</v>
      </c>
      <c r="CD471">
        <v>346</v>
      </c>
      <c r="CE471">
        <v>328</v>
      </c>
      <c r="CF471">
        <v>295</v>
      </c>
      <c r="CG471">
        <v>296</v>
      </c>
      <c r="CH471" s="56">
        <v>1358</v>
      </c>
      <c r="CI471">
        <v>282</v>
      </c>
      <c r="CJ471">
        <v>283</v>
      </c>
      <c r="CK471">
        <v>266</v>
      </c>
      <c r="CL471">
        <v>299</v>
      </c>
      <c r="CM471">
        <v>228</v>
      </c>
      <c r="CN471" s="56">
        <v>853</v>
      </c>
      <c r="CO471">
        <v>179</v>
      </c>
      <c r="CP471">
        <v>201</v>
      </c>
      <c r="CQ471">
        <v>185</v>
      </c>
      <c r="CR471">
        <v>150</v>
      </c>
      <c r="CS471">
        <v>138</v>
      </c>
      <c r="CT471" s="56">
        <v>846</v>
      </c>
      <c r="CU471">
        <v>171</v>
      </c>
      <c r="CV471">
        <v>156</v>
      </c>
      <c r="CW471">
        <v>144</v>
      </c>
      <c r="CX471">
        <v>173</v>
      </c>
      <c r="CY471">
        <v>202</v>
      </c>
      <c r="CZ471" s="56">
        <v>732</v>
      </c>
      <c r="DA471">
        <v>174</v>
      </c>
      <c r="DB471">
        <v>145</v>
      </c>
      <c r="DC471">
        <v>149</v>
      </c>
      <c r="DD471">
        <v>148</v>
      </c>
      <c r="DE471">
        <v>116</v>
      </c>
      <c r="DF471" s="56">
        <v>528</v>
      </c>
      <c r="DG471">
        <v>132</v>
      </c>
      <c r="DH471">
        <v>104</v>
      </c>
      <c r="DI471">
        <v>110</v>
      </c>
      <c r="DJ471">
        <v>93</v>
      </c>
      <c r="DK471">
        <v>89</v>
      </c>
      <c r="DL471" s="56">
        <v>232</v>
      </c>
      <c r="DM471">
        <v>78</v>
      </c>
      <c r="DN471">
        <v>60</v>
      </c>
      <c r="DO471">
        <v>45</v>
      </c>
      <c r="DP471">
        <v>23</v>
      </c>
      <c r="DQ471">
        <v>26</v>
      </c>
      <c r="DR471" s="56">
        <v>63</v>
      </c>
      <c r="DS471">
        <v>25</v>
      </c>
      <c r="DT471">
        <v>14</v>
      </c>
      <c r="DU471">
        <v>7</v>
      </c>
      <c r="DV471">
        <v>14</v>
      </c>
      <c r="DW471">
        <v>3</v>
      </c>
      <c r="DX471" s="56">
        <v>17</v>
      </c>
      <c r="DY471">
        <v>5</v>
      </c>
      <c r="DZ471">
        <v>6</v>
      </c>
      <c r="EA471">
        <v>1</v>
      </c>
      <c r="EB471">
        <v>2</v>
      </c>
      <c r="EC471">
        <v>3</v>
      </c>
      <c r="ED471">
        <v>7</v>
      </c>
    </row>
    <row r="472" spans="1:134" x14ac:dyDescent="0.25">
      <c r="A472" s="51">
        <v>64000300</v>
      </c>
      <c r="B472" s="51" t="s">
        <v>30</v>
      </c>
      <c r="C472" s="51" t="s">
        <v>238</v>
      </c>
      <c r="D472" s="52">
        <v>0.76800000000000002</v>
      </c>
      <c r="E472" s="52" t="s">
        <v>10</v>
      </c>
      <c r="F472" s="52">
        <v>3</v>
      </c>
      <c r="G472" s="53" t="s">
        <v>222</v>
      </c>
      <c r="H472" s="54" t="s">
        <v>415</v>
      </c>
      <c r="I472" s="55">
        <v>18278</v>
      </c>
      <c r="J472" s="55">
        <f t="shared" si="32"/>
        <v>11514</v>
      </c>
      <c r="K472" s="55">
        <f t="shared" si="30"/>
        <v>6764</v>
      </c>
      <c r="L472" s="55">
        <f t="shared" si="31"/>
        <v>11178</v>
      </c>
      <c r="M472" s="55">
        <f t="shared" si="33"/>
        <v>336</v>
      </c>
      <c r="N472" s="56">
        <v>470</v>
      </c>
      <c r="O472">
        <v>107</v>
      </c>
      <c r="P472">
        <v>88</v>
      </c>
      <c r="Q472">
        <v>93</v>
      </c>
      <c r="R472">
        <v>79</v>
      </c>
      <c r="S472">
        <v>103</v>
      </c>
      <c r="T472" s="56">
        <v>600</v>
      </c>
      <c r="U472">
        <v>82</v>
      </c>
      <c r="V472">
        <v>138</v>
      </c>
      <c r="W472">
        <v>125</v>
      </c>
      <c r="X472">
        <v>113</v>
      </c>
      <c r="Y472">
        <v>142</v>
      </c>
      <c r="Z472" s="56">
        <v>867</v>
      </c>
      <c r="AA472">
        <v>127</v>
      </c>
      <c r="AB472">
        <v>154</v>
      </c>
      <c r="AC472">
        <v>189</v>
      </c>
      <c r="AD472">
        <v>192</v>
      </c>
      <c r="AE472">
        <v>205</v>
      </c>
      <c r="AF472" s="56">
        <v>1094</v>
      </c>
      <c r="AG472">
        <v>204</v>
      </c>
      <c r="AH472">
        <v>210</v>
      </c>
      <c r="AI472">
        <v>201</v>
      </c>
      <c r="AJ472">
        <v>241</v>
      </c>
      <c r="AK472">
        <v>238</v>
      </c>
      <c r="AL472" s="56">
        <v>1210</v>
      </c>
      <c r="AM472">
        <v>237</v>
      </c>
      <c r="AN472">
        <v>256</v>
      </c>
      <c r="AO472">
        <v>231</v>
      </c>
      <c r="AP472">
        <v>254</v>
      </c>
      <c r="AQ472">
        <v>232</v>
      </c>
      <c r="AR472" s="56">
        <v>1101</v>
      </c>
      <c r="AS472">
        <v>218</v>
      </c>
      <c r="AT472">
        <v>230</v>
      </c>
      <c r="AU472">
        <v>217</v>
      </c>
      <c r="AV472">
        <v>230</v>
      </c>
      <c r="AW472">
        <v>206</v>
      </c>
      <c r="AX472" s="56">
        <v>1187</v>
      </c>
      <c r="AY472">
        <v>233</v>
      </c>
      <c r="AZ472">
        <v>215</v>
      </c>
      <c r="BA472">
        <v>255</v>
      </c>
      <c r="BB472">
        <v>251</v>
      </c>
      <c r="BC472">
        <v>233</v>
      </c>
      <c r="BD472" s="56">
        <v>1182</v>
      </c>
      <c r="BE472">
        <v>235</v>
      </c>
      <c r="BF472">
        <v>235</v>
      </c>
      <c r="BG472">
        <v>232</v>
      </c>
      <c r="BH472">
        <v>244</v>
      </c>
      <c r="BI472">
        <v>236</v>
      </c>
      <c r="BJ472" s="56">
        <v>1187</v>
      </c>
      <c r="BK472">
        <v>211</v>
      </c>
      <c r="BL472">
        <v>226</v>
      </c>
      <c r="BM472">
        <v>235</v>
      </c>
      <c r="BN472">
        <v>242</v>
      </c>
      <c r="BO472">
        <v>273</v>
      </c>
      <c r="BP472" s="56">
        <v>1392</v>
      </c>
      <c r="BQ472">
        <v>267</v>
      </c>
      <c r="BR472">
        <v>282</v>
      </c>
      <c r="BS472">
        <v>272</v>
      </c>
      <c r="BT472">
        <v>275</v>
      </c>
      <c r="BU472">
        <v>296</v>
      </c>
      <c r="BV472" s="56">
        <v>1478</v>
      </c>
      <c r="BW472">
        <v>317</v>
      </c>
      <c r="BX472">
        <v>290</v>
      </c>
      <c r="BY472">
        <v>301</v>
      </c>
      <c r="BZ472">
        <v>261</v>
      </c>
      <c r="CA472">
        <v>309</v>
      </c>
      <c r="CB472" s="56">
        <v>1416</v>
      </c>
      <c r="CC472">
        <v>269</v>
      </c>
      <c r="CD472">
        <v>291</v>
      </c>
      <c r="CE472">
        <v>290</v>
      </c>
      <c r="CF472">
        <v>280</v>
      </c>
      <c r="CG472">
        <v>286</v>
      </c>
      <c r="CH472" s="56">
        <v>1263</v>
      </c>
      <c r="CI472">
        <v>283</v>
      </c>
      <c r="CJ472">
        <v>250</v>
      </c>
      <c r="CK472">
        <v>226</v>
      </c>
      <c r="CL472">
        <v>279</v>
      </c>
      <c r="CM472">
        <v>225</v>
      </c>
      <c r="CN472" s="56">
        <v>973</v>
      </c>
      <c r="CO472">
        <v>222</v>
      </c>
      <c r="CP472">
        <v>236</v>
      </c>
      <c r="CQ472">
        <v>207</v>
      </c>
      <c r="CR472">
        <v>173</v>
      </c>
      <c r="CS472">
        <v>135</v>
      </c>
      <c r="CT472" s="56">
        <v>945</v>
      </c>
      <c r="CU472">
        <v>188</v>
      </c>
      <c r="CV472">
        <v>210</v>
      </c>
      <c r="CW472">
        <v>168</v>
      </c>
      <c r="CX472">
        <v>180</v>
      </c>
      <c r="CY472">
        <v>199</v>
      </c>
      <c r="CZ472" s="56">
        <v>860</v>
      </c>
      <c r="DA472">
        <v>193</v>
      </c>
      <c r="DB472">
        <v>176</v>
      </c>
      <c r="DC472">
        <v>172</v>
      </c>
      <c r="DD472">
        <v>150</v>
      </c>
      <c r="DE472">
        <v>169</v>
      </c>
      <c r="DF472" s="56">
        <v>636</v>
      </c>
      <c r="DG472">
        <v>157</v>
      </c>
      <c r="DH472">
        <v>135</v>
      </c>
      <c r="DI472">
        <v>123</v>
      </c>
      <c r="DJ472">
        <v>113</v>
      </c>
      <c r="DK472">
        <v>108</v>
      </c>
      <c r="DL472" s="56">
        <v>294</v>
      </c>
      <c r="DM472">
        <v>81</v>
      </c>
      <c r="DN472">
        <v>74</v>
      </c>
      <c r="DO472">
        <v>60</v>
      </c>
      <c r="DP472">
        <v>40</v>
      </c>
      <c r="DQ472">
        <v>39</v>
      </c>
      <c r="DR472" s="56">
        <v>91</v>
      </c>
      <c r="DS472">
        <v>30</v>
      </c>
      <c r="DT472">
        <v>21</v>
      </c>
      <c r="DU472">
        <v>19</v>
      </c>
      <c r="DV472">
        <v>15</v>
      </c>
      <c r="DW472">
        <v>6</v>
      </c>
      <c r="DX472" s="56">
        <v>26</v>
      </c>
      <c r="DY472">
        <v>9</v>
      </c>
      <c r="DZ472">
        <v>8</v>
      </c>
      <c r="EA472">
        <v>3</v>
      </c>
      <c r="EB472">
        <v>5</v>
      </c>
      <c r="EC472">
        <v>1</v>
      </c>
      <c r="ED472">
        <v>6</v>
      </c>
    </row>
    <row r="473" spans="1:134" x14ac:dyDescent="0.25">
      <c r="A473" s="51">
        <v>64000310</v>
      </c>
      <c r="B473" s="51" t="s">
        <v>30</v>
      </c>
      <c r="C473" s="51" t="s">
        <v>239</v>
      </c>
      <c r="D473" s="52">
        <v>0.76800000000000002</v>
      </c>
      <c r="E473" s="52" t="s">
        <v>10</v>
      </c>
      <c r="F473" s="52">
        <v>3</v>
      </c>
      <c r="G473" s="53" t="s">
        <v>222</v>
      </c>
      <c r="H473" s="54" t="s">
        <v>289</v>
      </c>
      <c r="I473" s="55">
        <v>41057</v>
      </c>
      <c r="J473" s="55">
        <f t="shared" si="32"/>
        <v>27134</v>
      </c>
      <c r="K473" s="55">
        <f t="shared" si="30"/>
        <v>13923</v>
      </c>
      <c r="L473" s="55">
        <f t="shared" si="31"/>
        <v>26397</v>
      </c>
      <c r="M473" s="55">
        <f t="shared" si="33"/>
        <v>737</v>
      </c>
      <c r="N473" s="56">
        <v>1056</v>
      </c>
      <c r="O473">
        <v>221</v>
      </c>
      <c r="P473">
        <v>196</v>
      </c>
      <c r="Q473">
        <v>246</v>
      </c>
      <c r="R473">
        <v>205</v>
      </c>
      <c r="S473">
        <v>188</v>
      </c>
      <c r="T473" s="56">
        <v>1141</v>
      </c>
      <c r="U473">
        <v>183</v>
      </c>
      <c r="V473">
        <v>215</v>
      </c>
      <c r="W473">
        <v>220</v>
      </c>
      <c r="X473">
        <v>250</v>
      </c>
      <c r="Y473">
        <v>273</v>
      </c>
      <c r="Z473" s="56">
        <v>1693</v>
      </c>
      <c r="AA473">
        <v>285</v>
      </c>
      <c r="AB473">
        <v>314</v>
      </c>
      <c r="AC473">
        <v>330</v>
      </c>
      <c r="AD473">
        <v>362</v>
      </c>
      <c r="AE473">
        <v>402</v>
      </c>
      <c r="AF473" s="56">
        <v>2240</v>
      </c>
      <c r="AG473">
        <v>400</v>
      </c>
      <c r="AH473">
        <v>370</v>
      </c>
      <c r="AI473">
        <v>449</v>
      </c>
      <c r="AJ473">
        <v>517</v>
      </c>
      <c r="AK473">
        <v>504</v>
      </c>
      <c r="AL473" s="56">
        <v>2602</v>
      </c>
      <c r="AM473">
        <v>534</v>
      </c>
      <c r="AN473">
        <v>527</v>
      </c>
      <c r="AO473">
        <v>510</v>
      </c>
      <c r="AP473">
        <v>508</v>
      </c>
      <c r="AQ473">
        <v>523</v>
      </c>
      <c r="AR473" s="56">
        <v>2296</v>
      </c>
      <c r="AS473">
        <v>501</v>
      </c>
      <c r="AT473">
        <v>492</v>
      </c>
      <c r="AU473">
        <v>406</v>
      </c>
      <c r="AV473">
        <v>439</v>
      </c>
      <c r="AW473">
        <v>458</v>
      </c>
      <c r="AX473" s="56">
        <v>2409</v>
      </c>
      <c r="AY473">
        <v>477</v>
      </c>
      <c r="AZ473">
        <v>465</v>
      </c>
      <c r="BA473">
        <v>494</v>
      </c>
      <c r="BB473">
        <v>492</v>
      </c>
      <c r="BC473">
        <v>481</v>
      </c>
      <c r="BD473" s="56">
        <v>2465</v>
      </c>
      <c r="BE473">
        <v>486</v>
      </c>
      <c r="BF473">
        <v>497</v>
      </c>
      <c r="BG473">
        <v>489</v>
      </c>
      <c r="BH473">
        <v>513</v>
      </c>
      <c r="BI473">
        <v>480</v>
      </c>
      <c r="BJ473" s="56">
        <v>2636</v>
      </c>
      <c r="BK473">
        <v>450</v>
      </c>
      <c r="BL473">
        <v>484</v>
      </c>
      <c r="BM473">
        <v>521</v>
      </c>
      <c r="BN473">
        <v>557</v>
      </c>
      <c r="BO473">
        <v>624</v>
      </c>
      <c r="BP473" s="56">
        <v>3344</v>
      </c>
      <c r="BQ473">
        <v>637</v>
      </c>
      <c r="BR473">
        <v>641</v>
      </c>
      <c r="BS473">
        <v>698</v>
      </c>
      <c r="BT473">
        <v>684</v>
      </c>
      <c r="BU473">
        <v>684</v>
      </c>
      <c r="BV473" s="56">
        <v>3560</v>
      </c>
      <c r="BW473">
        <v>722</v>
      </c>
      <c r="BX473">
        <v>693</v>
      </c>
      <c r="BY473">
        <v>698</v>
      </c>
      <c r="BZ473">
        <v>714</v>
      </c>
      <c r="CA473">
        <v>733</v>
      </c>
      <c r="CB473" s="56">
        <v>3468</v>
      </c>
      <c r="CC473">
        <v>706</v>
      </c>
      <c r="CD473">
        <v>756</v>
      </c>
      <c r="CE473">
        <v>661</v>
      </c>
      <c r="CF473">
        <v>669</v>
      </c>
      <c r="CG473">
        <v>676</v>
      </c>
      <c r="CH473" s="56">
        <v>2945</v>
      </c>
      <c r="CI473">
        <v>634</v>
      </c>
      <c r="CJ473">
        <v>606</v>
      </c>
      <c r="CK473">
        <v>567</v>
      </c>
      <c r="CL473">
        <v>565</v>
      </c>
      <c r="CM473">
        <v>573</v>
      </c>
      <c r="CN473" s="56">
        <v>2337</v>
      </c>
      <c r="CO473">
        <v>504</v>
      </c>
      <c r="CP473">
        <v>503</v>
      </c>
      <c r="CQ473">
        <v>528</v>
      </c>
      <c r="CR473">
        <v>465</v>
      </c>
      <c r="CS473">
        <v>337</v>
      </c>
      <c r="CT473" s="56">
        <v>2323</v>
      </c>
      <c r="CU473">
        <v>466</v>
      </c>
      <c r="CV473">
        <v>473</v>
      </c>
      <c r="CW473">
        <v>445</v>
      </c>
      <c r="CX473">
        <v>466</v>
      </c>
      <c r="CY473">
        <v>473</v>
      </c>
      <c r="CZ473" s="56">
        <v>2153</v>
      </c>
      <c r="DA473">
        <v>486</v>
      </c>
      <c r="DB473">
        <v>445</v>
      </c>
      <c r="DC473">
        <v>448</v>
      </c>
      <c r="DD473">
        <v>403</v>
      </c>
      <c r="DE473">
        <v>371</v>
      </c>
      <c r="DF473" s="56">
        <v>1452</v>
      </c>
      <c r="DG473">
        <v>376</v>
      </c>
      <c r="DH473">
        <v>317</v>
      </c>
      <c r="DI473">
        <v>301</v>
      </c>
      <c r="DJ473">
        <v>239</v>
      </c>
      <c r="DK473">
        <v>219</v>
      </c>
      <c r="DL473" s="56">
        <v>682</v>
      </c>
      <c r="DM473">
        <v>200</v>
      </c>
      <c r="DN473">
        <v>149</v>
      </c>
      <c r="DO473">
        <v>118</v>
      </c>
      <c r="DP473">
        <v>118</v>
      </c>
      <c r="DQ473">
        <v>97</v>
      </c>
      <c r="DR473" s="56">
        <v>217</v>
      </c>
      <c r="DS473">
        <v>66</v>
      </c>
      <c r="DT473">
        <v>58</v>
      </c>
      <c r="DU473">
        <v>33</v>
      </c>
      <c r="DV473">
        <v>36</v>
      </c>
      <c r="DW473">
        <v>24</v>
      </c>
      <c r="DX473" s="56">
        <v>33</v>
      </c>
      <c r="DY473">
        <v>11</v>
      </c>
      <c r="DZ473">
        <v>10</v>
      </c>
      <c r="EA473">
        <v>8</v>
      </c>
      <c r="EB473">
        <v>3</v>
      </c>
      <c r="EC473">
        <v>1</v>
      </c>
      <c r="ED473">
        <v>5</v>
      </c>
    </row>
    <row r="474" spans="1:134" x14ac:dyDescent="0.25">
      <c r="A474" s="51">
        <v>64000310</v>
      </c>
      <c r="B474" s="51" t="s">
        <v>30</v>
      </c>
      <c r="C474" s="51" t="s">
        <v>239</v>
      </c>
      <c r="D474" s="52">
        <v>0.76800000000000002</v>
      </c>
      <c r="E474" s="52" t="s">
        <v>10</v>
      </c>
      <c r="F474" s="52">
        <v>3</v>
      </c>
      <c r="G474" s="53" t="s">
        <v>222</v>
      </c>
      <c r="H474" s="54" t="s">
        <v>416</v>
      </c>
      <c r="I474" s="55">
        <v>21518</v>
      </c>
      <c r="J474" s="55">
        <f t="shared" si="32"/>
        <v>14149</v>
      </c>
      <c r="K474" s="55">
        <f t="shared" si="30"/>
        <v>7369</v>
      </c>
      <c r="L474" s="55">
        <f t="shared" si="31"/>
        <v>13871</v>
      </c>
      <c r="M474" s="55">
        <f t="shared" si="33"/>
        <v>278</v>
      </c>
      <c r="N474" s="56">
        <v>548</v>
      </c>
      <c r="O474">
        <v>119</v>
      </c>
      <c r="P474">
        <v>107</v>
      </c>
      <c r="Q474">
        <v>126</v>
      </c>
      <c r="R474">
        <v>97</v>
      </c>
      <c r="S474">
        <v>99</v>
      </c>
      <c r="T474" s="56">
        <v>612</v>
      </c>
      <c r="U474">
        <v>95</v>
      </c>
      <c r="V474">
        <v>112</v>
      </c>
      <c r="W474">
        <v>125</v>
      </c>
      <c r="X474">
        <v>130</v>
      </c>
      <c r="Y474">
        <v>150</v>
      </c>
      <c r="Z474" s="56">
        <v>882</v>
      </c>
      <c r="AA474">
        <v>145</v>
      </c>
      <c r="AB474">
        <v>161</v>
      </c>
      <c r="AC474">
        <v>172</v>
      </c>
      <c r="AD474">
        <v>191</v>
      </c>
      <c r="AE474">
        <v>213</v>
      </c>
      <c r="AF474" s="56">
        <v>1226</v>
      </c>
      <c r="AG474">
        <v>215</v>
      </c>
      <c r="AH474">
        <v>204</v>
      </c>
      <c r="AI474">
        <v>243</v>
      </c>
      <c r="AJ474">
        <v>289</v>
      </c>
      <c r="AK474">
        <v>275</v>
      </c>
      <c r="AL474" s="56">
        <v>1313</v>
      </c>
      <c r="AM474">
        <v>266</v>
      </c>
      <c r="AN474">
        <v>260</v>
      </c>
      <c r="AO474">
        <v>264</v>
      </c>
      <c r="AP474">
        <v>269</v>
      </c>
      <c r="AQ474">
        <v>254</v>
      </c>
      <c r="AR474" s="56">
        <v>1264</v>
      </c>
      <c r="AS474">
        <v>295</v>
      </c>
      <c r="AT474">
        <v>265</v>
      </c>
      <c r="AU474">
        <v>209</v>
      </c>
      <c r="AV474">
        <v>234</v>
      </c>
      <c r="AW474">
        <v>261</v>
      </c>
      <c r="AX474" s="56">
        <v>1281</v>
      </c>
      <c r="AY474">
        <v>245</v>
      </c>
      <c r="AZ474">
        <v>244</v>
      </c>
      <c r="BA474">
        <v>263</v>
      </c>
      <c r="BB474">
        <v>270</v>
      </c>
      <c r="BC474">
        <v>259</v>
      </c>
      <c r="BD474" s="56">
        <v>1240</v>
      </c>
      <c r="BE474">
        <v>243</v>
      </c>
      <c r="BF474">
        <v>251</v>
      </c>
      <c r="BG474">
        <v>233</v>
      </c>
      <c r="BH474">
        <v>276</v>
      </c>
      <c r="BI474">
        <v>237</v>
      </c>
      <c r="BJ474" s="56">
        <v>1348</v>
      </c>
      <c r="BK474">
        <v>223</v>
      </c>
      <c r="BL474">
        <v>245</v>
      </c>
      <c r="BM474">
        <v>263</v>
      </c>
      <c r="BN474">
        <v>305</v>
      </c>
      <c r="BO474">
        <v>312</v>
      </c>
      <c r="BP474" s="56">
        <v>1895</v>
      </c>
      <c r="BQ474">
        <v>345</v>
      </c>
      <c r="BR474">
        <v>364</v>
      </c>
      <c r="BS474">
        <v>402</v>
      </c>
      <c r="BT474">
        <v>399</v>
      </c>
      <c r="BU474">
        <v>385</v>
      </c>
      <c r="BV474" s="56">
        <v>2002</v>
      </c>
      <c r="BW474">
        <v>425</v>
      </c>
      <c r="BX474">
        <v>391</v>
      </c>
      <c r="BY474">
        <v>394</v>
      </c>
      <c r="BZ474">
        <v>381</v>
      </c>
      <c r="CA474">
        <v>411</v>
      </c>
      <c r="CB474" s="56">
        <v>1924</v>
      </c>
      <c r="CC474">
        <v>399</v>
      </c>
      <c r="CD474">
        <v>431</v>
      </c>
      <c r="CE474">
        <v>357</v>
      </c>
      <c r="CF474">
        <v>372</v>
      </c>
      <c r="CG474">
        <v>365</v>
      </c>
      <c r="CH474" s="56">
        <v>1561</v>
      </c>
      <c r="CI474">
        <v>332</v>
      </c>
      <c r="CJ474">
        <v>306</v>
      </c>
      <c r="CK474">
        <v>313</v>
      </c>
      <c r="CL474">
        <v>315</v>
      </c>
      <c r="CM474">
        <v>295</v>
      </c>
      <c r="CN474" s="56">
        <v>1215</v>
      </c>
      <c r="CO474">
        <v>264</v>
      </c>
      <c r="CP474">
        <v>271</v>
      </c>
      <c r="CQ474">
        <v>268</v>
      </c>
      <c r="CR474">
        <v>254</v>
      </c>
      <c r="CS474">
        <v>158</v>
      </c>
      <c r="CT474" s="56">
        <v>1131</v>
      </c>
      <c r="CU474">
        <v>210</v>
      </c>
      <c r="CV474">
        <v>260</v>
      </c>
      <c r="CW474">
        <v>211</v>
      </c>
      <c r="CX474">
        <v>230</v>
      </c>
      <c r="CY474">
        <v>220</v>
      </c>
      <c r="CZ474" s="56">
        <v>1051</v>
      </c>
      <c r="DA474">
        <v>234</v>
      </c>
      <c r="DB474">
        <v>221</v>
      </c>
      <c r="DC474">
        <v>226</v>
      </c>
      <c r="DD474">
        <v>186</v>
      </c>
      <c r="DE474">
        <v>184</v>
      </c>
      <c r="DF474" s="56">
        <v>655</v>
      </c>
      <c r="DG474">
        <v>189</v>
      </c>
      <c r="DH474">
        <v>145</v>
      </c>
      <c r="DI474">
        <v>136</v>
      </c>
      <c r="DJ474">
        <v>99</v>
      </c>
      <c r="DK474">
        <v>86</v>
      </c>
      <c r="DL474" s="56">
        <v>282</v>
      </c>
      <c r="DM474">
        <v>92</v>
      </c>
      <c r="DN474">
        <v>63</v>
      </c>
      <c r="DO474">
        <v>41</v>
      </c>
      <c r="DP474">
        <v>45</v>
      </c>
      <c r="DQ474">
        <v>41</v>
      </c>
      <c r="DR474" s="56">
        <v>76</v>
      </c>
      <c r="DS474">
        <v>20</v>
      </c>
      <c r="DT474">
        <v>16</v>
      </c>
      <c r="DU474">
        <v>15</v>
      </c>
      <c r="DV474">
        <v>16</v>
      </c>
      <c r="DW474">
        <v>9</v>
      </c>
      <c r="DX474" s="56">
        <v>9</v>
      </c>
      <c r="DY474">
        <v>1</v>
      </c>
      <c r="DZ474">
        <v>4</v>
      </c>
      <c r="EA474">
        <v>3</v>
      </c>
      <c r="EB474">
        <v>0</v>
      </c>
      <c r="EC474">
        <v>1</v>
      </c>
      <c r="ED474">
        <v>3</v>
      </c>
    </row>
    <row r="475" spans="1:134" x14ac:dyDescent="0.25">
      <c r="A475" s="51">
        <v>64000310</v>
      </c>
      <c r="B475" s="51" t="s">
        <v>30</v>
      </c>
      <c r="C475" s="51" t="s">
        <v>239</v>
      </c>
      <c r="D475" s="52">
        <v>0.76800000000000002</v>
      </c>
      <c r="E475" s="52" t="s">
        <v>10</v>
      </c>
      <c r="F475" s="52">
        <v>3</v>
      </c>
      <c r="G475" s="53" t="s">
        <v>222</v>
      </c>
      <c r="H475" s="54" t="s">
        <v>415</v>
      </c>
      <c r="I475" s="55">
        <v>19539</v>
      </c>
      <c r="J475" s="55">
        <f t="shared" si="32"/>
        <v>12985</v>
      </c>
      <c r="K475" s="55">
        <f t="shared" si="30"/>
        <v>6554</v>
      </c>
      <c r="L475" s="55">
        <f t="shared" si="31"/>
        <v>12526</v>
      </c>
      <c r="M475" s="55">
        <f t="shared" si="33"/>
        <v>459</v>
      </c>
      <c r="N475" s="56">
        <v>508</v>
      </c>
      <c r="O475">
        <v>102</v>
      </c>
      <c r="P475">
        <v>89</v>
      </c>
      <c r="Q475">
        <v>120</v>
      </c>
      <c r="R475">
        <v>108</v>
      </c>
      <c r="S475">
        <v>89</v>
      </c>
      <c r="T475" s="56">
        <v>529</v>
      </c>
      <c r="U475">
        <v>88</v>
      </c>
      <c r="V475">
        <v>103</v>
      </c>
      <c r="W475">
        <v>95</v>
      </c>
      <c r="X475">
        <v>120</v>
      </c>
      <c r="Y475">
        <v>123</v>
      </c>
      <c r="Z475" s="56">
        <v>811</v>
      </c>
      <c r="AA475">
        <v>140</v>
      </c>
      <c r="AB475">
        <v>153</v>
      </c>
      <c r="AC475">
        <v>158</v>
      </c>
      <c r="AD475">
        <v>171</v>
      </c>
      <c r="AE475">
        <v>189</v>
      </c>
      <c r="AF475" s="56">
        <v>1014</v>
      </c>
      <c r="AG475">
        <v>185</v>
      </c>
      <c r="AH475">
        <v>166</v>
      </c>
      <c r="AI475">
        <v>206</v>
      </c>
      <c r="AJ475">
        <v>228</v>
      </c>
      <c r="AK475">
        <v>229</v>
      </c>
      <c r="AL475" s="56">
        <v>1289</v>
      </c>
      <c r="AM475">
        <v>268</v>
      </c>
      <c r="AN475">
        <v>267</v>
      </c>
      <c r="AO475">
        <v>246</v>
      </c>
      <c r="AP475">
        <v>239</v>
      </c>
      <c r="AQ475">
        <v>269</v>
      </c>
      <c r="AR475" s="56">
        <v>1032</v>
      </c>
      <c r="AS475">
        <v>206</v>
      </c>
      <c r="AT475">
        <v>227</v>
      </c>
      <c r="AU475">
        <v>197</v>
      </c>
      <c r="AV475">
        <v>205</v>
      </c>
      <c r="AW475">
        <v>197</v>
      </c>
      <c r="AX475" s="56">
        <v>1128</v>
      </c>
      <c r="AY475">
        <v>232</v>
      </c>
      <c r="AZ475">
        <v>221</v>
      </c>
      <c r="BA475">
        <v>231</v>
      </c>
      <c r="BB475">
        <v>222</v>
      </c>
      <c r="BC475">
        <v>222</v>
      </c>
      <c r="BD475" s="56">
        <v>1225</v>
      </c>
      <c r="BE475">
        <v>243</v>
      </c>
      <c r="BF475">
        <v>246</v>
      </c>
      <c r="BG475">
        <v>256</v>
      </c>
      <c r="BH475">
        <v>237</v>
      </c>
      <c r="BI475">
        <v>243</v>
      </c>
      <c r="BJ475" s="56">
        <v>1288</v>
      </c>
      <c r="BK475">
        <v>227</v>
      </c>
      <c r="BL475">
        <v>239</v>
      </c>
      <c r="BM475">
        <v>258</v>
      </c>
      <c r="BN475">
        <v>252</v>
      </c>
      <c r="BO475">
        <v>312</v>
      </c>
      <c r="BP475" s="56">
        <v>1449</v>
      </c>
      <c r="BQ475">
        <v>292</v>
      </c>
      <c r="BR475">
        <v>277</v>
      </c>
      <c r="BS475">
        <v>296</v>
      </c>
      <c r="BT475">
        <v>285</v>
      </c>
      <c r="BU475">
        <v>299</v>
      </c>
      <c r="BV475" s="56">
        <v>1558</v>
      </c>
      <c r="BW475">
        <v>297</v>
      </c>
      <c r="BX475">
        <v>302</v>
      </c>
      <c r="BY475">
        <v>304</v>
      </c>
      <c r="BZ475">
        <v>333</v>
      </c>
      <c r="CA475">
        <v>322</v>
      </c>
      <c r="CB475" s="56">
        <v>1544</v>
      </c>
      <c r="CC475">
        <v>307</v>
      </c>
      <c r="CD475">
        <v>325</v>
      </c>
      <c r="CE475">
        <v>304</v>
      </c>
      <c r="CF475">
        <v>297</v>
      </c>
      <c r="CG475">
        <v>311</v>
      </c>
      <c r="CH475" s="56">
        <v>1384</v>
      </c>
      <c r="CI475">
        <v>302</v>
      </c>
      <c r="CJ475">
        <v>300</v>
      </c>
      <c r="CK475">
        <v>254</v>
      </c>
      <c r="CL475">
        <v>250</v>
      </c>
      <c r="CM475">
        <v>278</v>
      </c>
      <c r="CN475" s="56">
        <v>1122</v>
      </c>
      <c r="CO475">
        <v>240</v>
      </c>
      <c r="CP475">
        <v>232</v>
      </c>
      <c r="CQ475">
        <v>260</v>
      </c>
      <c r="CR475">
        <v>211</v>
      </c>
      <c r="CS475">
        <v>179</v>
      </c>
      <c r="CT475" s="56">
        <v>1192</v>
      </c>
      <c r="CU475">
        <v>256</v>
      </c>
      <c r="CV475">
        <v>213</v>
      </c>
      <c r="CW475">
        <v>234</v>
      </c>
      <c r="CX475">
        <v>236</v>
      </c>
      <c r="CY475">
        <v>253</v>
      </c>
      <c r="CZ475" s="56">
        <v>1102</v>
      </c>
      <c r="DA475">
        <v>252</v>
      </c>
      <c r="DB475">
        <v>224</v>
      </c>
      <c r="DC475">
        <v>222</v>
      </c>
      <c r="DD475">
        <v>217</v>
      </c>
      <c r="DE475">
        <v>187</v>
      </c>
      <c r="DF475" s="56">
        <v>797</v>
      </c>
      <c r="DG475">
        <v>187</v>
      </c>
      <c r="DH475">
        <v>172</v>
      </c>
      <c r="DI475">
        <v>165</v>
      </c>
      <c r="DJ475">
        <v>140</v>
      </c>
      <c r="DK475">
        <v>133</v>
      </c>
      <c r="DL475" s="56">
        <v>400</v>
      </c>
      <c r="DM475">
        <v>108</v>
      </c>
      <c r="DN475">
        <v>86</v>
      </c>
      <c r="DO475">
        <v>77</v>
      </c>
      <c r="DP475">
        <v>73</v>
      </c>
      <c r="DQ475">
        <v>56</v>
      </c>
      <c r="DR475" s="56">
        <v>141</v>
      </c>
      <c r="DS475">
        <v>46</v>
      </c>
      <c r="DT475">
        <v>42</v>
      </c>
      <c r="DU475">
        <v>18</v>
      </c>
      <c r="DV475">
        <v>20</v>
      </c>
      <c r="DW475">
        <v>15</v>
      </c>
      <c r="DX475" s="56">
        <v>24</v>
      </c>
      <c r="DY475">
        <v>10</v>
      </c>
      <c r="DZ475">
        <v>6</v>
      </c>
      <c r="EA475">
        <v>5</v>
      </c>
      <c r="EB475">
        <v>3</v>
      </c>
      <c r="EC475">
        <v>0</v>
      </c>
      <c r="ED475">
        <v>2</v>
      </c>
    </row>
    <row r="476" spans="1:134" x14ac:dyDescent="0.25">
      <c r="A476" s="51">
        <v>64000320</v>
      </c>
      <c r="B476" s="51" t="s">
        <v>30</v>
      </c>
      <c r="C476" s="51" t="s">
        <v>140</v>
      </c>
      <c r="D476" s="52">
        <v>0.76800000000000002</v>
      </c>
      <c r="E476" s="52" t="s">
        <v>126</v>
      </c>
      <c r="F476" s="52">
        <v>5</v>
      </c>
      <c r="G476" s="53" t="s">
        <v>127</v>
      </c>
      <c r="H476" s="54" t="s">
        <v>289</v>
      </c>
      <c r="I476" s="55">
        <v>13564</v>
      </c>
      <c r="J476" s="55">
        <f t="shared" si="32"/>
        <v>8859</v>
      </c>
      <c r="K476" s="55">
        <f t="shared" si="30"/>
        <v>4705</v>
      </c>
      <c r="L476" s="55">
        <f t="shared" si="31"/>
        <v>8639</v>
      </c>
      <c r="M476" s="55">
        <f t="shared" si="33"/>
        <v>220</v>
      </c>
      <c r="N476" s="56">
        <v>423</v>
      </c>
      <c r="O476">
        <v>73</v>
      </c>
      <c r="P476">
        <v>96</v>
      </c>
      <c r="Q476">
        <v>98</v>
      </c>
      <c r="R476">
        <v>81</v>
      </c>
      <c r="S476">
        <v>75</v>
      </c>
      <c r="T476" s="56">
        <v>399</v>
      </c>
      <c r="U476">
        <v>55</v>
      </c>
      <c r="V476">
        <v>71</v>
      </c>
      <c r="W476">
        <v>75</v>
      </c>
      <c r="X476">
        <v>82</v>
      </c>
      <c r="Y476">
        <v>116</v>
      </c>
      <c r="Z476" s="56">
        <v>559</v>
      </c>
      <c r="AA476">
        <v>111</v>
      </c>
      <c r="AB476">
        <v>109</v>
      </c>
      <c r="AC476">
        <v>114</v>
      </c>
      <c r="AD476">
        <v>107</v>
      </c>
      <c r="AE476">
        <v>118</v>
      </c>
      <c r="AF476" s="56">
        <v>739</v>
      </c>
      <c r="AG476">
        <v>127</v>
      </c>
      <c r="AH476">
        <v>112</v>
      </c>
      <c r="AI476">
        <v>162</v>
      </c>
      <c r="AJ476">
        <v>163</v>
      </c>
      <c r="AK476">
        <v>175</v>
      </c>
      <c r="AL476" s="56">
        <v>836</v>
      </c>
      <c r="AM476">
        <v>190</v>
      </c>
      <c r="AN476">
        <v>168</v>
      </c>
      <c r="AO476">
        <v>170</v>
      </c>
      <c r="AP476">
        <v>156</v>
      </c>
      <c r="AQ476">
        <v>152</v>
      </c>
      <c r="AR476" s="56">
        <v>701</v>
      </c>
      <c r="AS476">
        <v>154</v>
      </c>
      <c r="AT476">
        <v>150</v>
      </c>
      <c r="AU476">
        <v>151</v>
      </c>
      <c r="AV476">
        <v>122</v>
      </c>
      <c r="AW476">
        <v>124</v>
      </c>
      <c r="AX476" s="56">
        <v>856</v>
      </c>
      <c r="AY476">
        <v>173</v>
      </c>
      <c r="AZ476">
        <v>149</v>
      </c>
      <c r="BA476">
        <v>167</v>
      </c>
      <c r="BB476">
        <v>169</v>
      </c>
      <c r="BC476">
        <v>198</v>
      </c>
      <c r="BD476" s="56">
        <v>922</v>
      </c>
      <c r="BE476">
        <v>192</v>
      </c>
      <c r="BF476">
        <v>170</v>
      </c>
      <c r="BG476">
        <v>186</v>
      </c>
      <c r="BH476">
        <v>182</v>
      </c>
      <c r="BI476">
        <v>192</v>
      </c>
      <c r="BJ476" s="56">
        <v>1003</v>
      </c>
      <c r="BK476">
        <v>190</v>
      </c>
      <c r="BL476">
        <v>173</v>
      </c>
      <c r="BM476">
        <v>214</v>
      </c>
      <c r="BN476">
        <v>212</v>
      </c>
      <c r="BO476">
        <v>214</v>
      </c>
      <c r="BP476" s="56">
        <v>1183</v>
      </c>
      <c r="BQ476">
        <v>222</v>
      </c>
      <c r="BR476">
        <v>243</v>
      </c>
      <c r="BS476">
        <v>228</v>
      </c>
      <c r="BT476">
        <v>248</v>
      </c>
      <c r="BU476">
        <v>242</v>
      </c>
      <c r="BV476" s="56">
        <v>1227</v>
      </c>
      <c r="BW476">
        <v>244</v>
      </c>
      <c r="BX476">
        <v>243</v>
      </c>
      <c r="BY476">
        <v>240</v>
      </c>
      <c r="BZ476">
        <v>253</v>
      </c>
      <c r="CA476">
        <v>247</v>
      </c>
      <c r="CB476" s="56">
        <v>1157</v>
      </c>
      <c r="CC476">
        <v>258</v>
      </c>
      <c r="CD476">
        <v>223</v>
      </c>
      <c r="CE476">
        <v>242</v>
      </c>
      <c r="CF476">
        <v>201</v>
      </c>
      <c r="CG476">
        <v>233</v>
      </c>
      <c r="CH476" s="56">
        <v>978</v>
      </c>
      <c r="CI476">
        <v>200</v>
      </c>
      <c r="CJ476">
        <v>196</v>
      </c>
      <c r="CK476">
        <v>179</v>
      </c>
      <c r="CL476">
        <v>211</v>
      </c>
      <c r="CM476">
        <v>192</v>
      </c>
      <c r="CN476" s="56">
        <v>669</v>
      </c>
      <c r="CO476">
        <v>158</v>
      </c>
      <c r="CP476">
        <v>159</v>
      </c>
      <c r="CQ476">
        <v>145</v>
      </c>
      <c r="CR476">
        <v>113</v>
      </c>
      <c r="CS476">
        <v>94</v>
      </c>
      <c r="CT476" s="56">
        <v>617</v>
      </c>
      <c r="CU476">
        <v>119</v>
      </c>
      <c r="CV476">
        <v>132</v>
      </c>
      <c r="CW476">
        <v>114</v>
      </c>
      <c r="CX476">
        <v>121</v>
      </c>
      <c r="CY476">
        <v>131</v>
      </c>
      <c r="CZ476" s="56">
        <v>590</v>
      </c>
      <c r="DA476">
        <v>125</v>
      </c>
      <c r="DB476">
        <v>114</v>
      </c>
      <c r="DC476">
        <v>135</v>
      </c>
      <c r="DD476">
        <v>107</v>
      </c>
      <c r="DE476">
        <v>109</v>
      </c>
      <c r="DF476" s="56">
        <v>436</v>
      </c>
      <c r="DG476">
        <v>89</v>
      </c>
      <c r="DH476">
        <v>97</v>
      </c>
      <c r="DI476">
        <v>85</v>
      </c>
      <c r="DJ476">
        <v>90</v>
      </c>
      <c r="DK476">
        <v>75</v>
      </c>
      <c r="DL476" s="56">
        <v>194</v>
      </c>
      <c r="DM476">
        <v>49</v>
      </c>
      <c r="DN476">
        <v>45</v>
      </c>
      <c r="DO476">
        <v>43</v>
      </c>
      <c r="DP476">
        <v>27</v>
      </c>
      <c r="DQ476">
        <v>30</v>
      </c>
      <c r="DR476" s="56">
        <v>63</v>
      </c>
      <c r="DS476">
        <v>23</v>
      </c>
      <c r="DT476">
        <v>18</v>
      </c>
      <c r="DU476">
        <v>9</v>
      </c>
      <c r="DV476">
        <v>6</v>
      </c>
      <c r="DW476">
        <v>7</v>
      </c>
      <c r="DX476" s="56">
        <v>10</v>
      </c>
      <c r="DY476">
        <v>4</v>
      </c>
      <c r="DZ476">
        <v>4</v>
      </c>
      <c r="EA476">
        <v>0</v>
      </c>
      <c r="EB476">
        <v>1</v>
      </c>
      <c r="EC476">
        <v>1</v>
      </c>
      <c r="ED476">
        <v>2</v>
      </c>
    </row>
    <row r="477" spans="1:134" x14ac:dyDescent="0.25">
      <c r="A477" s="51">
        <v>64000320</v>
      </c>
      <c r="B477" s="51" t="s">
        <v>30</v>
      </c>
      <c r="C477" s="51" t="s">
        <v>140</v>
      </c>
      <c r="D477" s="52">
        <v>0.76800000000000002</v>
      </c>
      <c r="E477" s="52" t="s">
        <v>126</v>
      </c>
      <c r="F477" s="52">
        <v>5</v>
      </c>
      <c r="G477" s="53" t="s">
        <v>127</v>
      </c>
      <c r="H477" s="54" t="s">
        <v>416</v>
      </c>
      <c r="I477" s="55">
        <v>7317</v>
      </c>
      <c r="J477" s="55">
        <f t="shared" si="32"/>
        <v>4850</v>
      </c>
      <c r="K477" s="55">
        <f t="shared" si="30"/>
        <v>2467</v>
      </c>
      <c r="L477" s="55">
        <f t="shared" si="31"/>
        <v>4762</v>
      </c>
      <c r="M477" s="55">
        <f t="shared" si="33"/>
        <v>88</v>
      </c>
      <c r="N477" s="56">
        <v>225</v>
      </c>
      <c r="O477">
        <v>40</v>
      </c>
      <c r="P477">
        <v>46</v>
      </c>
      <c r="Q477">
        <v>57</v>
      </c>
      <c r="R477">
        <v>40</v>
      </c>
      <c r="S477">
        <v>42</v>
      </c>
      <c r="T477" s="56">
        <v>201</v>
      </c>
      <c r="U477">
        <v>28</v>
      </c>
      <c r="V477">
        <v>37</v>
      </c>
      <c r="W477">
        <v>33</v>
      </c>
      <c r="X477">
        <v>39</v>
      </c>
      <c r="Y477">
        <v>64</v>
      </c>
      <c r="Z477" s="56">
        <v>279</v>
      </c>
      <c r="AA477">
        <v>49</v>
      </c>
      <c r="AB477">
        <v>52</v>
      </c>
      <c r="AC477">
        <v>56</v>
      </c>
      <c r="AD477">
        <v>58</v>
      </c>
      <c r="AE477">
        <v>64</v>
      </c>
      <c r="AF477" s="56">
        <v>391</v>
      </c>
      <c r="AG477">
        <v>69</v>
      </c>
      <c r="AH477">
        <v>64</v>
      </c>
      <c r="AI477">
        <v>83</v>
      </c>
      <c r="AJ477">
        <v>81</v>
      </c>
      <c r="AK477">
        <v>94</v>
      </c>
      <c r="AL477" s="56">
        <v>441</v>
      </c>
      <c r="AM477">
        <v>110</v>
      </c>
      <c r="AN477">
        <v>83</v>
      </c>
      <c r="AO477">
        <v>87</v>
      </c>
      <c r="AP477">
        <v>74</v>
      </c>
      <c r="AQ477">
        <v>87</v>
      </c>
      <c r="AR477" s="56">
        <v>358</v>
      </c>
      <c r="AS477">
        <v>80</v>
      </c>
      <c r="AT477">
        <v>73</v>
      </c>
      <c r="AU477">
        <v>77</v>
      </c>
      <c r="AV477">
        <v>64</v>
      </c>
      <c r="AW477">
        <v>64</v>
      </c>
      <c r="AX477" s="56">
        <v>468</v>
      </c>
      <c r="AY477">
        <v>89</v>
      </c>
      <c r="AZ477">
        <v>86</v>
      </c>
      <c r="BA477">
        <v>89</v>
      </c>
      <c r="BB477">
        <v>97</v>
      </c>
      <c r="BC477">
        <v>107</v>
      </c>
      <c r="BD477" s="56">
        <v>528</v>
      </c>
      <c r="BE477">
        <v>104</v>
      </c>
      <c r="BF477">
        <v>91</v>
      </c>
      <c r="BG477">
        <v>120</v>
      </c>
      <c r="BH477">
        <v>99</v>
      </c>
      <c r="BI477">
        <v>114</v>
      </c>
      <c r="BJ477" s="56">
        <v>621</v>
      </c>
      <c r="BK477">
        <v>109</v>
      </c>
      <c r="BL477">
        <v>119</v>
      </c>
      <c r="BM477">
        <v>116</v>
      </c>
      <c r="BN477">
        <v>140</v>
      </c>
      <c r="BO477">
        <v>137</v>
      </c>
      <c r="BP477" s="56">
        <v>738</v>
      </c>
      <c r="BQ477">
        <v>137</v>
      </c>
      <c r="BR477">
        <v>149</v>
      </c>
      <c r="BS477">
        <v>138</v>
      </c>
      <c r="BT477">
        <v>160</v>
      </c>
      <c r="BU477">
        <v>154</v>
      </c>
      <c r="BV477" s="56">
        <v>704</v>
      </c>
      <c r="BW477">
        <v>140</v>
      </c>
      <c r="BX477">
        <v>144</v>
      </c>
      <c r="BY477">
        <v>140</v>
      </c>
      <c r="BZ477">
        <v>149</v>
      </c>
      <c r="CA477">
        <v>131</v>
      </c>
      <c r="CB477" s="56">
        <v>612</v>
      </c>
      <c r="CC477">
        <v>155</v>
      </c>
      <c r="CD477">
        <v>115</v>
      </c>
      <c r="CE477">
        <v>133</v>
      </c>
      <c r="CF477">
        <v>96</v>
      </c>
      <c r="CG477">
        <v>113</v>
      </c>
      <c r="CH477" s="56">
        <v>513</v>
      </c>
      <c r="CI477">
        <v>102</v>
      </c>
      <c r="CJ477">
        <v>104</v>
      </c>
      <c r="CK477">
        <v>81</v>
      </c>
      <c r="CL477">
        <v>118</v>
      </c>
      <c r="CM477">
        <v>108</v>
      </c>
      <c r="CN477" s="56">
        <v>325</v>
      </c>
      <c r="CO477">
        <v>76</v>
      </c>
      <c r="CP477">
        <v>82</v>
      </c>
      <c r="CQ477">
        <v>68</v>
      </c>
      <c r="CR477">
        <v>56</v>
      </c>
      <c r="CS477">
        <v>43</v>
      </c>
      <c r="CT477" s="56">
        <v>310</v>
      </c>
      <c r="CU477">
        <v>69</v>
      </c>
      <c r="CV477">
        <v>62</v>
      </c>
      <c r="CW477">
        <v>51</v>
      </c>
      <c r="CX477">
        <v>57</v>
      </c>
      <c r="CY477">
        <v>71</v>
      </c>
      <c r="CZ477" s="56">
        <v>279</v>
      </c>
      <c r="DA477">
        <v>56</v>
      </c>
      <c r="DB477">
        <v>47</v>
      </c>
      <c r="DC477">
        <v>78</v>
      </c>
      <c r="DD477">
        <v>50</v>
      </c>
      <c r="DE477">
        <v>48</v>
      </c>
      <c r="DF477" s="56">
        <v>214</v>
      </c>
      <c r="DG477">
        <v>44</v>
      </c>
      <c r="DH477">
        <v>41</v>
      </c>
      <c r="DI477">
        <v>45</v>
      </c>
      <c r="DJ477">
        <v>52</v>
      </c>
      <c r="DK477">
        <v>32</v>
      </c>
      <c r="DL477" s="56">
        <v>87</v>
      </c>
      <c r="DM477">
        <v>22</v>
      </c>
      <c r="DN477">
        <v>20</v>
      </c>
      <c r="DO477">
        <v>21</v>
      </c>
      <c r="DP477">
        <v>10</v>
      </c>
      <c r="DQ477">
        <v>14</v>
      </c>
      <c r="DR477" s="56">
        <v>18</v>
      </c>
      <c r="DS477">
        <v>8</v>
      </c>
      <c r="DT477">
        <v>7</v>
      </c>
      <c r="DU477">
        <v>2</v>
      </c>
      <c r="DV477">
        <v>1</v>
      </c>
      <c r="DW477">
        <v>0</v>
      </c>
      <c r="DX477" s="56">
        <v>3</v>
      </c>
      <c r="DY477">
        <v>1</v>
      </c>
      <c r="DZ477">
        <v>2</v>
      </c>
      <c r="EA477">
        <v>0</v>
      </c>
      <c r="EB477">
        <v>0</v>
      </c>
      <c r="EC477">
        <v>0</v>
      </c>
      <c r="ED477">
        <v>2</v>
      </c>
    </row>
    <row r="478" spans="1:134" x14ac:dyDescent="0.25">
      <c r="A478" s="51">
        <v>64000320</v>
      </c>
      <c r="B478" s="51" t="s">
        <v>30</v>
      </c>
      <c r="C478" s="51" t="s">
        <v>140</v>
      </c>
      <c r="D478" s="52">
        <v>0.76800000000000002</v>
      </c>
      <c r="E478" s="52" t="s">
        <v>126</v>
      </c>
      <c r="F478" s="52">
        <v>5</v>
      </c>
      <c r="G478" s="53" t="s">
        <v>127</v>
      </c>
      <c r="H478" s="54" t="s">
        <v>415</v>
      </c>
      <c r="I478" s="55">
        <v>6247</v>
      </c>
      <c r="J478" s="55">
        <f t="shared" si="32"/>
        <v>4009</v>
      </c>
      <c r="K478" s="55">
        <f t="shared" si="30"/>
        <v>2238</v>
      </c>
      <c r="L478" s="55">
        <f t="shared" si="31"/>
        <v>3877</v>
      </c>
      <c r="M478" s="55">
        <f t="shared" si="33"/>
        <v>132</v>
      </c>
      <c r="N478" s="56">
        <v>198</v>
      </c>
      <c r="O478">
        <v>33</v>
      </c>
      <c r="P478">
        <v>50</v>
      </c>
      <c r="Q478">
        <v>41</v>
      </c>
      <c r="R478">
        <v>41</v>
      </c>
      <c r="S478">
        <v>33</v>
      </c>
      <c r="T478" s="56">
        <v>198</v>
      </c>
      <c r="U478">
        <v>27</v>
      </c>
      <c r="V478">
        <v>34</v>
      </c>
      <c r="W478">
        <v>42</v>
      </c>
      <c r="X478">
        <v>43</v>
      </c>
      <c r="Y478">
        <v>52</v>
      </c>
      <c r="Z478" s="56">
        <v>280</v>
      </c>
      <c r="AA478">
        <v>62</v>
      </c>
      <c r="AB478">
        <v>57</v>
      </c>
      <c r="AC478">
        <v>58</v>
      </c>
      <c r="AD478">
        <v>49</v>
      </c>
      <c r="AE478">
        <v>54</v>
      </c>
      <c r="AF478" s="56">
        <v>348</v>
      </c>
      <c r="AG478">
        <v>58</v>
      </c>
      <c r="AH478">
        <v>48</v>
      </c>
      <c r="AI478">
        <v>79</v>
      </c>
      <c r="AJ478">
        <v>82</v>
      </c>
      <c r="AK478">
        <v>81</v>
      </c>
      <c r="AL478" s="56">
        <v>395</v>
      </c>
      <c r="AM478">
        <v>80</v>
      </c>
      <c r="AN478">
        <v>85</v>
      </c>
      <c r="AO478">
        <v>83</v>
      </c>
      <c r="AP478">
        <v>82</v>
      </c>
      <c r="AQ478">
        <v>65</v>
      </c>
      <c r="AR478" s="56">
        <v>343</v>
      </c>
      <c r="AS478">
        <v>74</v>
      </c>
      <c r="AT478">
        <v>77</v>
      </c>
      <c r="AU478">
        <v>74</v>
      </c>
      <c r="AV478">
        <v>58</v>
      </c>
      <c r="AW478">
        <v>60</v>
      </c>
      <c r="AX478" s="56">
        <v>388</v>
      </c>
      <c r="AY478">
        <v>84</v>
      </c>
      <c r="AZ478">
        <v>63</v>
      </c>
      <c r="BA478">
        <v>78</v>
      </c>
      <c r="BB478">
        <v>72</v>
      </c>
      <c r="BC478">
        <v>91</v>
      </c>
      <c r="BD478" s="56">
        <v>394</v>
      </c>
      <c r="BE478">
        <v>88</v>
      </c>
      <c r="BF478">
        <v>79</v>
      </c>
      <c r="BG478">
        <v>66</v>
      </c>
      <c r="BH478">
        <v>83</v>
      </c>
      <c r="BI478">
        <v>78</v>
      </c>
      <c r="BJ478" s="56">
        <v>382</v>
      </c>
      <c r="BK478">
        <v>81</v>
      </c>
      <c r="BL478">
        <v>54</v>
      </c>
      <c r="BM478">
        <v>98</v>
      </c>
      <c r="BN478">
        <v>72</v>
      </c>
      <c r="BO478">
        <v>77</v>
      </c>
      <c r="BP478" s="56">
        <v>445</v>
      </c>
      <c r="BQ478">
        <v>85</v>
      </c>
      <c r="BR478">
        <v>94</v>
      </c>
      <c r="BS478">
        <v>90</v>
      </c>
      <c r="BT478">
        <v>88</v>
      </c>
      <c r="BU478">
        <v>88</v>
      </c>
      <c r="BV478" s="56">
        <v>523</v>
      </c>
      <c r="BW478">
        <v>104</v>
      </c>
      <c r="BX478">
        <v>99</v>
      </c>
      <c r="BY478">
        <v>100</v>
      </c>
      <c r="BZ478">
        <v>104</v>
      </c>
      <c r="CA478">
        <v>116</v>
      </c>
      <c r="CB478" s="56">
        <v>545</v>
      </c>
      <c r="CC478">
        <v>103</v>
      </c>
      <c r="CD478">
        <v>108</v>
      </c>
      <c r="CE478">
        <v>109</v>
      </c>
      <c r="CF478">
        <v>105</v>
      </c>
      <c r="CG478">
        <v>120</v>
      </c>
      <c r="CH478" s="56">
        <v>465</v>
      </c>
      <c r="CI478">
        <v>98</v>
      </c>
      <c r="CJ478">
        <v>92</v>
      </c>
      <c r="CK478">
        <v>98</v>
      </c>
      <c r="CL478">
        <v>93</v>
      </c>
      <c r="CM478">
        <v>84</v>
      </c>
      <c r="CN478" s="56">
        <v>344</v>
      </c>
      <c r="CO478">
        <v>82</v>
      </c>
      <c r="CP478">
        <v>77</v>
      </c>
      <c r="CQ478">
        <v>77</v>
      </c>
      <c r="CR478">
        <v>57</v>
      </c>
      <c r="CS478">
        <v>51</v>
      </c>
      <c r="CT478" s="56">
        <v>307</v>
      </c>
      <c r="CU478">
        <v>50</v>
      </c>
      <c r="CV478">
        <v>70</v>
      </c>
      <c r="CW478">
        <v>63</v>
      </c>
      <c r="CX478">
        <v>64</v>
      </c>
      <c r="CY478">
        <v>60</v>
      </c>
      <c r="CZ478" s="56">
        <v>311</v>
      </c>
      <c r="DA478">
        <v>69</v>
      </c>
      <c r="DB478">
        <v>67</v>
      </c>
      <c r="DC478">
        <v>57</v>
      </c>
      <c r="DD478">
        <v>57</v>
      </c>
      <c r="DE478">
        <v>61</v>
      </c>
      <c r="DF478" s="56">
        <v>222</v>
      </c>
      <c r="DG478">
        <v>45</v>
      </c>
      <c r="DH478">
        <v>56</v>
      </c>
      <c r="DI478">
        <v>40</v>
      </c>
      <c r="DJ478">
        <v>38</v>
      </c>
      <c r="DK478">
        <v>43</v>
      </c>
      <c r="DL478" s="56">
        <v>107</v>
      </c>
      <c r="DM478">
        <v>27</v>
      </c>
      <c r="DN478">
        <v>25</v>
      </c>
      <c r="DO478">
        <v>22</v>
      </c>
      <c r="DP478">
        <v>17</v>
      </c>
      <c r="DQ478">
        <v>16</v>
      </c>
      <c r="DR478" s="56">
        <v>45</v>
      </c>
      <c r="DS478">
        <v>15</v>
      </c>
      <c r="DT478">
        <v>11</v>
      </c>
      <c r="DU478">
        <v>7</v>
      </c>
      <c r="DV478">
        <v>5</v>
      </c>
      <c r="DW478">
        <v>7</v>
      </c>
      <c r="DX478" s="56">
        <v>7</v>
      </c>
      <c r="DY478">
        <v>3</v>
      </c>
      <c r="DZ478">
        <v>2</v>
      </c>
      <c r="EA478">
        <v>0</v>
      </c>
      <c r="EB478">
        <v>1</v>
      </c>
      <c r="EC478">
        <v>1</v>
      </c>
      <c r="ED478">
        <v>0</v>
      </c>
    </row>
    <row r="479" spans="1:134" x14ac:dyDescent="0.25">
      <c r="A479" s="51">
        <v>64000330</v>
      </c>
      <c r="B479" s="51" t="s">
        <v>30</v>
      </c>
      <c r="C479" s="51" t="s">
        <v>141</v>
      </c>
      <c r="D479" s="52">
        <v>0.76800000000000002</v>
      </c>
      <c r="E479" s="52" t="s">
        <v>126</v>
      </c>
      <c r="F479" s="52">
        <v>5</v>
      </c>
      <c r="G479" s="53" t="s">
        <v>127</v>
      </c>
      <c r="H479" s="54" t="s">
        <v>289</v>
      </c>
      <c r="I479" s="55">
        <v>6334</v>
      </c>
      <c r="J479" s="55">
        <f t="shared" si="32"/>
        <v>4113</v>
      </c>
      <c r="K479" s="55">
        <f t="shared" si="30"/>
        <v>2221</v>
      </c>
      <c r="L479" s="55">
        <f t="shared" si="31"/>
        <v>4004</v>
      </c>
      <c r="M479" s="55">
        <f t="shared" si="33"/>
        <v>109</v>
      </c>
      <c r="N479" s="56">
        <v>194</v>
      </c>
      <c r="O479">
        <v>42</v>
      </c>
      <c r="P479">
        <v>35</v>
      </c>
      <c r="Q479">
        <v>49</v>
      </c>
      <c r="R479">
        <v>43</v>
      </c>
      <c r="S479">
        <v>25</v>
      </c>
      <c r="T479" s="56">
        <v>169</v>
      </c>
      <c r="U479">
        <v>32</v>
      </c>
      <c r="V479">
        <v>32</v>
      </c>
      <c r="W479">
        <v>26</v>
      </c>
      <c r="X479">
        <v>33</v>
      </c>
      <c r="Y479">
        <v>46</v>
      </c>
      <c r="Z479" s="56">
        <v>221</v>
      </c>
      <c r="AA479">
        <v>37</v>
      </c>
      <c r="AB479">
        <v>38</v>
      </c>
      <c r="AC479">
        <v>43</v>
      </c>
      <c r="AD479">
        <v>42</v>
      </c>
      <c r="AE479">
        <v>61</v>
      </c>
      <c r="AF479" s="56">
        <v>348</v>
      </c>
      <c r="AG479">
        <v>60</v>
      </c>
      <c r="AH479">
        <v>68</v>
      </c>
      <c r="AI479">
        <v>73</v>
      </c>
      <c r="AJ479">
        <v>79</v>
      </c>
      <c r="AK479">
        <v>68</v>
      </c>
      <c r="AL479" s="56">
        <v>394</v>
      </c>
      <c r="AM479">
        <v>80</v>
      </c>
      <c r="AN479">
        <v>81</v>
      </c>
      <c r="AO479">
        <v>100</v>
      </c>
      <c r="AP479">
        <v>48</v>
      </c>
      <c r="AQ479">
        <v>85</v>
      </c>
      <c r="AR479" s="56">
        <v>342</v>
      </c>
      <c r="AS479">
        <v>68</v>
      </c>
      <c r="AT479">
        <v>70</v>
      </c>
      <c r="AU479">
        <v>66</v>
      </c>
      <c r="AV479">
        <v>71</v>
      </c>
      <c r="AW479">
        <v>67</v>
      </c>
      <c r="AX479" s="56">
        <v>455</v>
      </c>
      <c r="AY479">
        <v>86</v>
      </c>
      <c r="AZ479">
        <v>74</v>
      </c>
      <c r="BA479">
        <v>93</v>
      </c>
      <c r="BB479">
        <v>100</v>
      </c>
      <c r="BC479">
        <v>102</v>
      </c>
      <c r="BD479" s="56">
        <v>472</v>
      </c>
      <c r="BE479">
        <v>98</v>
      </c>
      <c r="BF479">
        <v>90</v>
      </c>
      <c r="BG479">
        <v>91</v>
      </c>
      <c r="BH479">
        <v>90</v>
      </c>
      <c r="BI479">
        <v>103</v>
      </c>
      <c r="BJ479" s="56">
        <v>502</v>
      </c>
      <c r="BK479">
        <v>103</v>
      </c>
      <c r="BL479">
        <v>103</v>
      </c>
      <c r="BM479">
        <v>102</v>
      </c>
      <c r="BN479">
        <v>91</v>
      </c>
      <c r="BO479">
        <v>103</v>
      </c>
      <c r="BP479" s="56">
        <v>511</v>
      </c>
      <c r="BQ479">
        <v>94</v>
      </c>
      <c r="BR479">
        <v>104</v>
      </c>
      <c r="BS479">
        <v>103</v>
      </c>
      <c r="BT479">
        <v>109</v>
      </c>
      <c r="BU479">
        <v>101</v>
      </c>
      <c r="BV479" s="56">
        <v>536</v>
      </c>
      <c r="BW479">
        <v>103</v>
      </c>
      <c r="BX479">
        <v>121</v>
      </c>
      <c r="BY479">
        <v>93</v>
      </c>
      <c r="BZ479">
        <v>121</v>
      </c>
      <c r="CA479">
        <v>98</v>
      </c>
      <c r="CB479" s="56">
        <v>562</v>
      </c>
      <c r="CC479">
        <v>121</v>
      </c>
      <c r="CD479">
        <v>106</v>
      </c>
      <c r="CE479">
        <v>113</v>
      </c>
      <c r="CF479">
        <v>109</v>
      </c>
      <c r="CG479">
        <v>113</v>
      </c>
      <c r="CH479" s="56">
        <v>500</v>
      </c>
      <c r="CI479">
        <v>102</v>
      </c>
      <c r="CJ479">
        <v>109</v>
      </c>
      <c r="CK479">
        <v>104</v>
      </c>
      <c r="CL479">
        <v>93</v>
      </c>
      <c r="CM479">
        <v>92</v>
      </c>
      <c r="CN479" s="56">
        <v>283</v>
      </c>
      <c r="CO479">
        <v>64</v>
      </c>
      <c r="CP479">
        <v>70</v>
      </c>
      <c r="CQ479">
        <v>66</v>
      </c>
      <c r="CR479">
        <v>38</v>
      </c>
      <c r="CS479">
        <v>45</v>
      </c>
      <c r="CT479" s="56">
        <v>273</v>
      </c>
      <c r="CU479">
        <v>50</v>
      </c>
      <c r="CV479">
        <v>59</v>
      </c>
      <c r="CW479">
        <v>53</v>
      </c>
      <c r="CX479">
        <v>61</v>
      </c>
      <c r="CY479">
        <v>50</v>
      </c>
      <c r="CZ479" s="56">
        <v>250</v>
      </c>
      <c r="DA479">
        <v>57</v>
      </c>
      <c r="DB479">
        <v>54</v>
      </c>
      <c r="DC479">
        <v>54</v>
      </c>
      <c r="DD479">
        <v>47</v>
      </c>
      <c r="DE479">
        <v>38</v>
      </c>
      <c r="DF479" s="56">
        <v>177</v>
      </c>
      <c r="DG479">
        <v>39</v>
      </c>
      <c r="DH479">
        <v>36</v>
      </c>
      <c r="DI479">
        <v>36</v>
      </c>
      <c r="DJ479">
        <v>30</v>
      </c>
      <c r="DK479">
        <v>36</v>
      </c>
      <c r="DL479" s="56">
        <v>114</v>
      </c>
      <c r="DM479">
        <v>36</v>
      </c>
      <c r="DN479">
        <v>29</v>
      </c>
      <c r="DO479">
        <v>23</v>
      </c>
      <c r="DP479">
        <v>15</v>
      </c>
      <c r="DQ479">
        <v>11</v>
      </c>
      <c r="DR479" s="56">
        <v>26</v>
      </c>
      <c r="DS479">
        <v>13</v>
      </c>
      <c r="DT479">
        <v>6</v>
      </c>
      <c r="DU479">
        <v>2</v>
      </c>
      <c r="DV479">
        <v>5</v>
      </c>
      <c r="DW479">
        <v>0</v>
      </c>
      <c r="DX479" s="56">
        <v>4</v>
      </c>
      <c r="DY479">
        <v>1</v>
      </c>
      <c r="DZ479">
        <v>2</v>
      </c>
      <c r="EA479">
        <v>1</v>
      </c>
      <c r="EB479">
        <v>0</v>
      </c>
      <c r="EC479">
        <v>0</v>
      </c>
      <c r="ED479">
        <v>1</v>
      </c>
    </row>
    <row r="480" spans="1:134" x14ac:dyDescent="0.25">
      <c r="A480" s="51">
        <v>64000330</v>
      </c>
      <c r="B480" s="51" t="s">
        <v>30</v>
      </c>
      <c r="C480" s="51" t="s">
        <v>141</v>
      </c>
      <c r="D480" s="52">
        <v>0.76800000000000002</v>
      </c>
      <c r="E480" s="52" t="s">
        <v>126</v>
      </c>
      <c r="F480" s="52">
        <v>5</v>
      </c>
      <c r="G480" s="53" t="s">
        <v>127</v>
      </c>
      <c r="H480" s="54" t="s">
        <v>416</v>
      </c>
      <c r="I480" s="55">
        <v>3363</v>
      </c>
      <c r="J480" s="55">
        <f t="shared" si="32"/>
        <v>2170</v>
      </c>
      <c r="K480" s="55">
        <f t="shared" si="30"/>
        <v>1193</v>
      </c>
      <c r="L480" s="55">
        <f t="shared" si="31"/>
        <v>2123</v>
      </c>
      <c r="M480" s="55">
        <f t="shared" si="33"/>
        <v>47</v>
      </c>
      <c r="N480" s="56">
        <v>108</v>
      </c>
      <c r="O480">
        <v>24</v>
      </c>
      <c r="P480">
        <v>19</v>
      </c>
      <c r="Q480">
        <v>27</v>
      </c>
      <c r="R480">
        <v>27</v>
      </c>
      <c r="S480">
        <v>11</v>
      </c>
      <c r="T480" s="56">
        <v>88</v>
      </c>
      <c r="U480">
        <v>16</v>
      </c>
      <c r="V480">
        <v>22</v>
      </c>
      <c r="W480">
        <v>10</v>
      </c>
      <c r="X480">
        <v>16</v>
      </c>
      <c r="Y480">
        <v>24</v>
      </c>
      <c r="Z480" s="56">
        <v>121</v>
      </c>
      <c r="AA480">
        <v>21</v>
      </c>
      <c r="AB480">
        <v>22</v>
      </c>
      <c r="AC480">
        <v>19</v>
      </c>
      <c r="AD480">
        <v>22</v>
      </c>
      <c r="AE480">
        <v>37</v>
      </c>
      <c r="AF480" s="56">
        <v>189</v>
      </c>
      <c r="AG480">
        <v>31</v>
      </c>
      <c r="AH480">
        <v>40</v>
      </c>
      <c r="AI480">
        <v>37</v>
      </c>
      <c r="AJ480">
        <v>42</v>
      </c>
      <c r="AK480">
        <v>39</v>
      </c>
      <c r="AL480" s="56">
        <v>189</v>
      </c>
      <c r="AM480">
        <v>34</v>
      </c>
      <c r="AN480">
        <v>38</v>
      </c>
      <c r="AO480">
        <v>47</v>
      </c>
      <c r="AP480">
        <v>24</v>
      </c>
      <c r="AQ480">
        <v>46</v>
      </c>
      <c r="AR480" s="56">
        <v>197</v>
      </c>
      <c r="AS480">
        <v>41</v>
      </c>
      <c r="AT480">
        <v>40</v>
      </c>
      <c r="AU480">
        <v>35</v>
      </c>
      <c r="AV480">
        <v>42</v>
      </c>
      <c r="AW480">
        <v>39</v>
      </c>
      <c r="AX480" s="56">
        <v>241</v>
      </c>
      <c r="AY480">
        <v>41</v>
      </c>
      <c r="AZ480">
        <v>39</v>
      </c>
      <c r="BA480">
        <v>48</v>
      </c>
      <c r="BB480">
        <v>53</v>
      </c>
      <c r="BC480">
        <v>60</v>
      </c>
      <c r="BD480" s="56">
        <v>257</v>
      </c>
      <c r="BE480">
        <v>60</v>
      </c>
      <c r="BF480">
        <v>56</v>
      </c>
      <c r="BG480">
        <v>46</v>
      </c>
      <c r="BH480">
        <v>44</v>
      </c>
      <c r="BI480">
        <v>51</v>
      </c>
      <c r="BJ480" s="56">
        <v>285</v>
      </c>
      <c r="BK480">
        <v>59</v>
      </c>
      <c r="BL480">
        <v>57</v>
      </c>
      <c r="BM480">
        <v>56</v>
      </c>
      <c r="BN480">
        <v>56</v>
      </c>
      <c r="BO480">
        <v>57</v>
      </c>
      <c r="BP480" s="56">
        <v>307</v>
      </c>
      <c r="BQ480">
        <v>52</v>
      </c>
      <c r="BR480">
        <v>65</v>
      </c>
      <c r="BS480">
        <v>63</v>
      </c>
      <c r="BT480">
        <v>62</v>
      </c>
      <c r="BU480">
        <v>65</v>
      </c>
      <c r="BV480" s="56">
        <v>300</v>
      </c>
      <c r="BW480">
        <v>62</v>
      </c>
      <c r="BX480">
        <v>69</v>
      </c>
      <c r="BY480">
        <v>50</v>
      </c>
      <c r="BZ480">
        <v>61</v>
      </c>
      <c r="CA480">
        <v>58</v>
      </c>
      <c r="CB480" s="56">
        <v>304</v>
      </c>
      <c r="CC480">
        <v>64</v>
      </c>
      <c r="CD480">
        <v>68</v>
      </c>
      <c r="CE480">
        <v>56</v>
      </c>
      <c r="CF480">
        <v>58</v>
      </c>
      <c r="CG480">
        <v>58</v>
      </c>
      <c r="CH480" s="56">
        <v>251</v>
      </c>
      <c r="CI480">
        <v>53</v>
      </c>
      <c r="CJ480">
        <v>66</v>
      </c>
      <c r="CK480">
        <v>52</v>
      </c>
      <c r="CL480">
        <v>48</v>
      </c>
      <c r="CM480">
        <v>32</v>
      </c>
      <c r="CN480" s="56">
        <v>132</v>
      </c>
      <c r="CO480">
        <v>31</v>
      </c>
      <c r="CP480">
        <v>29</v>
      </c>
      <c r="CQ480">
        <v>28</v>
      </c>
      <c r="CR480">
        <v>18</v>
      </c>
      <c r="CS480">
        <v>26</v>
      </c>
      <c r="CT480" s="56">
        <v>145</v>
      </c>
      <c r="CU480">
        <v>29</v>
      </c>
      <c r="CV480">
        <v>38</v>
      </c>
      <c r="CW480">
        <v>25</v>
      </c>
      <c r="CX480">
        <v>31</v>
      </c>
      <c r="CY480">
        <v>22</v>
      </c>
      <c r="CZ480" s="56">
        <v>100</v>
      </c>
      <c r="DA480">
        <v>25</v>
      </c>
      <c r="DB480">
        <v>17</v>
      </c>
      <c r="DC480">
        <v>24</v>
      </c>
      <c r="DD480">
        <v>18</v>
      </c>
      <c r="DE480">
        <v>16</v>
      </c>
      <c r="DF480" s="56">
        <v>83</v>
      </c>
      <c r="DG480">
        <v>20</v>
      </c>
      <c r="DH480">
        <v>18</v>
      </c>
      <c r="DI480">
        <v>14</v>
      </c>
      <c r="DJ480">
        <v>12</v>
      </c>
      <c r="DK480">
        <v>19</v>
      </c>
      <c r="DL480" s="56">
        <v>55</v>
      </c>
      <c r="DM480">
        <v>19</v>
      </c>
      <c r="DN480">
        <v>14</v>
      </c>
      <c r="DO480">
        <v>11</v>
      </c>
      <c r="DP480">
        <v>6</v>
      </c>
      <c r="DQ480">
        <v>5</v>
      </c>
      <c r="DR480" s="56">
        <v>9</v>
      </c>
      <c r="DS480">
        <v>3</v>
      </c>
      <c r="DT480">
        <v>3</v>
      </c>
      <c r="DU480">
        <v>1</v>
      </c>
      <c r="DV480">
        <v>2</v>
      </c>
      <c r="DW480">
        <v>0</v>
      </c>
      <c r="DX480" s="56">
        <v>2</v>
      </c>
      <c r="DY480">
        <v>0</v>
      </c>
      <c r="DZ480">
        <v>1</v>
      </c>
      <c r="EA480">
        <v>1</v>
      </c>
      <c r="EB480">
        <v>0</v>
      </c>
      <c r="EC480">
        <v>0</v>
      </c>
      <c r="ED480">
        <v>0</v>
      </c>
    </row>
    <row r="481" spans="1:134" x14ac:dyDescent="0.25">
      <c r="A481" s="51">
        <v>64000330</v>
      </c>
      <c r="B481" s="51" t="s">
        <v>30</v>
      </c>
      <c r="C481" s="51" t="s">
        <v>141</v>
      </c>
      <c r="D481" s="52">
        <v>0.76800000000000002</v>
      </c>
      <c r="E481" s="52" t="s">
        <v>126</v>
      </c>
      <c r="F481" s="52">
        <v>5</v>
      </c>
      <c r="G481" s="53" t="s">
        <v>127</v>
      </c>
      <c r="H481" s="54" t="s">
        <v>415</v>
      </c>
      <c r="I481" s="55">
        <v>2971</v>
      </c>
      <c r="J481" s="55">
        <f t="shared" si="32"/>
        <v>1943</v>
      </c>
      <c r="K481" s="55">
        <f t="shared" si="30"/>
        <v>1028</v>
      </c>
      <c r="L481" s="55">
        <f t="shared" si="31"/>
        <v>1881</v>
      </c>
      <c r="M481" s="55">
        <f t="shared" si="33"/>
        <v>62</v>
      </c>
      <c r="N481" s="56">
        <v>86</v>
      </c>
      <c r="O481">
        <v>18</v>
      </c>
      <c r="P481">
        <v>16</v>
      </c>
      <c r="Q481">
        <v>22</v>
      </c>
      <c r="R481">
        <v>16</v>
      </c>
      <c r="S481">
        <v>14</v>
      </c>
      <c r="T481" s="56">
        <v>81</v>
      </c>
      <c r="U481">
        <v>16</v>
      </c>
      <c r="V481">
        <v>10</v>
      </c>
      <c r="W481">
        <v>16</v>
      </c>
      <c r="X481">
        <v>17</v>
      </c>
      <c r="Y481">
        <v>22</v>
      </c>
      <c r="Z481" s="56">
        <v>100</v>
      </c>
      <c r="AA481">
        <v>16</v>
      </c>
      <c r="AB481">
        <v>16</v>
      </c>
      <c r="AC481">
        <v>24</v>
      </c>
      <c r="AD481">
        <v>20</v>
      </c>
      <c r="AE481">
        <v>24</v>
      </c>
      <c r="AF481" s="56">
        <v>159</v>
      </c>
      <c r="AG481">
        <v>29</v>
      </c>
      <c r="AH481">
        <v>28</v>
      </c>
      <c r="AI481">
        <v>36</v>
      </c>
      <c r="AJ481">
        <v>37</v>
      </c>
      <c r="AK481">
        <v>29</v>
      </c>
      <c r="AL481" s="56">
        <v>205</v>
      </c>
      <c r="AM481">
        <v>46</v>
      </c>
      <c r="AN481">
        <v>43</v>
      </c>
      <c r="AO481">
        <v>53</v>
      </c>
      <c r="AP481">
        <v>24</v>
      </c>
      <c r="AQ481">
        <v>39</v>
      </c>
      <c r="AR481" s="56">
        <v>145</v>
      </c>
      <c r="AS481">
        <v>27</v>
      </c>
      <c r="AT481">
        <v>30</v>
      </c>
      <c r="AU481">
        <v>31</v>
      </c>
      <c r="AV481">
        <v>29</v>
      </c>
      <c r="AW481">
        <v>28</v>
      </c>
      <c r="AX481" s="56">
        <v>214</v>
      </c>
      <c r="AY481">
        <v>45</v>
      </c>
      <c r="AZ481">
        <v>35</v>
      </c>
      <c r="BA481">
        <v>45</v>
      </c>
      <c r="BB481">
        <v>47</v>
      </c>
      <c r="BC481">
        <v>42</v>
      </c>
      <c r="BD481" s="56">
        <v>215</v>
      </c>
      <c r="BE481">
        <v>38</v>
      </c>
      <c r="BF481">
        <v>34</v>
      </c>
      <c r="BG481">
        <v>45</v>
      </c>
      <c r="BH481">
        <v>46</v>
      </c>
      <c r="BI481">
        <v>52</v>
      </c>
      <c r="BJ481" s="56">
        <v>217</v>
      </c>
      <c r="BK481">
        <v>44</v>
      </c>
      <c r="BL481">
        <v>46</v>
      </c>
      <c r="BM481">
        <v>46</v>
      </c>
      <c r="BN481">
        <v>35</v>
      </c>
      <c r="BO481">
        <v>46</v>
      </c>
      <c r="BP481" s="56">
        <v>204</v>
      </c>
      <c r="BQ481">
        <v>42</v>
      </c>
      <c r="BR481">
        <v>39</v>
      </c>
      <c r="BS481">
        <v>40</v>
      </c>
      <c r="BT481">
        <v>47</v>
      </c>
      <c r="BU481">
        <v>36</v>
      </c>
      <c r="BV481" s="56">
        <v>236</v>
      </c>
      <c r="BW481">
        <v>41</v>
      </c>
      <c r="BX481">
        <v>52</v>
      </c>
      <c r="BY481">
        <v>43</v>
      </c>
      <c r="BZ481">
        <v>60</v>
      </c>
      <c r="CA481">
        <v>40</v>
      </c>
      <c r="CB481" s="56">
        <v>258</v>
      </c>
      <c r="CC481">
        <v>57</v>
      </c>
      <c r="CD481">
        <v>38</v>
      </c>
      <c r="CE481">
        <v>57</v>
      </c>
      <c r="CF481">
        <v>51</v>
      </c>
      <c r="CG481">
        <v>55</v>
      </c>
      <c r="CH481" s="56">
        <v>249</v>
      </c>
      <c r="CI481">
        <v>49</v>
      </c>
      <c r="CJ481">
        <v>43</v>
      </c>
      <c r="CK481">
        <v>52</v>
      </c>
      <c r="CL481">
        <v>45</v>
      </c>
      <c r="CM481">
        <v>60</v>
      </c>
      <c r="CN481" s="56">
        <v>151</v>
      </c>
      <c r="CO481">
        <v>33</v>
      </c>
      <c r="CP481">
        <v>41</v>
      </c>
      <c r="CQ481">
        <v>38</v>
      </c>
      <c r="CR481">
        <v>20</v>
      </c>
      <c r="CS481">
        <v>19</v>
      </c>
      <c r="CT481" s="56">
        <v>128</v>
      </c>
      <c r="CU481">
        <v>21</v>
      </c>
      <c r="CV481">
        <v>21</v>
      </c>
      <c r="CW481">
        <v>28</v>
      </c>
      <c r="CX481">
        <v>30</v>
      </c>
      <c r="CY481">
        <v>28</v>
      </c>
      <c r="CZ481" s="56">
        <v>150</v>
      </c>
      <c r="DA481">
        <v>32</v>
      </c>
      <c r="DB481">
        <v>37</v>
      </c>
      <c r="DC481">
        <v>30</v>
      </c>
      <c r="DD481">
        <v>29</v>
      </c>
      <c r="DE481">
        <v>22</v>
      </c>
      <c r="DF481" s="56">
        <v>94</v>
      </c>
      <c r="DG481">
        <v>19</v>
      </c>
      <c r="DH481">
        <v>18</v>
      </c>
      <c r="DI481">
        <v>22</v>
      </c>
      <c r="DJ481">
        <v>18</v>
      </c>
      <c r="DK481">
        <v>17</v>
      </c>
      <c r="DL481" s="56">
        <v>59</v>
      </c>
      <c r="DM481">
        <v>17</v>
      </c>
      <c r="DN481">
        <v>15</v>
      </c>
      <c r="DO481">
        <v>12</v>
      </c>
      <c r="DP481">
        <v>9</v>
      </c>
      <c r="DQ481">
        <v>6</v>
      </c>
      <c r="DR481" s="56">
        <v>17</v>
      </c>
      <c r="DS481">
        <v>10</v>
      </c>
      <c r="DT481">
        <v>3</v>
      </c>
      <c r="DU481">
        <v>1</v>
      </c>
      <c r="DV481">
        <v>3</v>
      </c>
      <c r="DW481">
        <v>0</v>
      </c>
      <c r="DX481" s="56">
        <v>2</v>
      </c>
      <c r="DY481">
        <v>1</v>
      </c>
      <c r="DZ481">
        <v>1</v>
      </c>
      <c r="EA481">
        <v>0</v>
      </c>
      <c r="EB481">
        <v>0</v>
      </c>
      <c r="EC481">
        <v>0</v>
      </c>
      <c r="ED481">
        <v>1</v>
      </c>
    </row>
    <row r="482" spans="1:134" x14ac:dyDescent="0.25">
      <c r="A482" s="51">
        <v>64000340</v>
      </c>
      <c r="B482" s="51" t="s">
        <v>30</v>
      </c>
      <c r="C482" s="51" t="s">
        <v>142</v>
      </c>
      <c r="D482" s="52">
        <v>0.76800000000000002</v>
      </c>
      <c r="E482" s="52" t="s">
        <v>126</v>
      </c>
      <c r="F482" s="52">
        <v>5</v>
      </c>
      <c r="G482" s="53" t="s">
        <v>127</v>
      </c>
      <c r="H482" s="54" t="s">
        <v>289</v>
      </c>
      <c r="I482" s="55">
        <v>12459</v>
      </c>
      <c r="J482" s="55">
        <f t="shared" si="32"/>
        <v>8437</v>
      </c>
      <c r="K482" s="55">
        <f t="shared" si="30"/>
        <v>4022</v>
      </c>
      <c r="L482" s="55">
        <f t="shared" si="31"/>
        <v>8237</v>
      </c>
      <c r="M482" s="55">
        <f t="shared" si="33"/>
        <v>200</v>
      </c>
      <c r="N482" s="56">
        <v>331</v>
      </c>
      <c r="O482">
        <v>50</v>
      </c>
      <c r="P482">
        <v>70</v>
      </c>
      <c r="Q482">
        <v>77</v>
      </c>
      <c r="R482">
        <v>72</v>
      </c>
      <c r="S482">
        <v>62</v>
      </c>
      <c r="T482" s="56">
        <v>321</v>
      </c>
      <c r="U482">
        <v>62</v>
      </c>
      <c r="V482">
        <v>59</v>
      </c>
      <c r="W482">
        <v>59</v>
      </c>
      <c r="X482">
        <v>67</v>
      </c>
      <c r="Y482">
        <v>74</v>
      </c>
      <c r="Z482" s="56">
        <v>478</v>
      </c>
      <c r="AA482">
        <v>78</v>
      </c>
      <c r="AB482">
        <v>99</v>
      </c>
      <c r="AC482">
        <v>99</v>
      </c>
      <c r="AD482">
        <v>96</v>
      </c>
      <c r="AE482">
        <v>106</v>
      </c>
      <c r="AF482" s="56">
        <v>622</v>
      </c>
      <c r="AG482">
        <v>109</v>
      </c>
      <c r="AH482">
        <v>111</v>
      </c>
      <c r="AI482">
        <v>105</v>
      </c>
      <c r="AJ482">
        <v>164</v>
      </c>
      <c r="AK482">
        <v>133</v>
      </c>
      <c r="AL482" s="56">
        <v>720</v>
      </c>
      <c r="AM482">
        <v>133</v>
      </c>
      <c r="AN482">
        <v>145</v>
      </c>
      <c r="AO482">
        <v>148</v>
      </c>
      <c r="AP482">
        <v>152</v>
      </c>
      <c r="AQ482">
        <v>142</v>
      </c>
      <c r="AR482" s="56">
        <v>631</v>
      </c>
      <c r="AS482">
        <v>146</v>
      </c>
      <c r="AT482">
        <v>150</v>
      </c>
      <c r="AU482">
        <v>106</v>
      </c>
      <c r="AV482">
        <v>130</v>
      </c>
      <c r="AW482">
        <v>99</v>
      </c>
      <c r="AX482" s="56">
        <v>746</v>
      </c>
      <c r="AY482">
        <v>136</v>
      </c>
      <c r="AZ482">
        <v>125</v>
      </c>
      <c r="BA482">
        <v>169</v>
      </c>
      <c r="BB482">
        <v>158</v>
      </c>
      <c r="BC482">
        <v>158</v>
      </c>
      <c r="BD482" s="56">
        <v>880</v>
      </c>
      <c r="BE482">
        <v>173</v>
      </c>
      <c r="BF482">
        <v>201</v>
      </c>
      <c r="BG482">
        <v>163</v>
      </c>
      <c r="BH482">
        <v>177</v>
      </c>
      <c r="BI482">
        <v>166</v>
      </c>
      <c r="BJ482" s="56">
        <v>928</v>
      </c>
      <c r="BK482">
        <v>162</v>
      </c>
      <c r="BL482">
        <v>177</v>
      </c>
      <c r="BM482">
        <v>175</v>
      </c>
      <c r="BN482">
        <v>205</v>
      </c>
      <c r="BO482">
        <v>209</v>
      </c>
      <c r="BP482" s="56">
        <v>1146</v>
      </c>
      <c r="BQ482">
        <v>214</v>
      </c>
      <c r="BR482">
        <v>219</v>
      </c>
      <c r="BS482">
        <v>224</v>
      </c>
      <c r="BT482">
        <v>248</v>
      </c>
      <c r="BU482">
        <v>241</v>
      </c>
      <c r="BV482" s="56">
        <v>1162</v>
      </c>
      <c r="BW482">
        <v>212</v>
      </c>
      <c r="BX482">
        <v>240</v>
      </c>
      <c r="BY482">
        <v>216</v>
      </c>
      <c r="BZ482">
        <v>254</v>
      </c>
      <c r="CA482">
        <v>240</v>
      </c>
      <c r="CB482" s="56">
        <v>1049</v>
      </c>
      <c r="CC482">
        <v>219</v>
      </c>
      <c r="CD482">
        <v>233</v>
      </c>
      <c r="CE482">
        <v>205</v>
      </c>
      <c r="CF482">
        <v>175</v>
      </c>
      <c r="CG482">
        <v>217</v>
      </c>
      <c r="CH482" s="56">
        <v>955</v>
      </c>
      <c r="CI482">
        <v>216</v>
      </c>
      <c r="CJ482">
        <v>170</v>
      </c>
      <c r="CK482">
        <v>185</v>
      </c>
      <c r="CL482">
        <v>215</v>
      </c>
      <c r="CM482">
        <v>169</v>
      </c>
      <c r="CN482" s="56">
        <v>631</v>
      </c>
      <c r="CO482">
        <v>161</v>
      </c>
      <c r="CP482">
        <v>148</v>
      </c>
      <c r="CQ482">
        <v>125</v>
      </c>
      <c r="CR482">
        <v>118</v>
      </c>
      <c r="CS482">
        <v>79</v>
      </c>
      <c r="CT482" s="56">
        <v>610</v>
      </c>
      <c r="CU482">
        <v>128</v>
      </c>
      <c r="CV482">
        <v>105</v>
      </c>
      <c r="CW482">
        <v>127</v>
      </c>
      <c r="CX482">
        <v>134</v>
      </c>
      <c r="CY482">
        <v>116</v>
      </c>
      <c r="CZ482" s="56">
        <v>581</v>
      </c>
      <c r="DA482">
        <v>126</v>
      </c>
      <c r="DB482">
        <v>113</v>
      </c>
      <c r="DC482">
        <v>134</v>
      </c>
      <c r="DD482">
        <v>101</v>
      </c>
      <c r="DE482">
        <v>107</v>
      </c>
      <c r="DF482" s="56">
        <v>407</v>
      </c>
      <c r="DG482">
        <v>104</v>
      </c>
      <c r="DH482">
        <v>89</v>
      </c>
      <c r="DI482">
        <v>75</v>
      </c>
      <c r="DJ482">
        <v>76</v>
      </c>
      <c r="DK482">
        <v>63</v>
      </c>
      <c r="DL482" s="56">
        <v>200</v>
      </c>
      <c r="DM482">
        <v>61</v>
      </c>
      <c r="DN482">
        <v>39</v>
      </c>
      <c r="DO482">
        <v>40</v>
      </c>
      <c r="DP482">
        <v>38</v>
      </c>
      <c r="DQ482">
        <v>22</v>
      </c>
      <c r="DR482" s="56">
        <v>49</v>
      </c>
      <c r="DS482">
        <v>23</v>
      </c>
      <c r="DT482">
        <v>9</v>
      </c>
      <c r="DU482">
        <v>6</v>
      </c>
      <c r="DV482">
        <v>8</v>
      </c>
      <c r="DW482">
        <v>3</v>
      </c>
      <c r="DX482" s="56">
        <v>11</v>
      </c>
      <c r="DY482">
        <v>3</v>
      </c>
      <c r="DZ482">
        <v>3</v>
      </c>
      <c r="EA482">
        <v>3</v>
      </c>
      <c r="EB482">
        <v>2</v>
      </c>
      <c r="EC482">
        <v>0</v>
      </c>
      <c r="ED482">
        <v>1</v>
      </c>
    </row>
    <row r="483" spans="1:134" x14ac:dyDescent="0.25">
      <c r="A483" s="51">
        <v>64000340</v>
      </c>
      <c r="B483" s="51" t="s">
        <v>30</v>
      </c>
      <c r="C483" s="51" t="s">
        <v>142</v>
      </c>
      <c r="D483" s="52">
        <v>0.76800000000000002</v>
      </c>
      <c r="E483" s="52" t="s">
        <v>126</v>
      </c>
      <c r="F483" s="52">
        <v>5</v>
      </c>
      <c r="G483" s="53" t="s">
        <v>127</v>
      </c>
      <c r="H483" s="54" t="s">
        <v>416</v>
      </c>
      <c r="I483" s="55">
        <v>6801</v>
      </c>
      <c r="J483" s="55">
        <f t="shared" si="32"/>
        <v>4711</v>
      </c>
      <c r="K483" s="55">
        <f t="shared" si="30"/>
        <v>2090</v>
      </c>
      <c r="L483" s="55">
        <f t="shared" si="31"/>
        <v>4632</v>
      </c>
      <c r="M483" s="55">
        <f t="shared" si="33"/>
        <v>79</v>
      </c>
      <c r="N483" s="56">
        <v>168</v>
      </c>
      <c r="O483">
        <v>23</v>
      </c>
      <c r="P483">
        <v>38</v>
      </c>
      <c r="Q483">
        <v>37</v>
      </c>
      <c r="R483">
        <v>41</v>
      </c>
      <c r="S483">
        <v>29</v>
      </c>
      <c r="T483" s="56">
        <v>160</v>
      </c>
      <c r="U483">
        <v>31</v>
      </c>
      <c r="V483">
        <v>27</v>
      </c>
      <c r="W483">
        <v>36</v>
      </c>
      <c r="X483">
        <v>33</v>
      </c>
      <c r="Y483">
        <v>33</v>
      </c>
      <c r="Z483" s="56">
        <v>231</v>
      </c>
      <c r="AA483">
        <v>36</v>
      </c>
      <c r="AB483">
        <v>45</v>
      </c>
      <c r="AC483">
        <v>53</v>
      </c>
      <c r="AD483">
        <v>45</v>
      </c>
      <c r="AE483">
        <v>52</v>
      </c>
      <c r="AF483" s="56">
        <v>340</v>
      </c>
      <c r="AG483">
        <v>65</v>
      </c>
      <c r="AH483">
        <v>57</v>
      </c>
      <c r="AI483">
        <v>64</v>
      </c>
      <c r="AJ483">
        <v>85</v>
      </c>
      <c r="AK483">
        <v>69</v>
      </c>
      <c r="AL483" s="56">
        <v>358</v>
      </c>
      <c r="AM483">
        <v>62</v>
      </c>
      <c r="AN483">
        <v>75</v>
      </c>
      <c r="AO483">
        <v>76</v>
      </c>
      <c r="AP483">
        <v>70</v>
      </c>
      <c r="AQ483">
        <v>75</v>
      </c>
      <c r="AR483" s="56">
        <v>330</v>
      </c>
      <c r="AS483">
        <v>93</v>
      </c>
      <c r="AT483">
        <v>69</v>
      </c>
      <c r="AU483">
        <v>51</v>
      </c>
      <c r="AV483">
        <v>61</v>
      </c>
      <c r="AW483">
        <v>56</v>
      </c>
      <c r="AX483" s="56">
        <v>413</v>
      </c>
      <c r="AY483">
        <v>77</v>
      </c>
      <c r="AZ483">
        <v>61</v>
      </c>
      <c r="BA483">
        <v>98</v>
      </c>
      <c r="BB483">
        <v>92</v>
      </c>
      <c r="BC483">
        <v>85</v>
      </c>
      <c r="BD483" s="56">
        <v>473</v>
      </c>
      <c r="BE483">
        <v>90</v>
      </c>
      <c r="BF483">
        <v>102</v>
      </c>
      <c r="BG483">
        <v>101</v>
      </c>
      <c r="BH483">
        <v>97</v>
      </c>
      <c r="BI483">
        <v>83</v>
      </c>
      <c r="BJ483" s="56">
        <v>565</v>
      </c>
      <c r="BK483">
        <v>100</v>
      </c>
      <c r="BL483">
        <v>102</v>
      </c>
      <c r="BM483">
        <v>105</v>
      </c>
      <c r="BN483">
        <v>121</v>
      </c>
      <c r="BO483">
        <v>137</v>
      </c>
      <c r="BP483" s="56">
        <v>729</v>
      </c>
      <c r="BQ483">
        <v>130</v>
      </c>
      <c r="BR483">
        <v>126</v>
      </c>
      <c r="BS483">
        <v>146</v>
      </c>
      <c r="BT483">
        <v>170</v>
      </c>
      <c r="BU483">
        <v>157</v>
      </c>
      <c r="BV483" s="56">
        <v>745</v>
      </c>
      <c r="BW483">
        <v>127</v>
      </c>
      <c r="BX483">
        <v>157</v>
      </c>
      <c r="BY483">
        <v>156</v>
      </c>
      <c r="BZ483">
        <v>157</v>
      </c>
      <c r="CA483">
        <v>148</v>
      </c>
      <c r="CB483" s="56">
        <v>594</v>
      </c>
      <c r="CC483">
        <v>125</v>
      </c>
      <c r="CD483">
        <v>128</v>
      </c>
      <c r="CE483">
        <v>127</v>
      </c>
      <c r="CF483">
        <v>93</v>
      </c>
      <c r="CG483">
        <v>121</v>
      </c>
      <c r="CH483" s="56">
        <v>519</v>
      </c>
      <c r="CI483">
        <v>123</v>
      </c>
      <c r="CJ483">
        <v>107</v>
      </c>
      <c r="CK483">
        <v>85</v>
      </c>
      <c r="CL483">
        <v>118</v>
      </c>
      <c r="CM483">
        <v>86</v>
      </c>
      <c r="CN483" s="56">
        <v>315</v>
      </c>
      <c r="CO483">
        <v>88</v>
      </c>
      <c r="CP483">
        <v>80</v>
      </c>
      <c r="CQ483">
        <v>59</v>
      </c>
      <c r="CR483">
        <v>52</v>
      </c>
      <c r="CS483">
        <v>36</v>
      </c>
      <c r="CT483" s="56">
        <v>315</v>
      </c>
      <c r="CU483">
        <v>62</v>
      </c>
      <c r="CV483">
        <v>48</v>
      </c>
      <c r="CW483">
        <v>81</v>
      </c>
      <c r="CX483">
        <v>62</v>
      </c>
      <c r="CY483">
        <v>62</v>
      </c>
      <c r="CZ483" s="56">
        <v>263</v>
      </c>
      <c r="DA483">
        <v>61</v>
      </c>
      <c r="DB483">
        <v>53</v>
      </c>
      <c r="DC483">
        <v>60</v>
      </c>
      <c r="DD483">
        <v>41</v>
      </c>
      <c r="DE483">
        <v>48</v>
      </c>
      <c r="DF483" s="56">
        <v>179</v>
      </c>
      <c r="DG483">
        <v>44</v>
      </c>
      <c r="DH483">
        <v>40</v>
      </c>
      <c r="DI483">
        <v>41</v>
      </c>
      <c r="DJ483">
        <v>32</v>
      </c>
      <c r="DK483">
        <v>22</v>
      </c>
      <c r="DL483" s="56">
        <v>85</v>
      </c>
      <c r="DM483">
        <v>25</v>
      </c>
      <c r="DN483">
        <v>19</v>
      </c>
      <c r="DO483">
        <v>17</v>
      </c>
      <c r="DP483">
        <v>18</v>
      </c>
      <c r="DQ483">
        <v>6</v>
      </c>
      <c r="DR483" s="56">
        <v>15</v>
      </c>
      <c r="DS483">
        <v>4</v>
      </c>
      <c r="DT483">
        <v>4</v>
      </c>
      <c r="DU483">
        <v>2</v>
      </c>
      <c r="DV483">
        <v>3</v>
      </c>
      <c r="DW483">
        <v>2</v>
      </c>
      <c r="DX483" s="56">
        <v>3</v>
      </c>
      <c r="DY483">
        <v>0</v>
      </c>
      <c r="DZ483">
        <v>1</v>
      </c>
      <c r="EA483">
        <v>2</v>
      </c>
      <c r="EB483">
        <v>0</v>
      </c>
      <c r="EC483">
        <v>0</v>
      </c>
      <c r="ED483">
        <v>1</v>
      </c>
    </row>
    <row r="484" spans="1:134" x14ac:dyDescent="0.25">
      <c r="A484" s="51">
        <v>64000340</v>
      </c>
      <c r="B484" s="51" t="s">
        <v>30</v>
      </c>
      <c r="C484" s="51" t="s">
        <v>142</v>
      </c>
      <c r="D484" s="52">
        <v>0.76800000000000002</v>
      </c>
      <c r="E484" s="52" t="s">
        <v>126</v>
      </c>
      <c r="F484" s="52">
        <v>5</v>
      </c>
      <c r="G484" s="53" t="s">
        <v>127</v>
      </c>
      <c r="H484" s="54" t="s">
        <v>415</v>
      </c>
      <c r="I484" s="55">
        <v>5658</v>
      </c>
      <c r="J484" s="55">
        <f t="shared" si="32"/>
        <v>3726</v>
      </c>
      <c r="K484" s="55">
        <f t="shared" si="30"/>
        <v>1932</v>
      </c>
      <c r="L484" s="55">
        <f t="shared" si="31"/>
        <v>3605</v>
      </c>
      <c r="M484" s="55">
        <f t="shared" si="33"/>
        <v>121</v>
      </c>
      <c r="N484" s="56">
        <v>163</v>
      </c>
      <c r="O484">
        <v>27</v>
      </c>
      <c r="P484">
        <v>32</v>
      </c>
      <c r="Q484">
        <v>40</v>
      </c>
      <c r="R484">
        <v>31</v>
      </c>
      <c r="S484">
        <v>33</v>
      </c>
      <c r="T484" s="56">
        <v>161</v>
      </c>
      <c r="U484">
        <v>31</v>
      </c>
      <c r="V484">
        <v>32</v>
      </c>
      <c r="W484">
        <v>23</v>
      </c>
      <c r="X484">
        <v>34</v>
      </c>
      <c r="Y484">
        <v>41</v>
      </c>
      <c r="Z484" s="56">
        <v>247</v>
      </c>
      <c r="AA484">
        <v>42</v>
      </c>
      <c r="AB484">
        <v>54</v>
      </c>
      <c r="AC484">
        <v>46</v>
      </c>
      <c r="AD484">
        <v>51</v>
      </c>
      <c r="AE484">
        <v>54</v>
      </c>
      <c r="AF484" s="56">
        <v>282</v>
      </c>
      <c r="AG484">
        <v>44</v>
      </c>
      <c r="AH484">
        <v>54</v>
      </c>
      <c r="AI484">
        <v>41</v>
      </c>
      <c r="AJ484">
        <v>79</v>
      </c>
      <c r="AK484">
        <v>64</v>
      </c>
      <c r="AL484" s="56">
        <v>362</v>
      </c>
      <c r="AM484">
        <v>71</v>
      </c>
      <c r="AN484">
        <v>70</v>
      </c>
      <c r="AO484">
        <v>72</v>
      </c>
      <c r="AP484">
        <v>82</v>
      </c>
      <c r="AQ484">
        <v>67</v>
      </c>
      <c r="AR484" s="56">
        <v>301</v>
      </c>
      <c r="AS484">
        <v>53</v>
      </c>
      <c r="AT484">
        <v>81</v>
      </c>
      <c r="AU484">
        <v>55</v>
      </c>
      <c r="AV484">
        <v>69</v>
      </c>
      <c r="AW484">
        <v>43</v>
      </c>
      <c r="AX484" s="56">
        <v>333</v>
      </c>
      <c r="AY484">
        <v>59</v>
      </c>
      <c r="AZ484">
        <v>64</v>
      </c>
      <c r="BA484">
        <v>71</v>
      </c>
      <c r="BB484">
        <v>66</v>
      </c>
      <c r="BC484">
        <v>73</v>
      </c>
      <c r="BD484" s="56">
        <v>407</v>
      </c>
      <c r="BE484">
        <v>83</v>
      </c>
      <c r="BF484">
        <v>99</v>
      </c>
      <c r="BG484">
        <v>62</v>
      </c>
      <c r="BH484">
        <v>80</v>
      </c>
      <c r="BI484">
        <v>83</v>
      </c>
      <c r="BJ484" s="56">
        <v>363</v>
      </c>
      <c r="BK484">
        <v>62</v>
      </c>
      <c r="BL484">
        <v>75</v>
      </c>
      <c r="BM484">
        <v>70</v>
      </c>
      <c r="BN484">
        <v>84</v>
      </c>
      <c r="BO484">
        <v>72</v>
      </c>
      <c r="BP484" s="56">
        <v>417</v>
      </c>
      <c r="BQ484">
        <v>84</v>
      </c>
      <c r="BR484">
        <v>93</v>
      </c>
      <c r="BS484">
        <v>78</v>
      </c>
      <c r="BT484">
        <v>78</v>
      </c>
      <c r="BU484">
        <v>84</v>
      </c>
      <c r="BV484" s="56">
        <v>417</v>
      </c>
      <c r="BW484">
        <v>85</v>
      </c>
      <c r="BX484">
        <v>83</v>
      </c>
      <c r="BY484">
        <v>60</v>
      </c>
      <c r="BZ484">
        <v>97</v>
      </c>
      <c r="CA484">
        <v>92</v>
      </c>
      <c r="CB484" s="56">
        <v>455</v>
      </c>
      <c r="CC484">
        <v>94</v>
      </c>
      <c r="CD484">
        <v>105</v>
      </c>
      <c r="CE484">
        <v>78</v>
      </c>
      <c r="CF484">
        <v>82</v>
      </c>
      <c r="CG484">
        <v>96</v>
      </c>
      <c r="CH484" s="56">
        <v>436</v>
      </c>
      <c r="CI484">
        <v>93</v>
      </c>
      <c r="CJ484">
        <v>63</v>
      </c>
      <c r="CK484">
        <v>100</v>
      </c>
      <c r="CL484">
        <v>97</v>
      </c>
      <c r="CM484">
        <v>83</v>
      </c>
      <c r="CN484" s="56">
        <v>316</v>
      </c>
      <c r="CO484">
        <v>73</v>
      </c>
      <c r="CP484">
        <v>68</v>
      </c>
      <c r="CQ484">
        <v>66</v>
      </c>
      <c r="CR484">
        <v>66</v>
      </c>
      <c r="CS484">
        <v>43</v>
      </c>
      <c r="CT484" s="56">
        <v>295</v>
      </c>
      <c r="CU484">
        <v>66</v>
      </c>
      <c r="CV484">
        <v>57</v>
      </c>
      <c r="CW484">
        <v>46</v>
      </c>
      <c r="CX484">
        <v>72</v>
      </c>
      <c r="CY484">
        <v>54</v>
      </c>
      <c r="CZ484" s="56">
        <v>318</v>
      </c>
      <c r="DA484">
        <v>65</v>
      </c>
      <c r="DB484">
        <v>60</v>
      </c>
      <c r="DC484">
        <v>74</v>
      </c>
      <c r="DD484">
        <v>60</v>
      </c>
      <c r="DE484">
        <v>59</v>
      </c>
      <c r="DF484" s="56">
        <v>228</v>
      </c>
      <c r="DG484">
        <v>60</v>
      </c>
      <c r="DH484">
        <v>49</v>
      </c>
      <c r="DI484">
        <v>34</v>
      </c>
      <c r="DJ484">
        <v>44</v>
      </c>
      <c r="DK484">
        <v>41</v>
      </c>
      <c r="DL484" s="56">
        <v>115</v>
      </c>
      <c r="DM484">
        <v>36</v>
      </c>
      <c r="DN484">
        <v>20</v>
      </c>
      <c r="DO484">
        <v>23</v>
      </c>
      <c r="DP484">
        <v>20</v>
      </c>
      <c r="DQ484">
        <v>16</v>
      </c>
      <c r="DR484" s="56">
        <v>34</v>
      </c>
      <c r="DS484">
        <v>19</v>
      </c>
      <c r="DT484">
        <v>5</v>
      </c>
      <c r="DU484">
        <v>4</v>
      </c>
      <c r="DV484">
        <v>5</v>
      </c>
      <c r="DW484">
        <v>1</v>
      </c>
      <c r="DX484" s="56">
        <v>8</v>
      </c>
      <c r="DY484">
        <v>3</v>
      </c>
      <c r="DZ484">
        <v>2</v>
      </c>
      <c r="EA484">
        <v>1</v>
      </c>
      <c r="EB484">
        <v>2</v>
      </c>
      <c r="EC484">
        <v>0</v>
      </c>
      <c r="ED484">
        <v>0</v>
      </c>
    </row>
    <row r="485" spans="1:134" x14ac:dyDescent="0.25">
      <c r="A485" s="51">
        <v>64000350</v>
      </c>
      <c r="B485" s="51" t="s">
        <v>30</v>
      </c>
      <c r="C485" s="51" t="s">
        <v>143</v>
      </c>
      <c r="D485" s="52">
        <v>0.76800000000000002</v>
      </c>
      <c r="E485" s="52" t="s">
        <v>126</v>
      </c>
      <c r="F485" s="52">
        <v>5</v>
      </c>
      <c r="G485" s="53" t="s">
        <v>127</v>
      </c>
      <c r="H485" s="54" t="s">
        <v>289</v>
      </c>
      <c r="I485" s="55">
        <v>15082</v>
      </c>
      <c r="J485" s="55">
        <f t="shared" si="32"/>
        <v>9947</v>
      </c>
      <c r="K485" s="55">
        <f t="shared" si="30"/>
        <v>5135</v>
      </c>
      <c r="L485" s="55">
        <f t="shared" si="31"/>
        <v>9688</v>
      </c>
      <c r="M485" s="55">
        <f t="shared" si="33"/>
        <v>259</v>
      </c>
      <c r="N485" s="56">
        <v>422</v>
      </c>
      <c r="O485">
        <v>89</v>
      </c>
      <c r="P485">
        <v>81</v>
      </c>
      <c r="Q485">
        <v>101</v>
      </c>
      <c r="R485">
        <v>73</v>
      </c>
      <c r="S485">
        <v>78</v>
      </c>
      <c r="T485" s="56">
        <v>357</v>
      </c>
      <c r="U485">
        <v>54</v>
      </c>
      <c r="V485">
        <v>61</v>
      </c>
      <c r="W485">
        <v>69</v>
      </c>
      <c r="X485">
        <v>82</v>
      </c>
      <c r="Y485">
        <v>91</v>
      </c>
      <c r="Z485" s="56">
        <v>576</v>
      </c>
      <c r="AA485">
        <v>101</v>
      </c>
      <c r="AB485">
        <v>119</v>
      </c>
      <c r="AC485">
        <v>98</v>
      </c>
      <c r="AD485">
        <v>117</v>
      </c>
      <c r="AE485">
        <v>141</v>
      </c>
      <c r="AF485" s="56">
        <v>811</v>
      </c>
      <c r="AG485">
        <v>142</v>
      </c>
      <c r="AH485">
        <v>150</v>
      </c>
      <c r="AI485">
        <v>165</v>
      </c>
      <c r="AJ485">
        <v>167</v>
      </c>
      <c r="AK485">
        <v>187</v>
      </c>
      <c r="AL485" s="56">
        <v>956</v>
      </c>
      <c r="AM485">
        <v>168</v>
      </c>
      <c r="AN485">
        <v>198</v>
      </c>
      <c r="AO485">
        <v>198</v>
      </c>
      <c r="AP485">
        <v>201</v>
      </c>
      <c r="AQ485">
        <v>191</v>
      </c>
      <c r="AR485" s="56">
        <v>850</v>
      </c>
      <c r="AS485">
        <v>195</v>
      </c>
      <c r="AT485">
        <v>180</v>
      </c>
      <c r="AU485">
        <v>157</v>
      </c>
      <c r="AV485">
        <v>141</v>
      </c>
      <c r="AW485">
        <v>177</v>
      </c>
      <c r="AX485" s="56">
        <v>978</v>
      </c>
      <c r="AY485">
        <v>177</v>
      </c>
      <c r="AZ485">
        <v>191</v>
      </c>
      <c r="BA485">
        <v>213</v>
      </c>
      <c r="BB485">
        <v>184</v>
      </c>
      <c r="BC485">
        <v>213</v>
      </c>
      <c r="BD485" s="56">
        <v>985</v>
      </c>
      <c r="BE485">
        <v>185</v>
      </c>
      <c r="BF485">
        <v>197</v>
      </c>
      <c r="BG485">
        <v>194</v>
      </c>
      <c r="BH485">
        <v>228</v>
      </c>
      <c r="BI485">
        <v>181</v>
      </c>
      <c r="BJ485" s="56">
        <v>1152</v>
      </c>
      <c r="BK485">
        <v>202</v>
      </c>
      <c r="BL485">
        <v>220</v>
      </c>
      <c r="BM485">
        <v>220</v>
      </c>
      <c r="BN485">
        <v>229</v>
      </c>
      <c r="BO485">
        <v>281</v>
      </c>
      <c r="BP485" s="56">
        <v>1345</v>
      </c>
      <c r="BQ485">
        <v>247</v>
      </c>
      <c r="BR485">
        <v>284</v>
      </c>
      <c r="BS485">
        <v>254</v>
      </c>
      <c r="BT485">
        <v>287</v>
      </c>
      <c r="BU485">
        <v>273</v>
      </c>
      <c r="BV485" s="56">
        <v>1458</v>
      </c>
      <c r="BW485">
        <v>294</v>
      </c>
      <c r="BX485">
        <v>286</v>
      </c>
      <c r="BY485">
        <v>303</v>
      </c>
      <c r="BZ485">
        <v>309</v>
      </c>
      <c r="CA485">
        <v>266</v>
      </c>
      <c r="CB485" s="56">
        <v>1195</v>
      </c>
      <c r="CC485">
        <v>241</v>
      </c>
      <c r="CD485">
        <v>264</v>
      </c>
      <c r="CE485">
        <v>219</v>
      </c>
      <c r="CF485">
        <v>233</v>
      </c>
      <c r="CG485">
        <v>238</v>
      </c>
      <c r="CH485" s="56">
        <v>1043</v>
      </c>
      <c r="CI485">
        <v>246</v>
      </c>
      <c r="CJ485">
        <v>211</v>
      </c>
      <c r="CK485">
        <v>194</v>
      </c>
      <c r="CL485">
        <v>217</v>
      </c>
      <c r="CM485">
        <v>175</v>
      </c>
      <c r="CN485" s="56">
        <v>747</v>
      </c>
      <c r="CO485">
        <v>180</v>
      </c>
      <c r="CP485">
        <v>179</v>
      </c>
      <c r="CQ485">
        <v>160</v>
      </c>
      <c r="CR485">
        <v>114</v>
      </c>
      <c r="CS485">
        <v>114</v>
      </c>
      <c r="CT485" s="56">
        <v>733</v>
      </c>
      <c r="CU485">
        <v>149</v>
      </c>
      <c r="CV485">
        <v>156</v>
      </c>
      <c r="CW485">
        <v>141</v>
      </c>
      <c r="CX485">
        <v>133</v>
      </c>
      <c r="CY485">
        <v>154</v>
      </c>
      <c r="CZ485" s="56">
        <v>676</v>
      </c>
      <c r="DA485">
        <v>123</v>
      </c>
      <c r="DB485">
        <v>153</v>
      </c>
      <c r="DC485">
        <v>144</v>
      </c>
      <c r="DD485">
        <v>147</v>
      </c>
      <c r="DE485">
        <v>109</v>
      </c>
      <c r="DF485" s="56">
        <v>469</v>
      </c>
      <c r="DG485">
        <v>116</v>
      </c>
      <c r="DH485">
        <v>92</v>
      </c>
      <c r="DI485">
        <v>73</v>
      </c>
      <c r="DJ485">
        <v>95</v>
      </c>
      <c r="DK485">
        <v>93</v>
      </c>
      <c r="DL485" s="56">
        <v>240</v>
      </c>
      <c r="DM485">
        <v>70</v>
      </c>
      <c r="DN485">
        <v>57</v>
      </c>
      <c r="DO485">
        <v>44</v>
      </c>
      <c r="DP485">
        <v>37</v>
      </c>
      <c r="DQ485">
        <v>32</v>
      </c>
      <c r="DR485" s="56">
        <v>73</v>
      </c>
      <c r="DS485">
        <v>17</v>
      </c>
      <c r="DT485">
        <v>15</v>
      </c>
      <c r="DU485">
        <v>16</v>
      </c>
      <c r="DV485">
        <v>13</v>
      </c>
      <c r="DW485">
        <v>12</v>
      </c>
      <c r="DX485" s="56">
        <v>15</v>
      </c>
      <c r="DY485">
        <v>3</v>
      </c>
      <c r="DZ485">
        <v>9</v>
      </c>
      <c r="EA485">
        <v>2</v>
      </c>
      <c r="EB485">
        <v>0</v>
      </c>
      <c r="EC485">
        <v>1</v>
      </c>
      <c r="ED485">
        <v>1</v>
      </c>
    </row>
    <row r="486" spans="1:134" x14ac:dyDescent="0.25">
      <c r="A486" s="51">
        <v>64000350</v>
      </c>
      <c r="B486" s="51" t="s">
        <v>30</v>
      </c>
      <c r="C486" s="51" t="s">
        <v>143</v>
      </c>
      <c r="D486" s="52">
        <v>0.76800000000000002</v>
      </c>
      <c r="E486" s="52" t="s">
        <v>126</v>
      </c>
      <c r="F486" s="52">
        <v>5</v>
      </c>
      <c r="G486" s="53" t="s">
        <v>127</v>
      </c>
      <c r="H486" s="54" t="s">
        <v>416</v>
      </c>
      <c r="I486" s="55">
        <v>8165</v>
      </c>
      <c r="J486" s="55">
        <f t="shared" si="32"/>
        <v>5511</v>
      </c>
      <c r="K486" s="55">
        <f t="shared" si="30"/>
        <v>2654</v>
      </c>
      <c r="L486" s="55">
        <f t="shared" si="31"/>
        <v>5417</v>
      </c>
      <c r="M486" s="55">
        <f t="shared" si="33"/>
        <v>94</v>
      </c>
      <c r="N486" s="56">
        <v>207</v>
      </c>
      <c r="O486">
        <v>46</v>
      </c>
      <c r="P486">
        <v>35</v>
      </c>
      <c r="Q486">
        <v>51</v>
      </c>
      <c r="R486">
        <v>39</v>
      </c>
      <c r="S486">
        <v>36</v>
      </c>
      <c r="T486" s="56">
        <v>191</v>
      </c>
      <c r="U486">
        <v>25</v>
      </c>
      <c r="V486">
        <v>39</v>
      </c>
      <c r="W486">
        <v>37</v>
      </c>
      <c r="X486">
        <v>45</v>
      </c>
      <c r="Y486">
        <v>45</v>
      </c>
      <c r="Z486" s="56">
        <v>293</v>
      </c>
      <c r="AA486">
        <v>47</v>
      </c>
      <c r="AB486">
        <v>64</v>
      </c>
      <c r="AC486">
        <v>49</v>
      </c>
      <c r="AD486">
        <v>52</v>
      </c>
      <c r="AE486">
        <v>81</v>
      </c>
      <c r="AF486" s="56">
        <v>400</v>
      </c>
      <c r="AG486">
        <v>70</v>
      </c>
      <c r="AH486">
        <v>72</v>
      </c>
      <c r="AI486">
        <v>83</v>
      </c>
      <c r="AJ486">
        <v>82</v>
      </c>
      <c r="AK486">
        <v>93</v>
      </c>
      <c r="AL486" s="56">
        <v>479</v>
      </c>
      <c r="AM486">
        <v>82</v>
      </c>
      <c r="AN486">
        <v>115</v>
      </c>
      <c r="AO486">
        <v>88</v>
      </c>
      <c r="AP486">
        <v>109</v>
      </c>
      <c r="AQ486">
        <v>85</v>
      </c>
      <c r="AR486" s="56">
        <v>462</v>
      </c>
      <c r="AS486">
        <v>103</v>
      </c>
      <c r="AT486">
        <v>95</v>
      </c>
      <c r="AU486">
        <v>87</v>
      </c>
      <c r="AV486">
        <v>71</v>
      </c>
      <c r="AW486">
        <v>106</v>
      </c>
      <c r="AX486" s="56">
        <v>521</v>
      </c>
      <c r="AY486">
        <v>104</v>
      </c>
      <c r="AZ486">
        <v>98</v>
      </c>
      <c r="BA486">
        <v>120</v>
      </c>
      <c r="BB486">
        <v>87</v>
      </c>
      <c r="BC486">
        <v>112</v>
      </c>
      <c r="BD486" s="56">
        <v>541</v>
      </c>
      <c r="BE486">
        <v>101</v>
      </c>
      <c r="BF486">
        <v>107</v>
      </c>
      <c r="BG486">
        <v>110</v>
      </c>
      <c r="BH486">
        <v>124</v>
      </c>
      <c r="BI486">
        <v>99</v>
      </c>
      <c r="BJ486" s="56">
        <v>648</v>
      </c>
      <c r="BK486">
        <v>97</v>
      </c>
      <c r="BL486">
        <v>130</v>
      </c>
      <c r="BM486">
        <v>116</v>
      </c>
      <c r="BN486">
        <v>132</v>
      </c>
      <c r="BO486">
        <v>173</v>
      </c>
      <c r="BP486" s="56">
        <v>820</v>
      </c>
      <c r="BQ486">
        <v>149</v>
      </c>
      <c r="BR486">
        <v>164</v>
      </c>
      <c r="BS486">
        <v>163</v>
      </c>
      <c r="BT486">
        <v>182</v>
      </c>
      <c r="BU486">
        <v>162</v>
      </c>
      <c r="BV486" s="56">
        <v>904</v>
      </c>
      <c r="BW486">
        <v>182</v>
      </c>
      <c r="BX486">
        <v>177</v>
      </c>
      <c r="BY486">
        <v>195</v>
      </c>
      <c r="BZ486">
        <v>187</v>
      </c>
      <c r="CA486">
        <v>163</v>
      </c>
      <c r="CB486" s="56">
        <v>697</v>
      </c>
      <c r="CC486">
        <v>142</v>
      </c>
      <c r="CD486">
        <v>159</v>
      </c>
      <c r="CE486">
        <v>125</v>
      </c>
      <c r="CF486">
        <v>142</v>
      </c>
      <c r="CG486">
        <v>129</v>
      </c>
      <c r="CH486" s="56">
        <v>597</v>
      </c>
      <c r="CI486">
        <v>144</v>
      </c>
      <c r="CJ486">
        <v>127</v>
      </c>
      <c r="CK486">
        <v>114</v>
      </c>
      <c r="CL486">
        <v>122</v>
      </c>
      <c r="CM486">
        <v>90</v>
      </c>
      <c r="CN486" s="56">
        <v>368</v>
      </c>
      <c r="CO486">
        <v>90</v>
      </c>
      <c r="CP486">
        <v>90</v>
      </c>
      <c r="CQ486">
        <v>75</v>
      </c>
      <c r="CR486">
        <v>58</v>
      </c>
      <c r="CS486">
        <v>55</v>
      </c>
      <c r="CT486" s="56">
        <v>390</v>
      </c>
      <c r="CU486">
        <v>78</v>
      </c>
      <c r="CV486">
        <v>90</v>
      </c>
      <c r="CW486">
        <v>79</v>
      </c>
      <c r="CX486">
        <v>68</v>
      </c>
      <c r="CY486">
        <v>75</v>
      </c>
      <c r="CZ486" s="56">
        <v>308</v>
      </c>
      <c r="DA486">
        <v>53</v>
      </c>
      <c r="DB486">
        <v>64</v>
      </c>
      <c r="DC486">
        <v>59</v>
      </c>
      <c r="DD486">
        <v>79</v>
      </c>
      <c r="DE486">
        <v>53</v>
      </c>
      <c r="DF486" s="56">
        <v>217</v>
      </c>
      <c r="DG486">
        <v>56</v>
      </c>
      <c r="DH486">
        <v>39</v>
      </c>
      <c r="DI486">
        <v>30</v>
      </c>
      <c r="DJ486">
        <v>44</v>
      </c>
      <c r="DK486">
        <v>48</v>
      </c>
      <c r="DL486" s="56">
        <v>93</v>
      </c>
      <c r="DM486">
        <v>28</v>
      </c>
      <c r="DN486">
        <v>25</v>
      </c>
      <c r="DO486">
        <v>16</v>
      </c>
      <c r="DP486">
        <v>12</v>
      </c>
      <c r="DQ486">
        <v>12</v>
      </c>
      <c r="DR486" s="56">
        <v>25</v>
      </c>
      <c r="DS486">
        <v>4</v>
      </c>
      <c r="DT486">
        <v>4</v>
      </c>
      <c r="DU486">
        <v>10</v>
      </c>
      <c r="DV486">
        <v>3</v>
      </c>
      <c r="DW486">
        <v>4</v>
      </c>
      <c r="DX486" s="56">
        <v>4</v>
      </c>
      <c r="DY486">
        <v>2</v>
      </c>
      <c r="DZ486">
        <v>2</v>
      </c>
      <c r="EA486">
        <v>0</v>
      </c>
      <c r="EB486">
        <v>0</v>
      </c>
      <c r="EC486">
        <v>0</v>
      </c>
      <c r="ED486">
        <v>0</v>
      </c>
    </row>
    <row r="487" spans="1:134" x14ac:dyDescent="0.25">
      <c r="A487" s="51">
        <v>64000350</v>
      </c>
      <c r="B487" s="51" t="s">
        <v>30</v>
      </c>
      <c r="C487" s="51" t="s">
        <v>143</v>
      </c>
      <c r="D487" s="52">
        <v>0.76800000000000002</v>
      </c>
      <c r="E487" s="52" t="s">
        <v>126</v>
      </c>
      <c r="F487" s="52">
        <v>5</v>
      </c>
      <c r="G487" s="53" t="s">
        <v>127</v>
      </c>
      <c r="H487" s="54" t="s">
        <v>415</v>
      </c>
      <c r="I487" s="55">
        <v>6917</v>
      </c>
      <c r="J487" s="55">
        <f t="shared" si="32"/>
        <v>4436</v>
      </c>
      <c r="K487" s="55">
        <f t="shared" si="30"/>
        <v>2481</v>
      </c>
      <c r="L487" s="55">
        <f t="shared" si="31"/>
        <v>4271</v>
      </c>
      <c r="M487" s="55">
        <f t="shared" si="33"/>
        <v>165</v>
      </c>
      <c r="N487" s="56">
        <v>215</v>
      </c>
      <c r="O487">
        <v>43</v>
      </c>
      <c r="P487">
        <v>46</v>
      </c>
      <c r="Q487">
        <v>50</v>
      </c>
      <c r="R487">
        <v>34</v>
      </c>
      <c r="S487">
        <v>42</v>
      </c>
      <c r="T487" s="56">
        <v>166</v>
      </c>
      <c r="U487">
        <v>29</v>
      </c>
      <c r="V487">
        <v>22</v>
      </c>
      <c r="W487">
        <v>32</v>
      </c>
      <c r="X487">
        <v>37</v>
      </c>
      <c r="Y487">
        <v>46</v>
      </c>
      <c r="Z487" s="56">
        <v>283</v>
      </c>
      <c r="AA487">
        <v>54</v>
      </c>
      <c r="AB487">
        <v>55</v>
      </c>
      <c r="AC487">
        <v>49</v>
      </c>
      <c r="AD487">
        <v>65</v>
      </c>
      <c r="AE487">
        <v>60</v>
      </c>
      <c r="AF487" s="56">
        <v>411</v>
      </c>
      <c r="AG487">
        <v>72</v>
      </c>
      <c r="AH487">
        <v>78</v>
      </c>
      <c r="AI487">
        <v>82</v>
      </c>
      <c r="AJ487">
        <v>85</v>
      </c>
      <c r="AK487">
        <v>94</v>
      </c>
      <c r="AL487" s="56">
        <v>477</v>
      </c>
      <c r="AM487">
        <v>86</v>
      </c>
      <c r="AN487">
        <v>83</v>
      </c>
      <c r="AO487">
        <v>110</v>
      </c>
      <c r="AP487">
        <v>92</v>
      </c>
      <c r="AQ487">
        <v>106</v>
      </c>
      <c r="AR487" s="56">
        <v>388</v>
      </c>
      <c r="AS487">
        <v>92</v>
      </c>
      <c r="AT487">
        <v>85</v>
      </c>
      <c r="AU487">
        <v>70</v>
      </c>
      <c r="AV487">
        <v>70</v>
      </c>
      <c r="AW487">
        <v>71</v>
      </c>
      <c r="AX487" s="56">
        <v>457</v>
      </c>
      <c r="AY487">
        <v>73</v>
      </c>
      <c r="AZ487">
        <v>93</v>
      </c>
      <c r="BA487">
        <v>93</v>
      </c>
      <c r="BB487">
        <v>97</v>
      </c>
      <c r="BC487">
        <v>101</v>
      </c>
      <c r="BD487" s="56">
        <v>444</v>
      </c>
      <c r="BE487">
        <v>84</v>
      </c>
      <c r="BF487">
        <v>90</v>
      </c>
      <c r="BG487">
        <v>84</v>
      </c>
      <c r="BH487">
        <v>104</v>
      </c>
      <c r="BI487">
        <v>82</v>
      </c>
      <c r="BJ487" s="56">
        <v>504</v>
      </c>
      <c r="BK487">
        <v>105</v>
      </c>
      <c r="BL487">
        <v>90</v>
      </c>
      <c r="BM487">
        <v>104</v>
      </c>
      <c r="BN487">
        <v>97</v>
      </c>
      <c r="BO487">
        <v>108</v>
      </c>
      <c r="BP487" s="56">
        <v>525</v>
      </c>
      <c r="BQ487">
        <v>98</v>
      </c>
      <c r="BR487">
        <v>120</v>
      </c>
      <c r="BS487">
        <v>91</v>
      </c>
      <c r="BT487">
        <v>105</v>
      </c>
      <c r="BU487">
        <v>111</v>
      </c>
      <c r="BV487" s="56">
        <v>554</v>
      </c>
      <c r="BW487">
        <v>112</v>
      </c>
      <c r="BX487">
        <v>109</v>
      </c>
      <c r="BY487">
        <v>108</v>
      </c>
      <c r="BZ487">
        <v>122</v>
      </c>
      <c r="CA487">
        <v>103</v>
      </c>
      <c r="CB487" s="56">
        <v>498</v>
      </c>
      <c r="CC487">
        <v>99</v>
      </c>
      <c r="CD487">
        <v>105</v>
      </c>
      <c r="CE487">
        <v>94</v>
      </c>
      <c r="CF487">
        <v>91</v>
      </c>
      <c r="CG487">
        <v>109</v>
      </c>
      <c r="CH487" s="56">
        <v>446</v>
      </c>
      <c r="CI487">
        <v>102</v>
      </c>
      <c r="CJ487">
        <v>84</v>
      </c>
      <c r="CK487">
        <v>80</v>
      </c>
      <c r="CL487">
        <v>95</v>
      </c>
      <c r="CM487">
        <v>85</v>
      </c>
      <c r="CN487" s="56">
        <v>379</v>
      </c>
      <c r="CO487">
        <v>90</v>
      </c>
      <c r="CP487">
        <v>89</v>
      </c>
      <c r="CQ487">
        <v>85</v>
      </c>
      <c r="CR487">
        <v>56</v>
      </c>
      <c r="CS487">
        <v>59</v>
      </c>
      <c r="CT487" s="56">
        <v>343</v>
      </c>
      <c r="CU487">
        <v>71</v>
      </c>
      <c r="CV487">
        <v>66</v>
      </c>
      <c r="CW487">
        <v>62</v>
      </c>
      <c r="CX487">
        <v>65</v>
      </c>
      <c r="CY487">
        <v>79</v>
      </c>
      <c r="CZ487" s="56">
        <v>368</v>
      </c>
      <c r="DA487">
        <v>70</v>
      </c>
      <c r="DB487">
        <v>89</v>
      </c>
      <c r="DC487">
        <v>85</v>
      </c>
      <c r="DD487">
        <v>68</v>
      </c>
      <c r="DE487">
        <v>56</v>
      </c>
      <c r="DF487" s="56">
        <v>252</v>
      </c>
      <c r="DG487">
        <v>60</v>
      </c>
      <c r="DH487">
        <v>53</v>
      </c>
      <c r="DI487">
        <v>43</v>
      </c>
      <c r="DJ487">
        <v>51</v>
      </c>
      <c r="DK487">
        <v>45</v>
      </c>
      <c r="DL487" s="56">
        <v>147</v>
      </c>
      <c r="DM487">
        <v>42</v>
      </c>
      <c r="DN487">
        <v>32</v>
      </c>
      <c r="DO487">
        <v>28</v>
      </c>
      <c r="DP487">
        <v>25</v>
      </c>
      <c r="DQ487">
        <v>20</v>
      </c>
      <c r="DR487" s="56">
        <v>48</v>
      </c>
      <c r="DS487">
        <v>13</v>
      </c>
      <c r="DT487">
        <v>11</v>
      </c>
      <c r="DU487">
        <v>6</v>
      </c>
      <c r="DV487">
        <v>10</v>
      </c>
      <c r="DW487">
        <v>8</v>
      </c>
      <c r="DX487" s="56">
        <v>11</v>
      </c>
      <c r="DY487">
        <v>1</v>
      </c>
      <c r="DZ487">
        <v>7</v>
      </c>
      <c r="EA487">
        <v>2</v>
      </c>
      <c r="EB487">
        <v>0</v>
      </c>
      <c r="EC487">
        <v>1</v>
      </c>
      <c r="ED487">
        <v>1</v>
      </c>
    </row>
    <row r="488" spans="1:134" x14ac:dyDescent="0.25">
      <c r="A488" s="51">
        <v>64000360</v>
      </c>
      <c r="B488" s="51" t="s">
        <v>30</v>
      </c>
      <c r="C488" s="51" t="s">
        <v>144</v>
      </c>
      <c r="D488" s="52">
        <v>0.76800000000000002</v>
      </c>
      <c r="E488" s="52" t="s">
        <v>126</v>
      </c>
      <c r="F488" s="52">
        <v>5</v>
      </c>
      <c r="G488" s="53" t="s">
        <v>127</v>
      </c>
      <c r="H488" s="54" t="s">
        <v>289</v>
      </c>
      <c r="I488" s="55">
        <v>1884</v>
      </c>
      <c r="J488" s="55">
        <f t="shared" si="32"/>
        <v>928</v>
      </c>
      <c r="K488" s="55">
        <f t="shared" si="30"/>
        <v>956</v>
      </c>
      <c r="L488" s="55">
        <f t="shared" si="31"/>
        <v>912</v>
      </c>
      <c r="M488" s="55">
        <f t="shared" si="33"/>
        <v>16</v>
      </c>
      <c r="N488" s="56">
        <v>111</v>
      </c>
      <c r="O488">
        <v>25</v>
      </c>
      <c r="P488">
        <v>25</v>
      </c>
      <c r="Q488">
        <v>29</v>
      </c>
      <c r="R488">
        <v>13</v>
      </c>
      <c r="S488">
        <v>19</v>
      </c>
      <c r="T488" s="56">
        <v>81</v>
      </c>
      <c r="U488">
        <v>14</v>
      </c>
      <c r="V488">
        <v>16</v>
      </c>
      <c r="W488">
        <v>20</v>
      </c>
      <c r="X488">
        <v>16</v>
      </c>
      <c r="Y488">
        <v>15</v>
      </c>
      <c r="Z488" s="56">
        <v>120</v>
      </c>
      <c r="AA488">
        <v>22</v>
      </c>
      <c r="AB488">
        <v>16</v>
      </c>
      <c r="AC488">
        <v>16</v>
      </c>
      <c r="AD488">
        <v>36</v>
      </c>
      <c r="AE488">
        <v>30</v>
      </c>
      <c r="AF488" s="56">
        <v>126</v>
      </c>
      <c r="AG488">
        <v>29</v>
      </c>
      <c r="AH488">
        <v>21</v>
      </c>
      <c r="AI488">
        <v>22</v>
      </c>
      <c r="AJ488">
        <v>28</v>
      </c>
      <c r="AK488">
        <v>26</v>
      </c>
      <c r="AL488" s="56">
        <v>206</v>
      </c>
      <c r="AM488">
        <v>48</v>
      </c>
      <c r="AN488">
        <v>37</v>
      </c>
      <c r="AO488">
        <v>43</v>
      </c>
      <c r="AP488">
        <v>35</v>
      </c>
      <c r="AQ488">
        <v>43</v>
      </c>
      <c r="AR488" s="56">
        <v>164</v>
      </c>
      <c r="AS488">
        <v>31</v>
      </c>
      <c r="AT488">
        <v>38</v>
      </c>
      <c r="AU488">
        <v>36</v>
      </c>
      <c r="AV488">
        <v>28</v>
      </c>
      <c r="AW488">
        <v>31</v>
      </c>
      <c r="AX488" s="56">
        <v>127</v>
      </c>
      <c r="AY488">
        <v>24</v>
      </c>
      <c r="AZ488">
        <v>22</v>
      </c>
      <c r="BA488">
        <v>19</v>
      </c>
      <c r="BB488">
        <v>23</v>
      </c>
      <c r="BC488">
        <v>39</v>
      </c>
      <c r="BD488" s="56">
        <v>124</v>
      </c>
      <c r="BE488">
        <v>21</v>
      </c>
      <c r="BF488">
        <v>30</v>
      </c>
      <c r="BG488">
        <v>22</v>
      </c>
      <c r="BH488">
        <v>21</v>
      </c>
      <c r="BI488">
        <v>30</v>
      </c>
      <c r="BJ488" s="56">
        <v>156</v>
      </c>
      <c r="BK488">
        <v>29</v>
      </c>
      <c r="BL488">
        <v>24</v>
      </c>
      <c r="BM488">
        <v>31</v>
      </c>
      <c r="BN488">
        <v>34</v>
      </c>
      <c r="BO488">
        <v>38</v>
      </c>
      <c r="BP488" s="56">
        <v>186</v>
      </c>
      <c r="BQ488">
        <v>39</v>
      </c>
      <c r="BR488">
        <v>34</v>
      </c>
      <c r="BS488">
        <v>42</v>
      </c>
      <c r="BT488">
        <v>35</v>
      </c>
      <c r="BU488">
        <v>36</v>
      </c>
      <c r="BV488" s="56">
        <v>154</v>
      </c>
      <c r="BW488">
        <v>50</v>
      </c>
      <c r="BX488">
        <v>26</v>
      </c>
      <c r="BY488">
        <v>26</v>
      </c>
      <c r="BZ488">
        <v>33</v>
      </c>
      <c r="CA488">
        <v>19</v>
      </c>
      <c r="CB488" s="56">
        <v>108</v>
      </c>
      <c r="CC488">
        <v>24</v>
      </c>
      <c r="CD488">
        <v>20</v>
      </c>
      <c r="CE488">
        <v>29</v>
      </c>
      <c r="CF488">
        <v>19</v>
      </c>
      <c r="CG488">
        <v>16</v>
      </c>
      <c r="CH488" s="56">
        <v>64</v>
      </c>
      <c r="CI488">
        <v>18</v>
      </c>
      <c r="CJ488">
        <v>12</v>
      </c>
      <c r="CK488">
        <v>9</v>
      </c>
      <c r="CL488">
        <v>12</v>
      </c>
      <c r="CM488">
        <v>13</v>
      </c>
      <c r="CN488" s="56">
        <v>46</v>
      </c>
      <c r="CO488">
        <v>7</v>
      </c>
      <c r="CP488">
        <v>11</v>
      </c>
      <c r="CQ488">
        <v>14</v>
      </c>
      <c r="CR488">
        <v>10</v>
      </c>
      <c r="CS488">
        <v>4</v>
      </c>
      <c r="CT488" s="56">
        <v>44</v>
      </c>
      <c r="CU488">
        <v>6</v>
      </c>
      <c r="CV488">
        <v>16</v>
      </c>
      <c r="CW488">
        <v>6</v>
      </c>
      <c r="CX488">
        <v>9</v>
      </c>
      <c r="CY488">
        <v>7</v>
      </c>
      <c r="CZ488" s="56">
        <v>33</v>
      </c>
      <c r="DA488">
        <v>4</v>
      </c>
      <c r="DB488">
        <v>5</v>
      </c>
      <c r="DC488">
        <v>7</v>
      </c>
      <c r="DD488">
        <v>4</v>
      </c>
      <c r="DE488">
        <v>13</v>
      </c>
      <c r="DF488" s="56">
        <v>17</v>
      </c>
      <c r="DG488">
        <v>2</v>
      </c>
      <c r="DH488">
        <v>4</v>
      </c>
      <c r="DI488">
        <v>2</v>
      </c>
      <c r="DJ488">
        <v>6</v>
      </c>
      <c r="DK488">
        <v>3</v>
      </c>
      <c r="DL488" s="56">
        <v>15</v>
      </c>
      <c r="DM488">
        <v>1</v>
      </c>
      <c r="DN488">
        <v>2</v>
      </c>
      <c r="DO488">
        <v>1</v>
      </c>
      <c r="DP488">
        <v>5</v>
      </c>
      <c r="DQ488">
        <v>6</v>
      </c>
      <c r="DR488" s="56">
        <v>1</v>
      </c>
      <c r="DS488">
        <v>0</v>
      </c>
      <c r="DT488">
        <v>0</v>
      </c>
      <c r="DU488">
        <v>0</v>
      </c>
      <c r="DV488">
        <v>1</v>
      </c>
      <c r="DW488">
        <v>0</v>
      </c>
      <c r="DX488" s="56">
        <v>1</v>
      </c>
      <c r="DY488">
        <v>0</v>
      </c>
      <c r="DZ488">
        <v>0</v>
      </c>
      <c r="EA488">
        <v>0</v>
      </c>
      <c r="EB488">
        <v>0</v>
      </c>
      <c r="EC488">
        <v>1</v>
      </c>
      <c r="ED488">
        <v>0</v>
      </c>
    </row>
    <row r="489" spans="1:134" x14ac:dyDescent="0.25">
      <c r="A489" s="51">
        <v>64000360</v>
      </c>
      <c r="B489" s="51" t="s">
        <v>30</v>
      </c>
      <c r="C489" s="51" t="s">
        <v>144</v>
      </c>
      <c r="D489" s="52">
        <v>0.76800000000000002</v>
      </c>
      <c r="E489" s="52" t="s">
        <v>126</v>
      </c>
      <c r="F489" s="52">
        <v>5</v>
      </c>
      <c r="G489" s="53" t="s">
        <v>127</v>
      </c>
      <c r="H489" s="54" t="s">
        <v>416</v>
      </c>
      <c r="I489" s="55">
        <v>928</v>
      </c>
      <c r="J489" s="55">
        <f t="shared" si="32"/>
        <v>462</v>
      </c>
      <c r="K489" s="55">
        <f t="shared" si="30"/>
        <v>466</v>
      </c>
      <c r="L489" s="55">
        <f t="shared" si="31"/>
        <v>456</v>
      </c>
      <c r="M489" s="55">
        <f t="shared" si="33"/>
        <v>6</v>
      </c>
      <c r="N489" s="56">
        <v>63</v>
      </c>
      <c r="O489">
        <v>14</v>
      </c>
      <c r="P489">
        <v>9</v>
      </c>
      <c r="Q489">
        <v>20</v>
      </c>
      <c r="R489">
        <v>8</v>
      </c>
      <c r="S489">
        <v>12</v>
      </c>
      <c r="T489" s="56">
        <v>44</v>
      </c>
      <c r="U489">
        <v>6</v>
      </c>
      <c r="V489">
        <v>12</v>
      </c>
      <c r="W489">
        <v>9</v>
      </c>
      <c r="X489">
        <v>8</v>
      </c>
      <c r="Y489">
        <v>9</v>
      </c>
      <c r="Z489" s="56">
        <v>58</v>
      </c>
      <c r="AA489">
        <v>7</v>
      </c>
      <c r="AB489">
        <v>9</v>
      </c>
      <c r="AC489">
        <v>7</v>
      </c>
      <c r="AD489">
        <v>18</v>
      </c>
      <c r="AE489">
        <v>17</v>
      </c>
      <c r="AF489" s="56">
        <v>55</v>
      </c>
      <c r="AG489">
        <v>16</v>
      </c>
      <c r="AH489">
        <v>9</v>
      </c>
      <c r="AI489">
        <v>8</v>
      </c>
      <c r="AJ489">
        <v>11</v>
      </c>
      <c r="AK489">
        <v>11</v>
      </c>
      <c r="AL489" s="56">
        <v>98</v>
      </c>
      <c r="AM489">
        <v>20</v>
      </c>
      <c r="AN489">
        <v>21</v>
      </c>
      <c r="AO489">
        <v>24</v>
      </c>
      <c r="AP489">
        <v>16</v>
      </c>
      <c r="AQ489">
        <v>17</v>
      </c>
      <c r="AR489" s="56">
        <v>80</v>
      </c>
      <c r="AS489">
        <v>11</v>
      </c>
      <c r="AT489">
        <v>18</v>
      </c>
      <c r="AU489">
        <v>23</v>
      </c>
      <c r="AV489">
        <v>17</v>
      </c>
      <c r="AW489">
        <v>11</v>
      </c>
      <c r="AX489" s="56">
        <v>62</v>
      </c>
      <c r="AY489">
        <v>12</v>
      </c>
      <c r="AZ489">
        <v>11</v>
      </c>
      <c r="BA489">
        <v>11</v>
      </c>
      <c r="BB489">
        <v>11</v>
      </c>
      <c r="BC489">
        <v>17</v>
      </c>
      <c r="BD489" s="56">
        <v>56</v>
      </c>
      <c r="BE489">
        <v>6</v>
      </c>
      <c r="BF489">
        <v>18</v>
      </c>
      <c r="BG489">
        <v>11</v>
      </c>
      <c r="BH489">
        <v>11</v>
      </c>
      <c r="BI489">
        <v>10</v>
      </c>
      <c r="BJ489" s="56">
        <v>76</v>
      </c>
      <c r="BK489">
        <v>10</v>
      </c>
      <c r="BL489">
        <v>12</v>
      </c>
      <c r="BM489">
        <v>17</v>
      </c>
      <c r="BN489">
        <v>18</v>
      </c>
      <c r="BO489">
        <v>19</v>
      </c>
      <c r="BP489" s="56">
        <v>103</v>
      </c>
      <c r="BQ489">
        <v>22</v>
      </c>
      <c r="BR489">
        <v>20</v>
      </c>
      <c r="BS489">
        <v>24</v>
      </c>
      <c r="BT489">
        <v>20</v>
      </c>
      <c r="BU489">
        <v>17</v>
      </c>
      <c r="BV489" s="56">
        <v>75</v>
      </c>
      <c r="BW489">
        <v>23</v>
      </c>
      <c r="BX489">
        <v>13</v>
      </c>
      <c r="BY489">
        <v>10</v>
      </c>
      <c r="BZ489">
        <v>18</v>
      </c>
      <c r="CA489">
        <v>11</v>
      </c>
      <c r="CB489" s="56">
        <v>64</v>
      </c>
      <c r="CC489">
        <v>13</v>
      </c>
      <c r="CD489">
        <v>14</v>
      </c>
      <c r="CE489">
        <v>20</v>
      </c>
      <c r="CF489">
        <v>11</v>
      </c>
      <c r="CG489">
        <v>6</v>
      </c>
      <c r="CH489" s="56">
        <v>32</v>
      </c>
      <c r="CI489">
        <v>10</v>
      </c>
      <c r="CJ489">
        <v>6</v>
      </c>
      <c r="CK489">
        <v>6</v>
      </c>
      <c r="CL489">
        <v>8</v>
      </c>
      <c r="CM489">
        <v>2</v>
      </c>
      <c r="CN489" s="56">
        <v>17</v>
      </c>
      <c r="CO489">
        <v>4</v>
      </c>
      <c r="CP489">
        <v>3</v>
      </c>
      <c r="CQ489">
        <v>6</v>
      </c>
      <c r="CR489">
        <v>2</v>
      </c>
      <c r="CS489">
        <v>2</v>
      </c>
      <c r="CT489" s="56">
        <v>21</v>
      </c>
      <c r="CU489">
        <v>2</v>
      </c>
      <c r="CV489">
        <v>8</v>
      </c>
      <c r="CW489">
        <v>2</v>
      </c>
      <c r="CX489">
        <v>5</v>
      </c>
      <c r="CY489">
        <v>4</v>
      </c>
      <c r="CZ489" s="56">
        <v>10</v>
      </c>
      <c r="DA489">
        <v>1</v>
      </c>
      <c r="DB489">
        <v>3</v>
      </c>
      <c r="DC489">
        <v>5</v>
      </c>
      <c r="DD489">
        <v>0</v>
      </c>
      <c r="DE489">
        <v>1</v>
      </c>
      <c r="DF489" s="56">
        <v>8</v>
      </c>
      <c r="DG489">
        <v>0</v>
      </c>
      <c r="DH489">
        <v>3</v>
      </c>
      <c r="DI489">
        <v>0</v>
      </c>
      <c r="DJ489">
        <v>3</v>
      </c>
      <c r="DK489">
        <v>2</v>
      </c>
      <c r="DL489" s="56">
        <v>4</v>
      </c>
      <c r="DM489">
        <v>0</v>
      </c>
      <c r="DN489">
        <v>0</v>
      </c>
      <c r="DO489">
        <v>0</v>
      </c>
      <c r="DP489">
        <v>2</v>
      </c>
      <c r="DQ489">
        <v>2</v>
      </c>
      <c r="DR489" s="56">
        <v>1</v>
      </c>
      <c r="DS489">
        <v>0</v>
      </c>
      <c r="DT489">
        <v>0</v>
      </c>
      <c r="DU489">
        <v>0</v>
      </c>
      <c r="DV489">
        <v>1</v>
      </c>
      <c r="DW489">
        <v>0</v>
      </c>
      <c r="DX489" s="56">
        <v>1</v>
      </c>
      <c r="DY489">
        <v>0</v>
      </c>
      <c r="DZ489">
        <v>0</v>
      </c>
      <c r="EA489">
        <v>0</v>
      </c>
      <c r="EB489">
        <v>0</v>
      </c>
      <c r="EC489">
        <v>1</v>
      </c>
      <c r="ED489">
        <v>0</v>
      </c>
    </row>
    <row r="490" spans="1:134" x14ac:dyDescent="0.25">
      <c r="A490" s="51">
        <v>64000360</v>
      </c>
      <c r="B490" s="51" t="s">
        <v>30</v>
      </c>
      <c r="C490" s="51" t="s">
        <v>144</v>
      </c>
      <c r="D490" s="52">
        <v>0.76800000000000002</v>
      </c>
      <c r="E490" s="52" t="s">
        <v>126</v>
      </c>
      <c r="F490" s="52">
        <v>5</v>
      </c>
      <c r="G490" s="53" t="s">
        <v>127</v>
      </c>
      <c r="H490" s="54" t="s">
        <v>415</v>
      </c>
      <c r="I490" s="55">
        <v>956</v>
      </c>
      <c r="J490" s="55">
        <f t="shared" si="32"/>
        <v>466</v>
      </c>
      <c r="K490" s="55">
        <f t="shared" si="30"/>
        <v>490</v>
      </c>
      <c r="L490" s="55">
        <f t="shared" si="31"/>
        <v>456</v>
      </c>
      <c r="M490" s="55">
        <f t="shared" si="33"/>
        <v>10</v>
      </c>
      <c r="N490" s="56">
        <v>48</v>
      </c>
      <c r="O490">
        <v>11</v>
      </c>
      <c r="P490">
        <v>16</v>
      </c>
      <c r="Q490">
        <v>9</v>
      </c>
      <c r="R490">
        <v>5</v>
      </c>
      <c r="S490">
        <v>7</v>
      </c>
      <c r="T490" s="56">
        <v>37</v>
      </c>
      <c r="U490">
        <v>8</v>
      </c>
      <c r="V490">
        <v>4</v>
      </c>
      <c r="W490">
        <v>11</v>
      </c>
      <c r="X490">
        <v>8</v>
      </c>
      <c r="Y490">
        <v>6</v>
      </c>
      <c r="Z490" s="56">
        <v>62</v>
      </c>
      <c r="AA490">
        <v>15</v>
      </c>
      <c r="AB490">
        <v>7</v>
      </c>
      <c r="AC490">
        <v>9</v>
      </c>
      <c r="AD490">
        <v>18</v>
      </c>
      <c r="AE490">
        <v>13</v>
      </c>
      <c r="AF490" s="56">
        <v>71</v>
      </c>
      <c r="AG490">
        <v>13</v>
      </c>
      <c r="AH490">
        <v>12</v>
      </c>
      <c r="AI490">
        <v>14</v>
      </c>
      <c r="AJ490">
        <v>17</v>
      </c>
      <c r="AK490">
        <v>15</v>
      </c>
      <c r="AL490" s="56">
        <v>108</v>
      </c>
      <c r="AM490">
        <v>28</v>
      </c>
      <c r="AN490">
        <v>16</v>
      </c>
      <c r="AO490">
        <v>19</v>
      </c>
      <c r="AP490">
        <v>19</v>
      </c>
      <c r="AQ490">
        <v>26</v>
      </c>
      <c r="AR490" s="56">
        <v>84</v>
      </c>
      <c r="AS490">
        <v>20</v>
      </c>
      <c r="AT490">
        <v>20</v>
      </c>
      <c r="AU490">
        <v>13</v>
      </c>
      <c r="AV490">
        <v>11</v>
      </c>
      <c r="AW490">
        <v>20</v>
      </c>
      <c r="AX490" s="56">
        <v>65</v>
      </c>
      <c r="AY490">
        <v>12</v>
      </c>
      <c r="AZ490">
        <v>11</v>
      </c>
      <c r="BA490">
        <v>8</v>
      </c>
      <c r="BB490">
        <v>12</v>
      </c>
      <c r="BC490">
        <v>22</v>
      </c>
      <c r="BD490" s="56">
        <v>68</v>
      </c>
      <c r="BE490">
        <v>15</v>
      </c>
      <c r="BF490">
        <v>12</v>
      </c>
      <c r="BG490">
        <v>11</v>
      </c>
      <c r="BH490">
        <v>10</v>
      </c>
      <c r="BI490">
        <v>20</v>
      </c>
      <c r="BJ490" s="56">
        <v>80</v>
      </c>
      <c r="BK490">
        <v>19</v>
      </c>
      <c r="BL490">
        <v>12</v>
      </c>
      <c r="BM490">
        <v>14</v>
      </c>
      <c r="BN490">
        <v>16</v>
      </c>
      <c r="BO490">
        <v>19</v>
      </c>
      <c r="BP490" s="56">
        <v>83</v>
      </c>
      <c r="BQ490">
        <v>17</v>
      </c>
      <c r="BR490">
        <v>14</v>
      </c>
      <c r="BS490">
        <v>18</v>
      </c>
      <c r="BT490">
        <v>15</v>
      </c>
      <c r="BU490">
        <v>19</v>
      </c>
      <c r="BV490" s="56">
        <v>79</v>
      </c>
      <c r="BW490">
        <v>27</v>
      </c>
      <c r="BX490">
        <v>13</v>
      </c>
      <c r="BY490">
        <v>16</v>
      </c>
      <c r="BZ490">
        <v>15</v>
      </c>
      <c r="CA490">
        <v>8</v>
      </c>
      <c r="CB490" s="56">
        <v>44</v>
      </c>
      <c r="CC490">
        <v>11</v>
      </c>
      <c r="CD490">
        <v>6</v>
      </c>
      <c r="CE490">
        <v>9</v>
      </c>
      <c r="CF490">
        <v>8</v>
      </c>
      <c r="CG490">
        <v>10</v>
      </c>
      <c r="CH490" s="56">
        <v>32</v>
      </c>
      <c r="CI490">
        <v>8</v>
      </c>
      <c r="CJ490">
        <v>6</v>
      </c>
      <c r="CK490">
        <v>3</v>
      </c>
      <c r="CL490">
        <v>4</v>
      </c>
      <c r="CM490">
        <v>11</v>
      </c>
      <c r="CN490" s="56">
        <v>29</v>
      </c>
      <c r="CO490">
        <v>3</v>
      </c>
      <c r="CP490">
        <v>8</v>
      </c>
      <c r="CQ490">
        <v>8</v>
      </c>
      <c r="CR490">
        <v>8</v>
      </c>
      <c r="CS490">
        <v>2</v>
      </c>
      <c r="CT490" s="56">
        <v>23</v>
      </c>
      <c r="CU490">
        <v>4</v>
      </c>
      <c r="CV490">
        <v>8</v>
      </c>
      <c r="CW490">
        <v>4</v>
      </c>
      <c r="CX490">
        <v>4</v>
      </c>
      <c r="CY490">
        <v>3</v>
      </c>
      <c r="CZ490" s="56">
        <v>23</v>
      </c>
      <c r="DA490">
        <v>3</v>
      </c>
      <c r="DB490">
        <v>2</v>
      </c>
      <c r="DC490">
        <v>2</v>
      </c>
      <c r="DD490">
        <v>4</v>
      </c>
      <c r="DE490">
        <v>12</v>
      </c>
      <c r="DF490" s="56">
        <v>9</v>
      </c>
      <c r="DG490">
        <v>2</v>
      </c>
      <c r="DH490">
        <v>1</v>
      </c>
      <c r="DI490">
        <v>2</v>
      </c>
      <c r="DJ490">
        <v>3</v>
      </c>
      <c r="DK490">
        <v>1</v>
      </c>
      <c r="DL490" s="56">
        <v>11</v>
      </c>
      <c r="DM490">
        <v>1</v>
      </c>
      <c r="DN490">
        <v>2</v>
      </c>
      <c r="DO490">
        <v>1</v>
      </c>
      <c r="DP490">
        <v>3</v>
      </c>
      <c r="DQ490">
        <v>4</v>
      </c>
      <c r="DR490" s="56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 s="56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</row>
    <row r="491" spans="1:134" x14ac:dyDescent="0.25">
      <c r="A491" s="51">
        <v>64000370</v>
      </c>
      <c r="B491" s="51" t="s">
        <v>30</v>
      </c>
      <c r="C491" s="51" t="s">
        <v>186</v>
      </c>
      <c r="D491" s="52">
        <v>0.76800000000000002</v>
      </c>
      <c r="E491" s="52" t="s">
        <v>126</v>
      </c>
      <c r="F491" s="52">
        <v>4</v>
      </c>
      <c r="G491" s="53" t="s">
        <v>187</v>
      </c>
      <c r="H491" s="54" t="s">
        <v>289</v>
      </c>
      <c r="I491" s="55">
        <v>4253</v>
      </c>
      <c r="J491" s="55">
        <f t="shared" si="32"/>
        <v>2007</v>
      </c>
      <c r="K491" s="55">
        <f t="shared" si="30"/>
        <v>2246</v>
      </c>
      <c r="L491" s="55">
        <f t="shared" si="31"/>
        <v>1991</v>
      </c>
      <c r="M491" s="55">
        <f t="shared" si="33"/>
        <v>16</v>
      </c>
      <c r="N491" s="56">
        <v>258</v>
      </c>
      <c r="O491">
        <v>41</v>
      </c>
      <c r="P491">
        <v>51</v>
      </c>
      <c r="Q491">
        <v>58</v>
      </c>
      <c r="R491">
        <v>48</v>
      </c>
      <c r="S491">
        <v>60</v>
      </c>
      <c r="T491" s="56">
        <v>222</v>
      </c>
      <c r="U491">
        <v>53</v>
      </c>
      <c r="V491">
        <v>46</v>
      </c>
      <c r="W491">
        <v>40</v>
      </c>
      <c r="X491">
        <v>41</v>
      </c>
      <c r="Y491">
        <v>42</v>
      </c>
      <c r="Z491" s="56">
        <v>214</v>
      </c>
      <c r="AA491">
        <v>43</v>
      </c>
      <c r="AB491">
        <v>39</v>
      </c>
      <c r="AC491">
        <v>34</v>
      </c>
      <c r="AD491">
        <v>53</v>
      </c>
      <c r="AE491">
        <v>45</v>
      </c>
      <c r="AF491" s="56">
        <v>315</v>
      </c>
      <c r="AG491">
        <v>50</v>
      </c>
      <c r="AH491">
        <v>54</v>
      </c>
      <c r="AI491">
        <v>68</v>
      </c>
      <c r="AJ491">
        <v>73</v>
      </c>
      <c r="AK491">
        <v>70</v>
      </c>
      <c r="AL491" s="56">
        <v>382</v>
      </c>
      <c r="AM491">
        <v>66</v>
      </c>
      <c r="AN491">
        <v>64</v>
      </c>
      <c r="AO491">
        <v>77</v>
      </c>
      <c r="AP491">
        <v>80</v>
      </c>
      <c r="AQ491">
        <v>95</v>
      </c>
      <c r="AR491" s="56">
        <v>377</v>
      </c>
      <c r="AS491">
        <v>69</v>
      </c>
      <c r="AT491">
        <v>82</v>
      </c>
      <c r="AU491">
        <v>64</v>
      </c>
      <c r="AV491">
        <v>73</v>
      </c>
      <c r="AW491">
        <v>89</v>
      </c>
      <c r="AX491" s="56">
        <v>401</v>
      </c>
      <c r="AY491">
        <v>68</v>
      </c>
      <c r="AZ491">
        <v>82</v>
      </c>
      <c r="BA491">
        <v>93</v>
      </c>
      <c r="BB491">
        <v>72</v>
      </c>
      <c r="BC491">
        <v>86</v>
      </c>
      <c r="BD491" s="56">
        <v>364</v>
      </c>
      <c r="BE491">
        <v>77</v>
      </c>
      <c r="BF491">
        <v>81</v>
      </c>
      <c r="BG491">
        <v>77</v>
      </c>
      <c r="BH491">
        <v>79</v>
      </c>
      <c r="BI491">
        <v>50</v>
      </c>
      <c r="BJ491" s="56">
        <v>372</v>
      </c>
      <c r="BK491">
        <v>84</v>
      </c>
      <c r="BL491">
        <v>78</v>
      </c>
      <c r="BM491">
        <v>75</v>
      </c>
      <c r="BN491">
        <v>69</v>
      </c>
      <c r="BO491">
        <v>66</v>
      </c>
      <c r="BP491" s="56">
        <v>325</v>
      </c>
      <c r="BQ491">
        <v>69</v>
      </c>
      <c r="BR491">
        <v>66</v>
      </c>
      <c r="BS491">
        <v>61</v>
      </c>
      <c r="BT491">
        <v>69</v>
      </c>
      <c r="BU491">
        <v>60</v>
      </c>
      <c r="BV491" s="56">
        <v>308</v>
      </c>
      <c r="BW491">
        <v>61</v>
      </c>
      <c r="BX491">
        <v>64</v>
      </c>
      <c r="BY491">
        <v>60</v>
      </c>
      <c r="BZ491">
        <v>65</v>
      </c>
      <c r="CA491">
        <v>58</v>
      </c>
      <c r="CB491" s="56">
        <v>273</v>
      </c>
      <c r="CC491">
        <v>64</v>
      </c>
      <c r="CD491">
        <v>69</v>
      </c>
      <c r="CE491">
        <v>48</v>
      </c>
      <c r="CF491">
        <v>52</v>
      </c>
      <c r="CG491">
        <v>40</v>
      </c>
      <c r="CH491" s="56">
        <v>173</v>
      </c>
      <c r="CI491">
        <v>43</v>
      </c>
      <c r="CJ491">
        <v>29</v>
      </c>
      <c r="CK491">
        <v>40</v>
      </c>
      <c r="CL491">
        <v>34</v>
      </c>
      <c r="CM491">
        <v>27</v>
      </c>
      <c r="CN491" s="56">
        <v>80</v>
      </c>
      <c r="CO491">
        <v>18</v>
      </c>
      <c r="CP491">
        <v>18</v>
      </c>
      <c r="CQ491">
        <v>22</v>
      </c>
      <c r="CR491">
        <v>10</v>
      </c>
      <c r="CS491">
        <v>12</v>
      </c>
      <c r="CT491" s="56">
        <v>62</v>
      </c>
      <c r="CU491">
        <v>15</v>
      </c>
      <c r="CV491">
        <v>11</v>
      </c>
      <c r="CW491">
        <v>14</v>
      </c>
      <c r="CX491">
        <v>11</v>
      </c>
      <c r="CY491">
        <v>11</v>
      </c>
      <c r="CZ491" s="56">
        <v>72</v>
      </c>
      <c r="DA491">
        <v>20</v>
      </c>
      <c r="DB491">
        <v>18</v>
      </c>
      <c r="DC491">
        <v>17</v>
      </c>
      <c r="DD491">
        <v>9</v>
      </c>
      <c r="DE491">
        <v>8</v>
      </c>
      <c r="DF491" s="56">
        <v>33</v>
      </c>
      <c r="DG491">
        <v>6</v>
      </c>
      <c r="DH491">
        <v>8</v>
      </c>
      <c r="DI491">
        <v>7</v>
      </c>
      <c r="DJ491">
        <v>6</v>
      </c>
      <c r="DK491">
        <v>6</v>
      </c>
      <c r="DL491" s="56">
        <v>15</v>
      </c>
      <c r="DM491">
        <v>6</v>
      </c>
      <c r="DN491">
        <v>2</v>
      </c>
      <c r="DO491">
        <v>2</v>
      </c>
      <c r="DP491">
        <v>5</v>
      </c>
      <c r="DQ491">
        <v>0</v>
      </c>
      <c r="DR491" s="56">
        <v>6</v>
      </c>
      <c r="DS491">
        <v>1</v>
      </c>
      <c r="DT491">
        <v>1</v>
      </c>
      <c r="DU491">
        <v>3</v>
      </c>
      <c r="DV491">
        <v>0</v>
      </c>
      <c r="DW491">
        <v>1</v>
      </c>
      <c r="DX491" s="56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1</v>
      </c>
    </row>
    <row r="492" spans="1:134" x14ac:dyDescent="0.25">
      <c r="A492" s="51">
        <v>64000370</v>
      </c>
      <c r="B492" s="51" t="s">
        <v>30</v>
      </c>
      <c r="C492" s="51" t="s">
        <v>186</v>
      </c>
      <c r="D492" s="52">
        <v>0.76800000000000002</v>
      </c>
      <c r="E492" s="52" t="s">
        <v>126</v>
      </c>
      <c r="F492" s="52">
        <v>4</v>
      </c>
      <c r="G492" s="53" t="s">
        <v>187</v>
      </c>
      <c r="H492" s="54" t="s">
        <v>416</v>
      </c>
      <c r="I492" s="55">
        <v>2231</v>
      </c>
      <c r="J492" s="55">
        <f t="shared" si="32"/>
        <v>1080</v>
      </c>
      <c r="K492" s="55">
        <f t="shared" si="30"/>
        <v>1151</v>
      </c>
      <c r="L492" s="55">
        <f t="shared" si="31"/>
        <v>1073</v>
      </c>
      <c r="M492" s="55">
        <f t="shared" si="33"/>
        <v>7</v>
      </c>
      <c r="N492" s="56">
        <v>126</v>
      </c>
      <c r="O492">
        <v>22</v>
      </c>
      <c r="P492">
        <v>23</v>
      </c>
      <c r="Q492">
        <v>25</v>
      </c>
      <c r="R492">
        <v>22</v>
      </c>
      <c r="S492">
        <v>34</v>
      </c>
      <c r="T492" s="56">
        <v>116</v>
      </c>
      <c r="U492">
        <v>32</v>
      </c>
      <c r="V492">
        <v>22</v>
      </c>
      <c r="W492">
        <v>19</v>
      </c>
      <c r="X492">
        <v>21</v>
      </c>
      <c r="Y492">
        <v>22</v>
      </c>
      <c r="Z492" s="56">
        <v>108</v>
      </c>
      <c r="AA492">
        <v>18</v>
      </c>
      <c r="AB492">
        <v>20</v>
      </c>
      <c r="AC492">
        <v>15</v>
      </c>
      <c r="AD492">
        <v>30</v>
      </c>
      <c r="AE492">
        <v>25</v>
      </c>
      <c r="AF492" s="56">
        <v>165</v>
      </c>
      <c r="AG492">
        <v>25</v>
      </c>
      <c r="AH492">
        <v>30</v>
      </c>
      <c r="AI492">
        <v>38</v>
      </c>
      <c r="AJ492">
        <v>42</v>
      </c>
      <c r="AK492">
        <v>30</v>
      </c>
      <c r="AL492" s="56">
        <v>198</v>
      </c>
      <c r="AM492">
        <v>34</v>
      </c>
      <c r="AN492">
        <v>38</v>
      </c>
      <c r="AO492">
        <v>33</v>
      </c>
      <c r="AP492">
        <v>38</v>
      </c>
      <c r="AQ492">
        <v>55</v>
      </c>
      <c r="AR492" s="56">
        <v>194</v>
      </c>
      <c r="AS492">
        <v>32</v>
      </c>
      <c r="AT492">
        <v>41</v>
      </c>
      <c r="AU492">
        <v>39</v>
      </c>
      <c r="AV492">
        <v>39</v>
      </c>
      <c r="AW492">
        <v>43</v>
      </c>
      <c r="AX492" s="56">
        <v>203</v>
      </c>
      <c r="AY492">
        <v>36</v>
      </c>
      <c r="AZ492">
        <v>43</v>
      </c>
      <c r="BA492">
        <v>48</v>
      </c>
      <c r="BB492">
        <v>34</v>
      </c>
      <c r="BC492">
        <v>42</v>
      </c>
      <c r="BD492" s="56">
        <v>204</v>
      </c>
      <c r="BE492">
        <v>41</v>
      </c>
      <c r="BF492">
        <v>43</v>
      </c>
      <c r="BG492">
        <v>45</v>
      </c>
      <c r="BH492">
        <v>44</v>
      </c>
      <c r="BI492">
        <v>31</v>
      </c>
      <c r="BJ492" s="56">
        <v>212</v>
      </c>
      <c r="BK492">
        <v>43</v>
      </c>
      <c r="BL492">
        <v>45</v>
      </c>
      <c r="BM492">
        <v>50</v>
      </c>
      <c r="BN492">
        <v>39</v>
      </c>
      <c r="BO492">
        <v>35</v>
      </c>
      <c r="BP492" s="56">
        <v>180</v>
      </c>
      <c r="BQ492">
        <v>39</v>
      </c>
      <c r="BR492">
        <v>35</v>
      </c>
      <c r="BS492">
        <v>38</v>
      </c>
      <c r="BT492">
        <v>38</v>
      </c>
      <c r="BU492">
        <v>30</v>
      </c>
      <c r="BV492" s="56">
        <v>174</v>
      </c>
      <c r="BW492">
        <v>34</v>
      </c>
      <c r="BX492">
        <v>42</v>
      </c>
      <c r="BY492">
        <v>33</v>
      </c>
      <c r="BZ492">
        <v>38</v>
      </c>
      <c r="CA492">
        <v>27</v>
      </c>
      <c r="CB492" s="56">
        <v>134</v>
      </c>
      <c r="CC492">
        <v>28</v>
      </c>
      <c r="CD492">
        <v>36</v>
      </c>
      <c r="CE492">
        <v>27</v>
      </c>
      <c r="CF492">
        <v>25</v>
      </c>
      <c r="CG492">
        <v>18</v>
      </c>
      <c r="CH492" s="56">
        <v>84</v>
      </c>
      <c r="CI492">
        <v>23</v>
      </c>
      <c r="CJ492">
        <v>13</v>
      </c>
      <c r="CK492">
        <v>20</v>
      </c>
      <c r="CL492">
        <v>19</v>
      </c>
      <c r="CM492">
        <v>9</v>
      </c>
      <c r="CN492" s="56">
        <v>41</v>
      </c>
      <c r="CO492">
        <v>10</v>
      </c>
      <c r="CP492">
        <v>12</v>
      </c>
      <c r="CQ492">
        <v>10</v>
      </c>
      <c r="CR492">
        <v>4</v>
      </c>
      <c r="CS492">
        <v>5</v>
      </c>
      <c r="CT492" s="56">
        <v>36</v>
      </c>
      <c r="CU492">
        <v>9</v>
      </c>
      <c r="CV492">
        <v>8</v>
      </c>
      <c r="CW492">
        <v>5</v>
      </c>
      <c r="CX492">
        <v>8</v>
      </c>
      <c r="CY492">
        <v>6</v>
      </c>
      <c r="CZ492" s="56">
        <v>33</v>
      </c>
      <c r="DA492">
        <v>7</v>
      </c>
      <c r="DB492">
        <v>9</v>
      </c>
      <c r="DC492">
        <v>10</v>
      </c>
      <c r="DD492">
        <v>1</v>
      </c>
      <c r="DE492">
        <v>6</v>
      </c>
      <c r="DF492" s="56">
        <v>13</v>
      </c>
      <c r="DG492">
        <v>1</v>
      </c>
      <c r="DH492">
        <v>5</v>
      </c>
      <c r="DI492">
        <v>3</v>
      </c>
      <c r="DJ492">
        <v>2</v>
      </c>
      <c r="DK492">
        <v>2</v>
      </c>
      <c r="DL492" s="56">
        <v>6</v>
      </c>
      <c r="DM492">
        <v>3</v>
      </c>
      <c r="DN492">
        <v>1</v>
      </c>
      <c r="DO492">
        <v>1</v>
      </c>
      <c r="DP492">
        <v>1</v>
      </c>
      <c r="DQ492">
        <v>0</v>
      </c>
      <c r="DR492" s="56">
        <v>3</v>
      </c>
      <c r="DS492">
        <v>0</v>
      </c>
      <c r="DT492">
        <v>1</v>
      </c>
      <c r="DU492">
        <v>2</v>
      </c>
      <c r="DV492">
        <v>0</v>
      </c>
      <c r="DW492">
        <v>0</v>
      </c>
      <c r="DX492" s="56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1</v>
      </c>
    </row>
    <row r="493" spans="1:134" x14ac:dyDescent="0.25">
      <c r="A493" s="51">
        <v>64000370</v>
      </c>
      <c r="B493" s="51" t="s">
        <v>30</v>
      </c>
      <c r="C493" s="51" t="s">
        <v>186</v>
      </c>
      <c r="D493" s="52">
        <v>0.76800000000000002</v>
      </c>
      <c r="E493" s="52" t="s">
        <v>126</v>
      </c>
      <c r="F493" s="52">
        <v>4</v>
      </c>
      <c r="G493" s="53" t="s">
        <v>187</v>
      </c>
      <c r="H493" s="54" t="s">
        <v>415</v>
      </c>
      <c r="I493" s="55">
        <v>2022</v>
      </c>
      <c r="J493" s="55">
        <f t="shared" si="32"/>
        <v>927</v>
      </c>
      <c r="K493" s="55">
        <f t="shared" si="30"/>
        <v>1095</v>
      </c>
      <c r="L493" s="55">
        <f t="shared" si="31"/>
        <v>918</v>
      </c>
      <c r="M493" s="55">
        <f t="shared" si="33"/>
        <v>9</v>
      </c>
      <c r="N493" s="56">
        <v>132</v>
      </c>
      <c r="O493">
        <v>19</v>
      </c>
      <c r="P493">
        <v>28</v>
      </c>
      <c r="Q493">
        <v>33</v>
      </c>
      <c r="R493">
        <v>26</v>
      </c>
      <c r="S493">
        <v>26</v>
      </c>
      <c r="T493" s="56">
        <v>106</v>
      </c>
      <c r="U493">
        <v>21</v>
      </c>
      <c r="V493">
        <v>24</v>
      </c>
      <c r="W493">
        <v>21</v>
      </c>
      <c r="X493">
        <v>20</v>
      </c>
      <c r="Y493">
        <v>20</v>
      </c>
      <c r="Z493" s="56">
        <v>106</v>
      </c>
      <c r="AA493">
        <v>25</v>
      </c>
      <c r="AB493">
        <v>19</v>
      </c>
      <c r="AC493">
        <v>19</v>
      </c>
      <c r="AD493">
        <v>23</v>
      </c>
      <c r="AE493">
        <v>20</v>
      </c>
      <c r="AF493" s="56">
        <v>150</v>
      </c>
      <c r="AG493">
        <v>25</v>
      </c>
      <c r="AH493">
        <v>24</v>
      </c>
      <c r="AI493">
        <v>30</v>
      </c>
      <c r="AJ493">
        <v>31</v>
      </c>
      <c r="AK493">
        <v>40</v>
      </c>
      <c r="AL493" s="56">
        <v>184</v>
      </c>
      <c r="AM493">
        <v>32</v>
      </c>
      <c r="AN493">
        <v>26</v>
      </c>
      <c r="AO493">
        <v>44</v>
      </c>
      <c r="AP493">
        <v>42</v>
      </c>
      <c r="AQ493">
        <v>40</v>
      </c>
      <c r="AR493" s="56">
        <v>183</v>
      </c>
      <c r="AS493">
        <v>37</v>
      </c>
      <c r="AT493">
        <v>41</v>
      </c>
      <c r="AU493">
        <v>25</v>
      </c>
      <c r="AV493">
        <v>34</v>
      </c>
      <c r="AW493">
        <v>46</v>
      </c>
      <c r="AX493" s="56">
        <v>198</v>
      </c>
      <c r="AY493">
        <v>32</v>
      </c>
      <c r="AZ493">
        <v>39</v>
      </c>
      <c r="BA493">
        <v>45</v>
      </c>
      <c r="BB493">
        <v>38</v>
      </c>
      <c r="BC493">
        <v>44</v>
      </c>
      <c r="BD493" s="56">
        <v>160</v>
      </c>
      <c r="BE493">
        <v>36</v>
      </c>
      <c r="BF493">
        <v>38</v>
      </c>
      <c r="BG493">
        <v>32</v>
      </c>
      <c r="BH493">
        <v>35</v>
      </c>
      <c r="BI493">
        <v>19</v>
      </c>
      <c r="BJ493" s="56">
        <v>160</v>
      </c>
      <c r="BK493">
        <v>41</v>
      </c>
      <c r="BL493">
        <v>33</v>
      </c>
      <c r="BM493">
        <v>25</v>
      </c>
      <c r="BN493">
        <v>30</v>
      </c>
      <c r="BO493">
        <v>31</v>
      </c>
      <c r="BP493" s="56">
        <v>145</v>
      </c>
      <c r="BQ493">
        <v>30</v>
      </c>
      <c r="BR493">
        <v>31</v>
      </c>
      <c r="BS493">
        <v>23</v>
      </c>
      <c r="BT493">
        <v>31</v>
      </c>
      <c r="BU493">
        <v>30</v>
      </c>
      <c r="BV493" s="56">
        <v>134</v>
      </c>
      <c r="BW493">
        <v>27</v>
      </c>
      <c r="BX493">
        <v>22</v>
      </c>
      <c r="BY493">
        <v>27</v>
      </c>
      <c r="BZ493">
        <v>27</v>
      </c>
      <c r="CA493">
        <v>31</v>
      </c>
      <c r="CB493" s="56">
        <v>139</v>
      </c>
      <c r="CC493">
        <v>36</v>
      </c>
      <c r="CD493">
        <v>33</v>
      </c>
      <c r="CE493">
        <v>21</v>
      </c>
      <c r="CF493">
        <v>27</v>
      </c>
      <c r="CG493">
        <v>22</v>
      </c>
      <c r="CH493" s="56">
        <v>89</v>
      </c>
      <c r="CI493">
        <v>20</v>
      </c>
      <c r="CJ493">
        <v>16</v>
      </c>
      <c r="CK493">
        <v>20</v>
      </c>
      <c r="CL493">
        <v>15</v>
      </c>
      <c r="CM493">
        <v>18</v>
      </c>
      <c r="CN493" s="56">
        <v>39</v>
      </c>
      <c r="CO493">
        <v>8</v>
      </c>
      <c r="CP493">
        <v>6</v>
      </c>
      <c r="CQ493">
        <v>12</v>
      </c>
      <c r="CR493">
        <v>6</v>
      </c>
      <c r="CS493">
        <v>7</v>
      </c>
      <c r="CT493" s="56">
        <v>26</v>
      </c>
      <c r="CU493">
        <v>6</v>
      </c>
      <c r="CV493">
        <v>3</v>
      </c>
      <c r="CW493">
        <v>9</v>
      </c>
      <c r="CX493">
        <v>3</v>
      </c>
      <c r="CY493">
        <v>5</v>
      </c>
      <c r="CZ493" s="56">
        <v>39</v>
      </c>
      <c r="DA493">
        <v>13</v>
      </c>
      <c r="DB493">
        <v>9</v>
      </c>
      <c r="DC493">
        <v>7</v>
      </c>
      <c r="DD493">
        <v>8</v>
      </c>
      <c r="DE493">
        <v>2</v>
      </c>
      <c r="DF493" s="56">
        <v>20</v>
      </c>
      <c r="DG493">
        <v>5</v>
      </c>
      <c r="DH493">
        <v>3</v>
      </c>
      <c r="DI493">
        <v>4</v>
      </c>
      <c r="DJ493">
        <v>4</v>
      </c>
      <c r="DK493">
        <v>4</v>
      </c>
      <c r="DL493" s="56">
        <v>9</v>
      </c>
      <c r="DM493">
        <v>3</v>
      </c>
      <c r="DN493">
        <v>1</v>
      </c>
      <c r="DO493">
        <v>1</v>
      </c>
      <c r="DP493">
        <v>4</v>
      </c>
      <c r="DQ493">
        <v>0</v>
      </c>
      <c r="DR493" s="56">
        <v>3</v>
      </c>
      <c r="DS493">
        <v>1</v>
      </c>
      <c r="DT493">
        <v>0</v>
      </c>
      <c r="DU493">
        <v>1</v>
      </c>
      <c r="DV493">
        <v>0</v>
      </c>
      <c r="DW493">
        <v>1</v>
      </c>
      <c r="DX493" s="56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</row>
    <row r="494" spans="1:134" x14ac:dyDescent="0.25">
      <c r="A494" s="51">
        <v>64000380</v>
      </c>
      <c r="B494" s="51" t="s">
        <v>30</v>
      </c>
      <c r="C494" s="51" t="s">
        <v>188</v>
      </c>
      <c r="D494" s="52">
        <v>0.76800000000000002</v>
      </c>
      <c r="E494" s="52" t="s">
        <v>126</v>
      </c>
      <c r="F494" s="52">
        <v>4</v>
      </c>
      <c r="G494" s="53" t="s">
        <v>187</v>
      </c>
      <c r="H494" s="54" t="s">
        <v>289</v>
      </c>
      <c r="I494" s="55">
        <v>3163</v>
      </c>
      <c r="J494" s="55">
        <f t="shared" si="32"/>
        <v>1365</v>
      </c>
      <c r="K494" s="55">
        <f t="shared" si="30"/>
        <v>1798</v>
      </c>
      <c r="L494" s="55">
        <f t="shared" si="31"/>
        <v>1345</v>
      </c>
      <c r="M494" s="55">
        <f t="shared" si="33"/>
        <v>20</v>
      </c>
      <c r="N494" s="56">
        <v>249</v>
      </c>
      <c r="O494">
        <v>44</v>
      </c>
      <c r="P494">
        <v>52</v>
      </c>
      <c r="Q494">
        <v>60</v>
      </c>
      <c r="R494">
        <v>46</v>
      </c>
      <c r="S494">
        <v>47</v>
      </c>
      <c r="T494" s="56">
        <v>177</v>
      </c>
      <c r="U494">
        <v>35</v>
      </c>
      <c r="V494">
        <v>36</v>
      </c>
      <c r="W494">
        <v>39</v>
      </c>
      <c r="X494">
        <v>35</v>
      </c>
      <c r="Y494">
        <v>32</v>
      </c>
      <c r="Z494" s="56">
        <v>198</v>
      </c>
      <c r="AA494">
        <v>52</v>
      </c>
      <c r="AB494">
        <v>31</v>
      </c>
      <c r="AC494">
        <v>38</v>
      </c>
      <c r="AD494">
        <v>37</v>
      </c>
      <c r="AE494">
        <v>40</v>
      </c>
      <c r="AF494" s="56">
        <v>231</v>
      </c>
      <c r="AG494">
        <v>35</v>
      </c>
      <c r="AH494">
        <v>54</v>
      </c>
      <c r="AI494">
        <v>45</v>
      </c>
      <c r="AJ494">
        <v>51</v>
      </c>
      <c r="AK494">
        <v>46</v>
      </c>
      <c r="AL494" s="56">
        <v>273</v>
      </c>
      <c r="AM494">
        <v>54</v>
      </c>
      <c r="AN494">
        <v>54</v>
      </c>
      <c r="AO494">
        <v>58</v>
      </c>
      <c r="AP494">
        <v>54</v>
      </c>
      <c r="AQ494">
        <v>53</v>
      </c>
      <c r="AR494" s="56">
        <v>294</v>
      </c>
      <c r="AS494">
        <v>58</v>
      </c>
      <c r="AT494">
        <v>53</v>
      </c>
      <c r="AU494">
        <v>55</v>
      </c>
      <c r="AV494">
        <v>59</v>
      </c>
      <c r="AW494">
        <v>69</v>
      </c>
      <c r="AX494" s="56">
        <v>323</v>
      </c>
      <c r="AY494">
        <v>71</v>
      </c>
      <c r="AZ494">
        <v>67</v>
      </c>
      <c r="BA494">
        <v>65</v>
      </c>
      <c r="BB494">
        <v>53</v>
      </c>
      <c r="BC494">
        <v>67</v>
      </c>
      <c r="BD494" s="56">
        <v>272</v>
      </c>
      <c r="BE494">
        <v>53</v>
      </c>
      <c r="BF494">
        <v>56</v>
      </c>
      <c r="BG494">
        <v>56</v>
      </c>
      <c r="BH494">
        <v>59</v>
      </c>
      <c r="BI494">
        <v>48</v>
      </c>
      <c r="BJ494" s="56">
        <v>230</v>
      </c>
      <c r="BK494">
        <v>47</v>
      </c>
      <c r="BL494">
        <v>46</v>
      </c>
      <c r="BM494">
        <v>44</v>
      </c>
      <c r="BN494">
        <v>52</v>
      </c>
      <c r="BO494">
        <v>41</v>
      </c>
      <c r="BP494" s="56">
        <v>195</v>
      </c>
      <c r="BQ494">
        <v>46</v>
      </c>
      <c r="BR494">
        <v>35</v>
      </c>
      <c r="BS494">
        <v>41</v>
      </c>
      <c r="BT494">
        <v>37</v>
      </c>
      <c r="BU494">
        <v>36</v>
      </c>
      <c r="BV494" s="56">
        <v>207</v>
      </c>
      <c r="BW494">
        <v>44</v>
      </c>
      <c r="BX494">
        <v>43</v>
      </c>
      <c r="BY494">
        <v>41</v>
      </c>
      <c r="BZ494">
        <v>43</v>
      </c>
      <c r="CA494">
        <v>36</v>
      </c>
      <c r="CB494" s="56">
        <v>182</v>
      </c>
      <c r="CC494">
        <v>35</v>
      </c>
      <c r="CD494">
        <v>39</v>
      </c>
      <c r="CE494">
        <v>40</v>
      </c>
      <c r="CF494">
        <v>31</v>
      </c>
      <c r="CG494">
        <v>37</v>
      </c>
      <c r="CH494" s="56">
        <v>142</v>
      </c>
      <c r="CI494">
        <v>35</v>
      </c>
      <c r="CJ494">
        <v>38</v>
      </c>
      <c r="CK494">
        <v>23</v>
      </c>
      <c r="CL494">
        <v>26</v>
      </c>
      <c r="CM494">
        <v>20</v>
      </c>
      <c r="CN494" s="56">
        <v>66</v>
      </c>
      <c r="CO494">
        <v>18</v>
      </c>
      <c r="CP494">
        <v>17</v>
      </c>
      <c r="CQ494">
        <v>15</v>
      </c>
      <c r="CR494">
        <v>10</v>
      </c>
      <c r="CS494">
        <v>6</v>
      </c>
      <c r="CT494" s="56">
        <v>51</v>
      </c>
      <c r="CU494">
        <v>13</v>
      </c>
      <c r="CV494">
        <v>9</v>
      </c>
      <c r="CW494">
        <v>7</v>
      </c>
      <c r="CX494">
        <v>16</v>
      </c>
      <c r="CY494">
        <v>6</v>
      </c>
      <c r="CZ494" s="56">
        <v>30</v>
      </c>
      <c r="DA494">
        <v>6</v>
      </c>
      <c r="DB494">
        <v>7</v>
      </c>
      <c r="DC494">
        <v>6</v>
      </c>
      <c r="DD494">
        <v>9</v>
      </c>
      <c r="DE494">
        <v>2</v>
      </c>
      <c r="DF494" s="56">
        <v>20</v>
      </c>
      <c r="DG494">
        <v>4</v>
      </c>
      <c r="DH494">
        <v>8</v>
      </c>
      <c r="DI494">
        <v>5</v>
      </c>
      <c r="DJ494">
        <v>3</v>
      </c>
      <c r="DK494">
        <v>0</v>
      </c>
      <c r="DL494" s="56">
        <v>12</v>
      </c>
      <c r="DM494">
        <v>3</v>
      </c>
      <c r="DN494">
        <v>2</v>
      </c>
      <c r="DO494">
        <v>2</v>
      </c>
      <c r="DP494">
        <v>3</v>
      </c>
      <c r="DQ494">
        <v>2</v>
      </c>
      <c r="DR494" s="56">
        <v>9</v>
      </c>
      <c r="DS494">
        <v>4</v>
      </c>
      <c r="DT494">
        <v>1</v>
      </c>
      <c r="DU494">
        <v>1</v>
      </c>
      <c r="DV494">
        <v>1</v>
      </c>
      <c r="DW494">
        <v>2</v>
      </c>
      <c r="DX494" s="56">
        <v>1</v>
      </c>
      <c r="DY494">
        <v>1</v>
      </c>
      <c r="DZ494">
        <v>0</v>
      </c>
      <c r="EA494">
        <v>0</v>
      </c>
      <c r="EB494">
        <v>0</v>
      </c>
      <c r="EC494">
        <v>0</v>
      </c>
      <c r="ED494">
        <v>1</v>
      </c>
    </row>
    <row r="495" spans="1:134" x14ac:dyDescent="0.25">
      <c r="A495" s="51">
        <v>64000380</v>
      </c>
      <c r="B495" s="51" t="s">
        <v>30</v>
      </c>
      <c r="C495" s="51" t="s">
        <v>188</v>
      </c>
      <c r="D495" s="52">
        <v>0.76800000000000002</v>
      </c>
      <c r="E495" s="52" t="s">
        <v>126</v>
      </c>
      <c r="F495" s="52">
        <v>4</v>
      </c>
      <c r="G495" s="53" t="s">
        <v>187</v>
      </c>
      <c r="H495" s="54" t="s">
        <v>416</v>
      </c>
      <c r="I495" s="55">
        <v>1641</v>
      </c>
      <c r="J495" s="55">
        <f t="shared" si="32"/>
        <v>694</v>
      </c>
      <c r="K495" s="55">
        <f t="shared" si="30"/>
        <v>947</v>
      </c>
      <c r="L495" s="55">
        <f t="shared" si="31"/>
        <v>684</v>
      </c>
      <c r="M495" s="55">
        <f t="shared" si="33"/>
        <v>10</v>
      </c>
      <c r="N495" s="56">
        <v>126</v>
      </c>
      <c r="O495">
        <v>20</v>
      </c>
      <c r="P495">
        <v>25</v>
      </c>
      <c r="Q495">
        <v>35</v>
      </c>
      <c r="R495">
        <v>20</v>
      </c>
      <c r="S495">
        <v>26</v>
      </c>
      <c r="T495" s="56">
        <v>97</v>
      </c>
      <c r="U495">
        <v>19</v>
      </c>
      <c r="V495">
        <v>19</v>
      </c>
      <c r="W495">
        <v>19</v>
      </c>
      <c r="X495">
        <v>23</v>
      </c>
      <c r="Y495">
        <v>17</v>
      </c>
      <c r="Z495" s="56">
        <v>92</v>
      </c>
      <c r="AA495">
        <v>24</v>
      </c>
      <c r="AB495">
        <v>15</v>
      </c>
      <c r="AC495">
        <v>18</v>
      </c>
      <c r="AD495">
        <v>18</v>
      </c>
      <c r="AE495">
        <v>17</v>
      </c>
      <c r="AF495" s="56">
        <v>116</v>
      </c>
      <c r="AG495">
        <v>19</v>
      </c>
      <c r="AH495">
        <v>27</v>
      </c>
      <c r="AI495">
        <v>24</v>
      </c>
      <c r="AJ495">
        <v>25</v>
      </c>
      <c r="AK495">
        <v>21</v>
      </c>
      <c r="AL495" s="56">
        <v>145</v>
      </c>
      <c r="AM495">
        <v>29</v>
      </c>
      <c r="AN495">
        <v>29</v>
      </c>
      <c r="AO495">
        <v>27</v>
      </c>
      <c r="AP495">
        <v>23</v>
      </c>
      <c r="AQ495">
        <v>37</v>
      </c>
      <c r="AR495" s="56">
        <v>159</v>
      </c>
      <c r="AS495">
        <v>33</v>
      </c>
      <c r="AT495">
        <v>31</v>
      </c>
      <c r="AU495">
        <v>27</v>
      </c>
      <c r="AV495">
        <v>28</v>
      </c>
      <c r="AW495">
        <v>40</v>
      </c>
      <c r="AX495" s="56">
        <v>179</v>
      </c>
      <c r="AY495">
        <v>39</v>
      </c>
      <c r="AZ495">
        <v>38</v>
      </c>
      <c r="BA495">
        <v>35</v>
      </c>
      <c r="BB495">
        <v>27</v>
      </c>
      <c r="BC495">
        <v>40</v>
      </c>
      <c r="BD495" s="56">
        <v>150</v>
      </c>
      <c r="BE495">
        <v>33</v>
      </c>
      <c r="BF495">
        <v>32</v>
      </c>
      <c r="BG495">
        <v>28</v>
      </c>
      <c r="BH495">
        <v>32</v>
      </c>
      <c r="BI495">
        <v>25</v>
      </c>
      <c r="BJ495" s="56">
        <v>121</v>
      </c>
      <c r="BK495">
        <v>29</v>
      </c>
      <c r="BL495">
        <v>26</v>
      </c>
      <c r="BM495">
        <v>18</v>
      </c>
      <c r="BN495">
        <v>25</v>
      </c>
      <c r="BO495">
        <v>23</v>
      </c>
      <c r="BP495" s="56">
        <v>105</v>
      </c>
      <c r="BQ495">
        <v>23</v>
      </c>
      <c r="BR495">
        <v>22</v>
      </c>
      <c r="BS495">
        <v>22</v>
      </c>
      <c r="BT495">
        <v>20</v>
      </c>
      <c r="BU495">
        <v>18</v>
      </c>
      <c r="BV495" s="56">
        <v>111</v>
      </c>
      <c r="BW495">
        <v>23</v>
      </c>
      <c r="BX495">
        <v>20</v>
      </c>
      <c r="BY495">
        <v>23</v>
      </c>
      <c r="BZ495">
        <v>24</v>
      </c>
      <c r="CA495">
        <v>21</v>
      </c>
      <c r="CB495" s="56">
        <v>97</v>
      </c>
      <c r="CC495">
        <v>16</v>
      </c>
      <c r="CD495">
        <v>25</v>
      </c>
      <c r="CE495">
        <v>21</v>
      </c>
      <c r="CF495">
        <v>14</v>
      </c>
      <c r="CG495">
        <v>21</v>
      </c>
      <c r="CH495" s="56">
        <v>66</v>
      </c>
      <c r="CI495">
        <v>18</v>
      </c>
      <c r="CJ495">
        <v>19</v>
      </c>
      <c r="CK495">
        <v>4</v>
      </c>
      <c r="CL495">
        <v>10</v>
      </c>
      <c r="CM495">
        <v>15</v>
      </c>
      <c r="CN495" s="56">
        <v>27</v>
      </c>
      <c r="CO495">
        <v>6</v>
      </c>
      <c r="CP495">
        <v>6</v>
      </c>
      <c r="CQ495">
        <v>8</v>
      </c>
      <c r="CR495">
        <v>4</v>
      </c>
      <c r="CS495">
        <v>3</v>
      </c>
      <c r="CT495" s="56">
        <v>20</v>
      </c>
      <c r="CU495">
        <v>7</v>
      </c>
      <c r="CV495">
        <v>3</v>
      </c>
      <c r="CW495">
        <v>2</v>
      </c>
      <c r="CX495">
        <v>5</v>
      </c>
      <c r="CY495">
        <v>3</v>
      </c>
      <c r="CZ495" s="56">
        <v>14</v>
      </c>
      <c r="DA495">
        <v>2</v>
      </c>
      <c r="DB495">
        <v>3</v>
      </c>
      <c r="DC495">
        <v>3</v>
      </c>
      <c r="DD495">
        <v>5</v>
      </c>
      <c r="DE495">
        <v>1</v>
      </c>
      <c r="DF495" s="56">
        <v>6</v>
      </c>
      <c r="DG495">
        <v>2</v>
      </c>
      <c r="DH495">
        <v>1</v>
      </c>
      <c r="DI495">
        <v>3</v>
      </c>
      <c r="DJ495">
        <v>0</v>
      </c>
      <c r="DK495">
        <v>0</v>
      </c>
      <c r="DL495" s="56">
        <v>4</v>
      </c>
      <c r="DM495">
        <v>0</v>
      </c>
      <c r="DN495">
        <v>2</v>
      </c>
      <c r="DO495">
        <v>1</v>
      </c>
      <c r="DP495">
        <v>0</v>
      </c>
      <c r="DQ495">
        <v>1</v>
      </c>
      <c r="DR495" s="56">
        <v>5</v>
      </c>
      <c r="DS495">
        <v>2</v>
      </c>
      <c r="DT495">
        <v>1</v>
      </c>
      <c r="DU495">
        <v>0</v>
      </c>
      <c r="DV495">
        <v>0</v>
      </c>
      <c r="DW495">
        <v>2</v>
      </c>
      <c r="DX495" s="56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1</v>
      </c>
    </row>
    <row r="496" spans="1:134" x14ac:dyDescent="0.25">
      <c r="A496" s="51">
        <v>64000380</v>
      </c>
      <c r="B496" s="51" t="s">
        <v>30</v>
      </c>
      <c r="C496" s="51" t="s">
        <v>188</v>
      </c>
      <c r="D496" s="52">
        <v>0.76800000000000002</v>
      </c>
      <c r="E496" s="52" t="s">
        <v>126</v>
      </c>
      <c r="F496" s="52">
        <v>4</v>
      </c>
      <c r="G496" s="53" t="s">
        <v>187</v>
      </c>
      <c r="H496" s="54" t="s">
        <v>415</v>
      </c>
      <c r="I496" s="55">
        <v>1522</v>
      </c>
      <c r="J496" s="55">
        <f t="shared" si="32"/>
        <v>671</v>
      </c>
      <c r="K496" s="55">
        <f t="shared" si="30"/>
        <v>851</v>
      </c>
      <c r="L496" s="55">
        <f t="shared" si="31"/>
        <v>661</v>
      </c>
      <c r="M496" s="55">
        <f t="shared" si="33"/>
        <v>10</v>
      </c>
      <c r="N496" s="56">
        <v>123</v>
      </c>
      <c r="O496">
        <v>24</v>
      </c>
      <c r="P496">
        <v>27</v>
      </c>
      <c r="Q496">
        <v>25</v>
      </c>
      <c r="R496">
        <v>26</v>
      </c>
      <c r="S496">
        <v>21</v>
      </c>
      <c r="T496" s="56">
        <v>80</v>
      </c>
      <c r="U496">
        <v>16</v>
      </c>
      <c r="V496">
        <v>17</v>
      </c>
      <c r="W496">
        <v>20</v>
      </c>
      <c r="X496">
        <v>12</v>
      </c>
      <c r="Y496">
        <v>15</v>
      </c>
      <c r="Z496" s="56">
        <v>106</v>
      </c>
      <c r="AA496">
        <v>28</v>
      </c>
      <c r="AB496">
        <v>16</v>
      </c>
      <c r="AC496">
        <v>20</v>
      </c>
      <c r="AD496">
        <v>19</v>
      </c>
      <c r="AE496">
        <v>23</v>
      </c>
      <c r="AF496" s="56">
        <v>115</v>
      </c>
      <c r="AG496">
        <v>16</v>
      </c>
      <c r="AH496">
        <v>27</v>
      </c>
      <c r="AI496">
        <v>21</v>
      </c>
      <c r="AJ496">
        <v>26</v>
      </c>
      <c r="AK496">
        <v>25</v>
      </c>
      <c r="AL496" s="56">
        <v>128</v>
      </c>
      <c r="AM496">
        <v>25</v>
      </c>
      <c r="AN496">
        <v>25</v>
      </c>
      <c r="AO496">
        <v>31</v>
      </c>
      <c r="AP496">
        <v>31</v>
      </c>
      <c r="AQ496">
        <v>16</v>
      </c>
      <c r="AR496" s="56">
        <v>135</v>
      </c>
      <c r="AS496">
        <v>25</v>
      </c>
      <c r="AT496">
        <v>22</v>
      </c>
      <c r="AU496">
        <v>28</v>
      </c>
      <c r="AV496">
        <v>31</v>
      </c>
      <c r="AW496">
        <v>29</v>
      </c>
      <c r="AX496" s="56">
        <v>144</v>
      </c>
      <c r="AY496">
        <v>32</v>
      </c>
      <c r="AZ496">
        <v>29</v>
      </c>
      <c r="BA496">
        <v>30</v>
      </c>
      <c r="BB496">
        <v>26</v>
      </c>
      <c r="BC496">
        <v>27</v>
      </c>
      <c r="BD496" s="56">
        <v>122</v>
      </c>
      <c r="BE496">
        <v>20</v>
      </c>
      <c r="BF496">
        <v>24</v>
      </c>
      <c r="BG496">
        <v>28</v>
      </c>
      <c r="BH496">
        <v>27</v>
      </c>
      <c r="BI496">
        <v>23</v>
      </c>
      <c r="BJ496" s="56">
        <v>109</v>
      </c>
      <c r="BK496">
        <v>18</v>
      </c>
      <c r="BL496">
        <v>20</v>
      </c>
      <c r="BM496">
        <v>26</v>
      </c>
      <c r="BN496">
        <v>27</v>
      </c>
      <c r="BO496">
        <v>18</v>
      </c>
      <c r="BP496" s="56">
        <v>90</v>
      </c>
      <c r="BQ496">
        <v>23</v>
      </c>
      <c r="BR496">
        <v>13</v>
      </c>
      <c r="BS496">
        <v>19</v>
      </c>
      <c r="BT496">
        <v>17</v>
      </c>
      <c r="BU496">
        <v>18</v>
      </c>
      <c r="BV496" s="56">
        <v>96</v>
      </c>
      <c r="BW496">
        <v>21</v>
      </c>
      <c r="BX496">
        <v>23</v>
      </c>
      <c r="BY496">
        <v>18</v>
      </c>
      <c r="BZ496">
        <v>19</v>
      </c>
      <c r="CA496">
        <v>15</v>
      </c>
      <c r="CB496" s="56">
        <v>85</v>
      </c>
      <c r="CC496">
        <v>19</v>
      </c>
      <c r="CD496">
        <v>14</v>
      </c>
      <c r="CE496">
        <v>19</v>
      </c>
      <c r="CF496">
        <v>17</v>
      </c>
      <c r="CG496">
        <v>16</v>
      </c>
      <c r="CH496" s="56">
        <v>76</v>
      </c>
      <c r="CI496">
        <v>17</v>
      </c>
      <c r="CJ496">
        <v>19</v>
      </c>
      <c r="CK496">
        <v>19</v>
      </c>
      <c r="CL496">
        <v>16</v>
      </c>
      <c r="CM496">
        <v>5</v>
      </c>
      <c r="CN496" s="56">
        <v>39</v>
      </c>
      <c r="CO496">
        <v>12</v>
      </c>
      <c r="CP496">
        <v>11</v>
      </c>
      <c r="CQ496">
        <v>7</v>
      </c>
      <c r="CR496">
        <v>6</v>
      </c>
      <c r="CS496">
        <v>3</v>
      </c>
      <c r="CT496" s="56">
        <v>31</v>
      </c>
      <c r="CU496">
        <v>6</v>
      </c>
      <c r="CV496">
        <v>6</v>
      </c>
      <c r="CW496">
        <v>5</v>
      </c>
      <c r="CX496">
        <v>11</v>
      </c>
      <c r="CY496">
        <v>3</v>
      </c>
      <c r="CZ496" s="56">
        <v>16</v>
      </c>
      <c r="DA496">
        <v>4</v>
      </c>
      <c r="DB496">
        <v>4</v>
      </c>
      <c r="DC496">
        <v>3</v>
      </c>
      <c r="DD496">
        <v>4</v>
      </c>
      <c r="DE496">
        <v>1</v>
      </c>
      <c r="DF496" s="56">
        <v>14</v>
      </c>
      <c r="DG496">
        <v>2</v>
      </c>
      <c r="DH496">
        <v>7</v>
      </c>
      <c r="DI496">
        <v>2</v>
      </c>
      <c r="DJ496">
        <v>3</v>
      </c>
      <c r="DK496">
        <v>0</v>
      </c>
      <c r="DL496" s="56">
        <v>8</v>
      </c>
      <c r="DM496">
        <v>3</v>
      </c>
      <c r="DN496">
        <v>0</v>
      </c>
      <c r="DO496">
        <v>1</v>
      </c>
      <c r="DP496">
        <v>3</v>
      </c>
      <c r="DQ496">
        <v>1</v>
      </c>
      <c r="DR496" s="56">
        <v>4</v>
      </c>
      <c r="DS496">
        <v>2</v>
      </c>
      <c r="DT496">
        <v>0</v>
      </c>
      <c r="DU496">
        <v>1</v>
      </c>
      <c r="DV496">
        <v>1</v>
      </c>
      <c r="DW496">
        <v>0</v>
      </c>
      <c r="DX496" s="56">
        <v>1</v>
      </c>
      <c r="DY496">
        <v>1</v>
      </c>
      <c r="DZ496">
        <v>0</v>
      </c>
      <c r="EA496">
        <v>0</v>
      </c>
      <c r="EB496">
        <v>0</v>
      </c>
      <c r="EC496">
        <v>0</v>
      </c>
      <c r="ED496">
        <v>0</v>
      </c>
    </row>
    <row r="497" spans="1:134" x14ac:dyDescent="0.25">
      <c r="A497" s="51">
        <v>10000000</v>
      </c>
      <c r="B497" s="51" t="s">
        <v>380</v>
      </c>
      <c r="C497" s="51" t="s">
        <v>380</v>
      </c>
      <c r="D497" s="52">
        <v>0.76800000000000002</v>
      </c>
      <c r="H497" s="54" t="s">
        <v>289</v>
      </c>
      <c r="I497" s="55">
        <v>7167094</v>
      </c>
      <c r="J497" s="55">
        <f t="shared" si="32"/>
        <v>4044784</v>
      </c>
      <c r="K497" s="55">
        <f t="shared" si="30"/>
        <v>3122310</v>
      </c>
      <c r="L497" s="55">
        <f t="shared" si="31"/>
        <v>3951336</v>
      </c>
      <c r="M497" s="55">
        <f t="shared" si="33"/>
        <v>93448</v>
      </c>
      <c r="N497" s="56">
        <v>287645</v>
      </c>
      <c r="O497">
        <v>56398</v>
      </c>
      <c r="P497">
        <v>55651</v>
      </c>
      <c r="Q497">
        <v>64211</v>
      </c>
      <c r="R497">
        <v>60151</v>
      </c>
      <c r="S497">
        <v>51234</v>
      </c>
      <c r="T497" s="56">
        <v>301481</v>
      </c>
      <c r="U497">
        <v>55214</v>
      </c>
      <c r="V497">
        <v>58413</v>
      </c>
      <c r="W497">
        <v>61423</v>
      </c>
      <c r="X497">
        <v>62364</v>
      </c>
      <c r="Y497">
        <v>64067</v>
      </c>
      <c r="Z497" s="56">
        <v>383923</v>
      </c>
      <c r="AA497">
        <v>67701</v>
      </c>
      <c r="AB497">
        <v>70448</v>
      </c>
      <c r="AC497">
        <v>75914</v>
      </c>
      <c r="AD497">
        <v>78949</v>
      </c>
      <c r="AE497">
        <v>90911</v>
      </c>
      <c r="AF497" s="56">
        <v>472866</v>
      </c>
      <c r="AG497">
        <v>88366</v>
      </c>
      <c r="AH497">
        <v>85587</v>
      </c>
      <c r="AI497">
        <v>95579</v>
      </c>
      <c r="AJ497">
        <v>101482</v>
      </c>
      <c r="AK497">
        <v>101852</v>
      </c>
      <c r="AL497" s="56">
        <v>504254</v>
      </c>
      <c r="AM497">
        <v>101982</v>
      </c>
      <c r="AN497">
        <v>101573</v>
      </c>
      <c r="AO497">
        <v>101168</v>
      </c>
      <c r="AP497">
        <v>98890</v>
      </c>
      <c r="AQ497">
        <v>100641</v>
      </c>
      <c r="AR497" s="56">
        <v>484790</v>
      </c>
      <c r="AS497">
        <v>98130</v>
      </c>
      <c r="AT497">
        <v>100549</v>
      </c>
      <c r="AU497">
        <v>95231</v>
      </c>
      <c r="AV497">
        <v>92468</v>
      </c>
      <c r="AW497">
        <v>98412</v>
      </c>
      <c r="AX497" s="56">
        <v>568697</v>
      </c>
      <c r="AY497">
        <v>106391</v>
      </c>
      <c r="AZ497">
        <v>109586</v>
      </c>
      <c r="BA497">
        <v>115942</v>
      </c>
      <c r="BB497">
        <v>117775</v>
      </c>
      <c r="BC497">
        <v>119003</v>
      </c>
      <c r="BD497" s="56">
        <v>575733</v>
      </c>
      <c r="BE497">
        <v>118654</v>
      </c>
      <c r="BF497">
        <v>118094</v>
      </c>
      <c r="BG497">
        <v>112600</v>
      </c>
      <c r="BH497">
        <v>118412</v>
      </c>
      <c r="BI497">
        <v>107973</v>
      </c>
      <c r="BJ497" s="56">
        <v>522416</v>
      </c>
      <c r="BK497">
        <v>103675</v>
      </c>
      <c r="BL497">
        <v>102267</v>
      </c>
      <c r="BM497">
        <v>103055</v>
      </c>
      <c r="BN497">
        <v>104939</v>
      </c>
      <c r="BO497">
        <v>108480</v>
      </c>
      <c r="BP497" s="56">
        <v>547664</v>
      </c>
      <c r="BQ497">
        <v>109828</v>
      </c>
      <c r="BR497">
        <v>109852</v>
      </c>
      <c r="BS497">
        <v>108458</v>
      </c>
      <c r="BT497">
        <v>108940</v>
      </c>
      <c r="BU497">
        <v>110586</v>
      </c>
      <c r="BV497" s="56">
        <v>565935</v>
      </c>
      <c r="BW497">
        <v>113417</v>
      </c>
      <c r="BX497">
        <v>114107</v>
      </c>
      <c r="BY497">
        <v>114241</v>
      </c>
      <c r="BZ497">
        <v>114348</v>
      </c>
      <c r="CA497">
        <v>109822</v>
      </c>
      <c r="CB497" s="56">
        <v>515260</v>
      </c>
      <c r="CC497">
        <v>109384</v>
      </c>
      <c r="CD497">
        <v>109565</v>
      </c>
      <c r="CE497">
        <v>98458</v>
      </c>
      <c r="CF497">
        <v>98999</v>
      </c>
      <c r="CG497">
        <v>98854</v>
      </c>
      <c r="CH497" s="56">
        <v>440560</v>
      </c>
      <c r="CI497">
        <v>96352</v>
      </c>
      <c r="CJ497">
        <v>90414</v>
      </c>
      <c r="CK497">
        <v>86009</v>
      </c>
      <c r="CL497">
        <v>88944</v>
      </c>
      <c r="CM497">
        <v>78841</v>
      </c>
      <c r="CN497" s="56">
        <v>280100</v>
      </c>
      <c r="CO497">
        <v>68787</v>
      </c>
      <c r="CP497">
        <v>66478</v>
      </c>
      <c r="CQ497">
        <v>57029</v>
      </c>
      <c r="CR497">
        <v>49868</v>
      </c>
      <c r="CS497">
        <v>37938</v>
      </c>
      <c r="CT497" s="56">
        <v>240252</v>
      </c>
      <c r="CU497">
        <v>45878</v>
      </c>
      <c r="CV497">
        <v>48389</v>
      </c>
      <c r="CW497">
        <v>48654</v>
      </c>
      <c r="CX497">
        <v>47975</v>
      </c>
      <c r="CY497">
        <v>49356</v>
      </c>
      <c r="CZ497" s="56">
        <v>211229</v>
      </c>
      <c r="DA497">
        <v>47933</v>
      </c>
      <c r="DB497">
        <v>44782</v>
      </c>
      <c r="DC497">
        <v>41910</v>
      </c>
      <c r="DD497">
        <v>39587</v>
      </c>
      <c r="DE497">
        <v>37017</v>
      </c>
      <c r="DF497" s="56">
        <v>148632</v>
      </c>
      <c r="DG497">
        <v>34823</v>
      </c>
      <c r="DH497">
        <v>31877</v>
      </c>
      <c r="DI497">
        <v>29204</v>
      </c>
      <c r="DJ497">
        <v>27528</v>
      </c>
      <c r="DK497">
        <v>25200</v>
      </c>
      <c r="DL497" s="56">
        <v>82223</v>
      </c>
      <c r="DM497">
        <v>22209</v>
      </c>
      <c r="DN497">
        <v>18731</v>
      </c>
      <c r="DO497">
        <v>16017</v>
      </c>
      <c r="DP497">
        <v>14104</v>
      </c>
      <c r="DQ497">
        <v>11162</v>
      </c>
      <c r="DR497" s="56">
        <v>27234</v>
      </c>
      <c r="DS497">
        <v>8209</v>
      </c>
      <c r="DT497">
        <v>6774</v>
      </c>
      <c r="DU497">
        <v>5265</v>
      </c>
      <c r="DV497">
        <v>4058</v>
      </c>
      <c r="DW497">
        <v>2928</v>
      </c>
      <c r="DX497" s="56">
        <v>5367</v>
      </c>
      <c r="DY497">
        <v>2031</v>
      </c>
      <c r="DZ497">
        <v>1330</v>
      </c>
      <c r="EA497">
        <v>971</v>
      </c>
      <c r="EB497">
        <v>640</v>
      </c>
      <c r="EC497">
        <v>395</v>
      </c>
      <c r="ED497">
        <v>833</v>
      </c>
    </row>
    <row r="498" spans="1:134" x14ac:dyDescent="0.25">
      <c r="A498" s="51">
        <v>10000000</v>
      </c>
      <c r="B498" s="51" t="s">
        <v>380</v>
      </c>
      <c r="C498" s="51" t="s">
        <v>380</v>
      </c>
      <c r="D498" s="52">
        <v>0.76800000000000002</v>
      </c>
      <c r="H498" s="54" t="s">
        <v>416</v>
      </c>
      <c r="I498" s="55">
        <v>3663714</v>
      </c>
      <c r="J498" s="55">
        <f t="shared" si="32"/>
        <v>2040563</v>
      </c>
      <c r="K498" s="55">
        <f t="shared" si="30"/>
        <v>1623151</v>
      </c>
      <c r="L498" s="55">
        <f t="shared" si="31"/>
        <v>2000868</v>
      </c>
      <c r="M498" s="55">
        <f t="shared" si="33"/>
        <v>39695</v>
      </c>
      <c r="N498" s="56">
        <v>149487</v>
      </c>
      <c r="O498">
        <v>29250</v>
      </c>
      <c r="P498">
        <v>28904</v>
      </c>
      <c r="Q498">
        <v>33437</v>
      </c>
      <c r="R498">
        <v>31157</v>
      </c>
      <c r="S498">
        <v>26739</v>
      </c>
      <c r="T498" s="56">
        <v>157930</v>
      </c>
      <c r="U498">
        <v>28815</v>
      </c>
      <c r="V498">
        <v>30664</v>
      </c>
      <c r="W498">
        <v>32167</v>
      </c>
      <c r="X498">
        <v>32706</v>
      </c>
      <c r="Y498">
        <v>33578</v>
      </c>
      <c r="Z498" s="56">
        <v>201111</v>
      </c>
      <c r="AA498">
        <v>35314</v>
      </c>
      <c r="AB498">
        <v>37110</v>
      </c>
      <c r="AC498">
        <v>39908</v>
      </c>
      <c r="AD498">
        <v>41095</v>
      </c>
      <c r="AE498">
        <v>47684</v>
      </c>
      <c r="AF498" s="56">
        <v>247071</v>
      </c>
      <c r="AG498">
        <v>46493</v>
      </c>
      <c r="AH498">
        <v>44826</v>
      </c>
      <c r="AI498">
        <v>49879</v>
      </c>
      <c r="AJ498">
        <v>52890</v>
      </c>
      <c r="AK498">
        <v>52983</v>
      </c>
      <c r="AL498" s="56">
        <v>262736</v>
      </c>
      <c r="AM498">
        <v>52762</v>
      </c>
      <c r="AN498">
        <v>52679</v>
      </c>
      <c r="AO498">
        <v>52635</v>
      </c>
      <c r="AP498">
        <v>51712</v>
      </c>
      <c r="AQ498">
        <v>52948</v>
      </c>
      <c r="AR498" s="56">
        <v>252788</v>
      </c>
      <c r="AS498">
        <v>51153</v>
      </c>
      <c r="AT498">
        <v>52532</v>
      </c>
      <c r="AU498">
        <v>50173</v>
      </c>
      <c r="AV498">
        <v>48028</v>
      </c>
      <c r="AW498">
        <v>50902</v>
      </c>
      <c r="AX498" s="56">
        <v>291383</v>
      </c>
      <c r="AY498">
        <v>54861</v>
      </c>
      <c r="AZ498">
        <v>56492</v>
      </c>
      <c r="BA498">
        <v>59271</v>
      </c>
      <c r="BB498">
        <v>60173</v>
      </c>
      <c r="BC498">
        <v>60586</v>
      </c>
      <c r="BD498" s="56">
        <v>293937</v>
      </c>
      <c r="BE498">
        <v>60645</v>
      </c>
      <c r="BF498">
        <v>60258</v>
      </c>
      <c r="BG498">
        <v>57315</v>
      </c>
      <c r="BH498">
        <v>60299</v>
      </c>
      <c r="BI498">
        <v>55420</v>
      </c>
      <c r="BJ498" s="56">
        <v>269039</v>
      </c>
      <c r="BK498">
        <v>53078</v>
      </c>
      <c r="BL498">
        <v>52369</v>
      </c>
      <c r="BM498">
        <v>53092</v>
      </c>
      <c r="BN498">
        <v>54041</v>
      </c>
      <c r="BO498">
        <v>56459</v>
      </c>
      <c r="BP498" s="56">
        <v>289232</v>
      </c>
      <c r="BQ498">
        <v>57504</v>
      </c>
      <c r="BR498">
        <v>58017</v>
      </c>
      <c r="BS498">
        <v>57273</v>
      </c>
      <c r="BT498">
        <v>58047</v>
      </c>
      <c r="BU498">
        <v>58391</v>
      </c>
      <c r="BV498" s="56">
        <v>297853</v>
      </c>
      <c r="BW498">
        <v>60146</v>
      </c>
      <c r="BX498">
        <v>60117</v>
      </c>
      <c r="BY498">
        <v>60039</v>
      </c>
      <c r="BZ498">
        <v>59814</v>
      </c>
      <c r="CA498">
        <v>57737</v>
      </c>
      <c r="CB498" s="56">
        <v>266246</v>
      </c>
      <c r="CC498">
        <v>56769</v>
      </c>
      <c r="CD498">
        <v>57027</v>
      </c>
      <c r="CE498">
        <v>50766</v>
      </c>
      <c r="CF498">
        <v>51038</v>
      </c>
      <c r="CG498">
        <v>50646</v>
      </c>
      <c r="CH498" s="56">
        <v>223125</v>
      </c>
      <c r="CI498">
        <v>49295</v>
      </c>
      <c r="CJ498">
        <v>45905</v>
      </c>
      <c r="CK498">
        <v>43510</v>
      </c>
      <c r="CL498">
        <v>44742</v>
      </c>
      <c r="CM498">
        <v>39673</v>
      </c>
      <c r="CN498" s="56">
        <v>137328</v>
      </c>
      <c r="CO498">
        <v>34326</v>
      </c>
      <c r="CP498">
        <v>32484</v>
      </c>
      <c r="CQ498">
        <v>28075</v>
      </c>
      <c r="CR498">
        <v>24246</v>
      </c>
      <c r="CS498">
        <v>18197</v>
      </c>
      <c r="CT498" s="56">
        <v>113685</v>
      </c>
      <c r="CU498">
        <v>21793</v>
      </c>
      <c r="CV498">
        <v>23206</v>
      </c>
      <c r="CW498">
        <v>22934</v>
      </c>
      <c r="CX498">
        <v>22614</v>
      </c>
      <c r="CY498">
        <v>23138</v>
      </c>
      <c r="CZ498" s="56">
        <v>96199</v>
      </c>
      <c r="DA498">
        <v>22155</v>
      </c>
      <c r="DB498">
        <v>20691</v>
      </c>
      <c r="DC498">
        <v>19160</v>
      </c>
      <c r="DD498">
        <v>17757</v>
      </c>
      <c r="DE498">
        <v>16436</v>
      </c>
      <c r="DF498" s="56">
        <v>65171</v>
      </c>
      <c r="DG498">
        <v>15250</v>
      </c>
      <c r="DH498">
        <v>13755</v>
      </c>
      <c r="DI498">
        <v>12787</v>
      </c>
      <c r="DJ498">
        <v>12102</v>
      </c>
      <c r="DK498">
        <v>11277</v>
      </c>
      <c r="DL498" s="56">
        <v>36064</v>
      </c>
      <c r="DM498">
        <v>9698</v>
      </c>
      <c r="DN498">
        <v>8298</v>
      </c>
      <c r="DO498">
        <v>7120</v>
      </c>
      <c r="DP498">
        <v>6130</v>
      </c>
      <c r="DQ498">
        <v>4818</v>
      </c>
      <c r="DR498" s="56">
        <v>11002</v>
      </c>
      <c r="DS498">
        <v>3518</v>
      </c>
      <c r="DT498">
        <v>2742</v>
      </c>
      <c r="DU498">
        <v>2083</v>
      </c>
      <c r="DV498">
        <v>1569</v>
      </c>
      <c r="DW498">
        <v>1090</v>
      </c>
      <c r="DX498" s="56">
        <v>1958</v>
      </c>
      <c r="DY498">
        <v>737</v>
      </c>
      <c r="DZ498">
        <v>480</v>
      </c>
      <c r="EA498">
        <v>344</v>
      </c>
      <c r="EB498">
        <v>237</v>
      </c>
      <c r="EC498">
        <v>160</v>
      </c>
      <c r="ED498">
        <v>369</v>
      </c>
    </row>
    <row r="499" spans="1:134" x14ac:dyDescent="0.25">
      <c r="A499" s="51">
        <v>10000000</v>
      </c>
      <c r="B499" s="51" t="s">
        <v>380</v>
      </c>
      <c r="C499" s="51" t="s">
        <v>380</v>
      </c>
      <c r="D499" s="52">
        <v>0.76800000000000002</v>
      </c>
      <c r="H499" s="54" t="s">
        <v>415</v>
      </c>
      <c r="I499" s="55">
        <v>3503380</v>
      </c>
      <c r="J499" s="55">
        <f t="shared" si="32"/>
        <v>2004221</v>
      </c>
      <c r="K499" s="55">
        <f t="shared" si="30"/>
        <v>1499159</v>
      </c>
      <c r="L499" s="55">
        <f t="shared" si="31"/>
        <v>1950468</v>
      </c>
      <c r="M499" s="55">
        <f t="shared" si="33"/>
        <v>53753</v>
      </c>
      <c r="N499" s="56">
        <v>138158</v>
      </c>
      <c r="O499">
        <v>27148</v>
      </c>
      <c r="P499">
        <v>26747</v>
      </c>
      <c r="Q499">
        <v>30774</v>
      </c>
      <c r="R499">
        <v>28994</v>
      </c>
      <c r="S499">
        <v>24495</v>
      </c>
      <c r="T499" s="56">
        <v>143551</v>
      </c>
      <c r="U499">
        <v>26399</v>
      </c>
      <c r="V499">
        <v>27749</v>
      </c>
      <c r="W499">
        <v>29256</v>
      </c>
      <c r="X499">
        <v>29658</v>
      </c>
      <c r="Y499">
        <v>30489</v>
      </c>
      <c r="Z499" s="56">
        <v>182812</v>
      </c>
      <c r="AA499">
        <v>32387</v>
      </c>
      <c r="AB499">
        <v>33338</v>
      </c>
      <c r="AC499">
        <v>36006</v>
      </c>
      <c r="AD499">
        <v>37854</v>
      </c>
      <c r="AE499">
        <v>43227</v>
      </c>
      <c r="AF499" s="56">
        <v>225795</v>
      </c>
      <c r="AG499">
        <v>41873</v>
      </c>
      <c r="AH499">
        <v>40761</v>
      </c>
      <c r="AI499">
        <v>45700</v>
      </c>
      <c r="AJ499">
        <v>48592</v>
      </c>
      <c r="AK499">
        <v>48869</v>
      </c>
      <c r="AL499" s="56">
        <v>241518</v>
      </c>
      <c r="AM499">
        <v>49220</v>
      </c>
      <c r="AN499">
        <v>48894</v>
      </c>
      <c r="AO499">
        <v>48533</v>
      </c>
      <c r="AP499">
        <v>47178</v>
      </c>
      <c r="AQ499">
        <v>47693</v>
      </c>
      <c r="AR499" s="56">
        <v>232002</v>
      </c>
      <c r="AS499">
        <v>46977</v>
      </c>
      <c r="AT499">
        <v>48017</v>
      </c>
      <c r="AU499">
        <v>45058</v>
      </c>
      <c r="AV499">
        <v>44440</v>
      </c>
      <c r="AW499">
        <v>47510</v>
      </c>
      <c r="AX499" s="56">
        <v>277314</v>
      </c>
      <c r="AY499">
        <v>51530</v>
      </c>
      <c r="AZ499">
        <v>53094</v>
      </c>
      <c r="BA499">
        <v>56671</v>
      </c>
      <c r="BB499">
        <v>57602</v>
      </c>
      <c r="BC499">
        <v>58417</v>
      </c>
      <c r="BD499" s="56">
        <v>281796</v>
      </c>
      <c r="BE499">
        <v>58009</v>
      </c>
      <c r="BF499">
        <v>57836</v>
      </c>
      <c r="BG499">
        <v>55285</v>
      </c>
      <c r="BH499">
        <v>58113</v>
      </c>
      <c r="BI499">
        <v>52553</v>
      </c>
      <c r="BJ499" s="56">
        <v>253377</v>
      </c>
      <c r="BK499">
        <v>50597</v>
      </c>
      <c r="BL499">
        <v>49898</v>
      </c>
      <c r="BM499">
        <v>49963</v>
      </c>
      <c r="BN499">
        <v>50898</v>
      </c>
      <c r="BO499">
        <v>52021</v>
      </c>
      <c r="BP499" s="56">
        <v>258432</v>
      </c>
      <c r="BQ499">
        <v>52324</v>
      </c>
      <c r="BR499">
        <v>51835</v>
      </c>
      <c r="BS499">
        <v>51185</v>
      </c>
      <c r="BT499">
        <v>50893</v>
      </c>
      <c r="BU499">
        <v>52195</v>
      </c>
      <c r="BV499" s="56">
        <v>268082</v>
      </c>
      <c r="BW499">
        <v>53271</v>
      </c>
      <c r="BX499">
        <v>53990</v>
      </c>
      <c r="BY499">
        <v>54202</v>
      </c>
      <c r="BZ499">
        <v>54534</v>
      </c>
      <c r="CA499">
        <v>52085</v>
      </c>
      <c r="CB499" s="56">
        <v>249014</v>
      </c>
      <c r="CC499">
        <v>52615</v>
      </c>
      <c r="CD499">
        <v>52538</v>
      </c>
      <c r="CE499">
        <v>47692</v>
      </c>
      <c r="CF499">
        <v>47961</v>
      </c>
      <c r="CG499">
        <v>48208</v>
      </c>
      <c r="CH499" s="56">
        <v>217435</v>
      </c>
      <c r="CI499">
        <v>47057</v>
      </c>
      <c r="CJ499">
        <v>44509</v>
      </c>
      <c r="CK499">
        <v>42499</v>
      </c>
      <c r="CL499">
        <v>44202</v>
      </c>
      <c r="CM499">
        <v>39168</v>
      </c>
      <c r="CN499" s="56">
        <v>142772</v>
      </c>
      <c r="CO499">
        <v>34461</v>
      </c>
      <c r="CP499">
        <v>33994</v>
      </c>
      <c r="CQ499">
        <v>28954</v>
      </c>
      <c r="CR499">
        <v>25622</v>
      </c>
      <c r="CS499">
        <v>19741</v>
      </c>
      <c r="CT499" s="56">
        <v>126567</v>
      </c>
      <c r="CU499">
        <v>24085</v>
      </c>
      <c r="CV499">
        <v>25183</v>
      </c>
      <c r="CW499">
        <v>25720</v>
      </c>
      <c r="CX499">
        <v>25361</v>
      </c>
      <c r="CY499">
        <v>26218</v>
      </c>
      <c r="CZ499" s="56">
        <v>115030</v>
      </c>
      <c r="DA499">
        <v>25778</v>
      </c>
      <c r="DB499">
        <v>24091</v>
      </c>
      <c r="DC499">
        <v>22750</v>
      </c>
      <c r="DD499">
        <v>21830</v>
      </c>
      <c r="DE499">
        <v>20581</v>
      </c>
      <c r="DF499" s="56">
        <v>83461</v>
      </c>
      <c r="DG499">
        <v>19573</v>
      </c>
      <c r="DH499">
        <v>18122</v>
      </c>
      <c r="DI499">
        <v>16417</v>
      </c>
      <c r="DJ499">
        <v>15426</v>
      </c>
      <c r="DK499">
        <v>13923</v>
      </c>
      <c r="DL499" s="56">
        <v>46159</v>
      </c>
      <c r="DM499">
        <v>12511</v>
      </c>
      <c r="DN499">
        <v>10433</v>
      </c>
      <c r="DO499">
        <v>8897</v>
      </c>
      <c r="DP499">
        <v>7974</v>
      </c>
      <c r="DQ499">
        <v>6344</v>
      </c>
      <c r="DR499" s="56">
        <v>16232</v>
      </c>
      <c r="DS499">
        <v>4691</v>
      </c>
      <c r="DT499">
        <v>4032</v>
      </c>
      <c r="DU499">
        <v>3182</v>
      </c>
      <c r="DV499">
        <v>2489</v>
      </c>
      <c r="DW499">
        <v>1838</v>
      </c>
      <c r="DX499" s="56">
        <v>3409</v>
      </c>
      <c r="DY499">
        <v>1294</v>
      </c>
      <c r="DZ499">
        <v>850</v>
      </c>
      <c r="EA499">
        <v>627</v>
      </c>
      <c r="EB499">
        <v>403</v>
      </c>
      <c r="EC499">
        <v>235</v>
      </c>
      <c r="ED499">
        <v>464</v>
      </c>
    </row>
    <row r="500" spans="1:134" x14ac:dyDescent="0.25">
      <c r="A500" s="51">
        <v>10002000</v>
      </c>
      <c r="B500" s="51" t="s">
        <v>41</v>
      </c>
      <c r="C500" s="51" t="s">
        <v>41</v>
      </c>
      <c r="D500" s="52">
        <v>0.749</v>
      </c>
      <c r="H500" s="54" t="s">
        <v>289</v>
      </c>
      <c r="I500" s="55">
        <v>458250</v>
      </c>
      <c r="J500" s="55">
        <f t="shared" si="32"/>
        <v>259963</v>
      </c>
      <c r="K500" s="55">
        <f t="shared" si="30"/>
        <v>198287</v>
      </c>
      <c r="L500" s="55">
        <f t="shared" si="31"/>
        <v>253934</v>
      </c>
      <c r="M500" s="55">
        <f t="shared" si="33"/>
        <v>6029</v>
      </c>
      <c r="N500" s="56">
        <v>17340</v>
      </c>
      <c r="O500">
        <v>3303</v>
      </c>
      <c r="P500">
        <v>3293</v>
      </c>
      <c r="Q500">
        <v>3838</v>
      </c>
      <c r="R500">
        <v>3685</v>
      </c>
      <c r="S500">
        <v>3221</v>
      </c>
      <c r="T500" s="56">
        <v>18431</v>
      </c>
      <c r="U500">
        <v>3431</v>
      </c>
      <c r="V500">
        <v>3612</v>
      </c>
      <c r="W500">
        <v>3686</v>
      </c>
      <c r="X500">
        <v>3758</v>
      </c>
      <c r="Y500">
        <v>3944</v>
      </c>
      <c r="Z500" s="56">
        <v>23679</v>
      </c>
      <c r="AA500">
        <v>4209</v>
      </c>
      <c r="AB500">
        <v>4344</v>
      </c>
      <c r="AC500">
        <v>4641</v>
      </c>
      <c r="AD500">
        <v>4873</v>
      </c>
      <c r="AE500">
        <v>5612</v>
      </c>
      <c r="AF500" s="56">
        <v>30970</v>
      </c>
      <c r="AG500">
        <v>5700</v>
      </c>
      <c r="AH500">
        <v>5444</v>
      </c>
      <c r="AI500">
        <v>6380</v>
      </c>
      <c r="AJ500">
        <v>6621</v>
      </c>
      <c r="AK500">
        <v>6825</v>
      </c>
      <c r="AL500" s="56">
        <v>34026</v>
      </c>
      <c r="AM500">
        <v>6760</v>
      </c>
      <c r="AN500">
        <v>6921</v>
      </c>
      <c r="AO500">
        <v>6820</v>
      </c>
      <c r="AP500">
        <v>6723</v>
      </c>
      <c r="AQ500">
        <v>6802</v>
      </c>
      <c r="AR500" s="56">
        <v>31740</v>
      </c>
      <c r="AS500">
        <v>6535</v>
      </c>
      <c r="AT500">
        <v>6752</v>
      </c>
      <c r="AU500">
        <v>6332</v>
      </c>
      <c r="AV500">
        <v>5872</v>
      </c>
      <c r="AW500">
        <v>6249</v>
      </c>
      <c r="AX500" s="56">
        <v>35077</v>
      </c>
      <c r="AY500">
        <v>6603</v>
      </c>
      <c r="AZ500">
        <v>6897</v>
      </c>
      <c r="BA500">
        <v>7089</v>
      </c>
      <c r="BB500">
        <v>7201</v>
      </c>
      <c r="BC500">
        <v>7287</v>
      </c>
      <c r="BD500" s="56">
        <v>34413</v>
      </c>
      <c r="BE500">
        <v>7024</v>
      </c>
      <c r="BF500">
        <v>6965</v>
      </c>
      <c r="BG500">
        <v>6751</v>
      </c>
      <c r="BH500">
        <v>7156</v>
      </c>
      <c r="BI500">
        <v>6517</v>
      </c>
      <c r="BJ500" s="56">
        <v>33473</v>
      </c>
      <c r="BK500">
        <v>6661</v>
      </c>
      <c r="BL500">
        <v>6449</v>
      </c>
      <c r="BM500">
        <v>6593</v>
      </c>
      <c r="BN500">
        <v>6613</v>
      </c>
      <c r="BO500">
        <v>7157</v>
      </c>
      <c r="BP500" s="56">
        <v>35823</v>
      </c>
      <c r="BQ500">
        <v>7310</v>
      </c>
      <c r="BR500">
        <v>7146</v>
      </c>
      <c r="BS500">
        <v>7230</v>
      </c>
      <c r="BT500">
        <v>7158</v>
      </c>
      <c r="BU500">
        <v>6979</v>
      </c>
      <c r="BV500" s="56">
        <v>37106</v>
      </c>
      <c r="BW500">
        <v>7593</v>
      </c>
      <c r="BX500">
        <v>7512</v>
      </c>
      <c r="BY500">
        <v>7392</v>
      </c>
      <c r="BZ500">
        <v>7440</v>
      </c>
      <c r="CA500">
        <v>7169</v>
      </c>
      <c r="CB500" s="56">
        <v>33686</v>
      </c>
      <c r="CC500">
        <v>7167</v>
      </c>
      <c r="CD500">
        <v>7148</v>
      </c>
      <c r="CE500">
        <v>6431</v>
      </c>
      <c r="CF500">
        <v>6472</v>
      </c>
      <c r="CG500">
        <v>6468</v>
      </c>
      <c r="CH500" s="56">
        <v>28243</v>
      </c>
      <c r="CI500">
        <v>6285</v>
      </c>
      <c r="CJ500">
        <v>5845</v>
      </c>
      <c r="CK500">
        <v>5427</v>
      </c>
      <c r="CL500">
        <v>5691</v>
      </c>
      <c r="CM500">
        <v>4995</v>
      </c>
      <c r="CN500" s="56">
        <v>16914</v>
      </c>
      <c r="CO500">
        <v>4105</v>
      </c>
      <c r="CP500">
        <v>4101</v>
      </c>
      <c r="CQ500">
        <v>3376</v>
      </c>
      <c r="CR500">
        <v>3027</v>
      </c>
      <c r="CS500">
        <v>2305</v>
      </c>
      <c r="CT500" s="56">
        <v>16112</v>
      </c>
      <c r="CU500">
        <v>3039</v>
      </c>
      <c r="CV500">
        <v>3157</v>
      </c>
      <c r="CW500">
        <v>3352</v>
      </c>
      <c r="CX500">
        <v>3195</v>
      </c>
      <c r="CY500">
        <v>3369</v>
      </c>
      <c r="CZ500" s="56">
        <v>14176</v>
      </c>
      <c r="DA500">
        <v>3362</v>
      </c>
      <c r="DB500">
        <v>2928</v>
      </c>
      <c r="DC500">
        <v>2814</v>
      </c>
      <c r="DD500">
        <v>2647</v>
      </c>
      <c r="DE500">
        <v>2425</v>
      </c>
      <c r="DF500" s="56">
        <v>9608</v>
      </c>
      <c r="DG500">
        <v>2240</v>
      </c>
      <c r="DH500">
        <v>2079</v>
      </c>
      <c r="DI500">
        <v>1860</v>
      </c>
      <c r="DJ500">
        <v>1769</v>
      </c>
      <c r="DK500">
        <v>1660</v>
      </c>
      <c r="DL500" s="56">
        <v>5285</v>
      </c>
      <c r="DM500">
        <v>1404</v>
      </c>
      <c r="DN500">
        <v>1217</v>
      </c>
      <c r="DO500">
        <v>1001</v>
      </c>
      <c r="DP500">
        <v>918</v>
      </c>
      <c r="DQ500">
        <v>745</v>
      </c>
      <c r="DR500" s="56">
        <v>1718</v>
      </c>
      <c r="DS500">
        <v>521</v>
      </c>
      <c r="DT500">
        <v>429</v>
      </c>
      <c r="DU500">
        <v>339</v>
      </c>
      <c r="DV500">
        <v>244</v>
      </c>
      <c r="DW500">
        <v>185</v>
      </c>
      <c r="DX500" s="56">
        <v>373</v>
      </c>
      <c r="DY500">
        <v>140</v>
      </c>
      <c r="DZ500">
        <v>80</v>
      </c>
      <c r="EA500">
        <v>74</v>
      </c>
      <c r="EB500">
        <v>53</v>
      </c>
      <c r="EC500">
        <v>26</v>
      </c>
      <c r="ED500">
        <v>57</v>
      </c>
    </row>
    <row r="501" spans="1:134" x14ac:dyDescent="0.25">
      <c r="A501" s="51">
        <v>10002000</v>
      </c>
      <c r="B501" s="51" t="s">
        <v>41</v>
      </c>
      <c r="C501" s="51" t="s">
        <v>41</v>
      </c>
      <c r="D501" s="52">
        <v>0.749</v>
      </c>
      <c r="H501" s="54" t="s">
        <v>416</v>
      </c>
      <c r="I501" s="55">
        <v>232505</v>
      </c>
      <c r="J501" s="55">
        <f t="shared" si="32"/>
        <v>129464</v>
      </c>
      <c r="K501" s="55">
        <f t="shared" si="30"/>
        <v>103041</v>
      </c>
      <c r="L501" s="55">
        <f t="shared" si="31"/>
        <v>126857</v>
      </c>
      <c r="M501" s="55">
        <f t="shared" si="33"/>
        <v>2607</v>
      </c>
      <c r="N501" s="56">
        <v>9100</v>
      </c>
      <c r="O501">
        <v>1736</v>
      </c>
      <c r="P501">
        <v>1712</v>
      </c>
      <c r="Q501">
        <v>2048</v>
      </c>
      <c r="R501">
        <v>1940</v>
      </c>
      <c r="S501">
        <v>1664</v>
      </c>
      <c r="T501" s="56">
        <v>9542</v>
      </c>
      <c r="U501">
        <v>1769</v>
      </c>
      <c r="V501">
        <v>1887</v>
      </c>
      <c r="W501">
        <v>1901</v>
      </c>
      <c r="X501">
        <v>1937</v>
      </c>
      <c r="Y501">
        <v>2048</v>
      </c>
      <c r="Z501" s="56">
        <v>12346</v>
      </c>
      <c r="AA501">
        <v>2148</v>
      </c>
      <c r="AB501">
        <v>2287</v>
      </c>
      <c r="AC501">
        <v>2460</v>
      </c>
      <c r="AD501">
        <v>2500</v>
      </c>
      <c r="AE501">
        <v>2951</v>
      </c>
      <c r="AF501" s="56">
        <v>16224</v>
      </c>
      <c r="AG501">
        <v>2980</v>
      </c>
      <c r="AH501">
        <v>2835</v>
      </c>
      <c r="AI501">
        <v>3354</v>
      </c>
      <c r="AJ501">
        <v>3461</v>
      </c>
      <c r="AK501">
        <v>3594</v>
      </c>
      <c r="AL501" s="56">
        <v>17660</v>
      </c>
      <c r="AM501">
        <v>3448</v>
      </c>
      <c r="AN501">
        <v>3554</v>
      </c>
      <c r="AO501">
        <v>3570</v>
      </c>
      <c r="AP501">
        <v>3481</v>
      </c>
      <c r="AQ501">
        <v>3607</v>
      </c>
      <c r="AR501" s="56">
        <v>16641</v>
      </c>
      <c r="AS501">
        <v>3412</v>
      </c>
      <c r="AT501">
        <v>3511</v>
      </c>
      <c r="AU501">
        <v>3383</v>
      </c>
      <c r="AV501">
        <v>3073</v>
      </c>
      <c r="AW501">
        <v>3262</v>
      </c>
      <c r="AX501" s="56">
        <v>17931</v>
      </c>
      <c r="AY501">
        <v>3339</v>
      </c>
      <c r="AZ501">
        <v>3570</v>
      </c>
      <c r="BA501">
        <v>3666</v>
      </c>
      <c r="BB501">
        <v>3633</v>
      </c>
      <c r="BC501">
        <v>3723</v>
      </c>
      <c r="BD501" s="56">
        <v>17496</v>
      </c>
      <c r="BE501">
        <v>3597</v>
      </c>
      <c r="BF501">
        <v>3489</v>
      </c>
      <c r="BG501">
        <v>3461</v>
      </c>
      <c r="BH501">
        <v>3664</v>
      </c>
      <c r="BI501">
        <v>3285</v>
      </c>
      <c r="BJ501" s="56">
        <v>16821</v>
      </c>
      <c r="BK501">
        <v>3316</v>
      </c>
      <c r="BL501">
        <v>3204</v>
      </c>
      <c r="BM501">
        <v>3305</v>
      </c>
      <c r="BN501">
        <v>3374</v>
      </c>
      <c r="BO501">
        <v>3622</v>
      </c>
      <c r="BP501" s="56">
        <v>18572</v>
      </c>
      <c r="BQ501">
        <v>3789</v>
      </c>
      <c r="BR501">
        <v>3716</v>
      </c>
      <c r="BS501">
        <v>3751</v>
      </c>
      <c r="BT501">
        <v>3761</v>
      </c>
      <c r="BU501">
        <v>3555</v>
      </c>
      <c r="BV501" s="56">
        <v>19061</v>
      </c>
      <c r="BW501">
        <v>3989</v>
      </c>
      <c r="BX501">
        <v>3816</v>
      </c>
      <c r="BY501">
        <v>3808</v>
      </c>
      <c r="BZ501">
        <v>3800</v>
      </c>
      <c r="CA501">
        <v>3648</v>
      </c>
      <c r="CB501" s="56">
        <v>16994</v>
      </c>
      <c r="CC501">
        <v>3614</v>
      </c>
      <c r="CD501">
        <v>3580</v>
      </c>
      <c r="CE501">
        <v>3193</v>
      </c>
      <c r="CF501">
        <v>3321</v>
      </c>
      <c r="CG501">
        <v>3286</v>
      </c>
      <c r="CH501" s="56">
        <v>14086</v>
      </c>
      <c r="CI501">
        <v>3185</v>
      </c>
      <c r="CJ501">
        <v>2881</v>
      </c>
      <c r="CK501">
        <v>2703</v>
      </c>
      <c r="CL501">
        <v>2789</v>
      </c>
      <c r="CM501">
        <v>2528</v>
      </c>
      <c r="CN501" s="56">
        <v>8302</v>
      </c>
      <c r="CO501">
        <v>2026</v>
      </c>
      <c r="CP501">
        <v>1998</v>
      </c>
      <c r="CQ501">
        <v>1615</v>
      </c>
      <c r="CR501">
        <v>1526</v>
      </c>
      <c r="CS501">
        <v>1137</v>
      </c>
      <c r="CT501" s="56">
        <v>7581</v>
      </c>
      <c r="CU501">
        <v>1421</v>
      </c>
      <c r="CV501">
        <v>1562</v>
      </c>
      <c r="CW501">
        <v>1573</v>
      </c>
      <c r="CX501">
        <v>1447</v>
      </c>
      <c r="CY501">
        <v>1578</v>
      </c>
      <c r="CZ501" s="56">
        <v>6573</v>
      </c>
      <c r="DA501">
        <v>1615</v>
      </c>
      <c r="DB501">
        <v>1368</v>
      </c>
      <c r="DC501">
        <v>1328</v>
      </c>
      <c r="DD501">
        <v>1170</v>
      </c>
      <c r="DE501">
        <v>1092</v>
      </c>
      <c r="DF501" s="56">
        <v>4318</v>
      </c>
      <c r="DG501">
        <v>1022</v>
      </c>
      <c r="DH501">
        <v>941</v>
      </c>
      <c r="DI501">
        <v>817</v>
      </c>
      <c r="DJ501">
        <v>777</v>
      </c>
      <c r="DK501">
        <v>761</v>
      </c>
      <c r="DL501" s="56">
        <v>2401</v>
      </c>
      <c r="DM501">
        <v>650</v>
      </c>
      <c r="DN501">
        <v>546</v>
      </c>
      <c r="DO501">
        <v>481</v>
      </c>
      <c r="DP501">
        <v>406</v>
      </c>
      <c r="DQ501">
        <v>318</v>
      </c>
      <c r="DR501" s="56">
        <v>688</v>
      </c>
      <c r="DS501">
        <v>243</v>
      </c>
      <c r="DT501">
        <v>158</v>
      </c>
      <c r="DU501">
        <v>120</v>
      </c>
      <c r="DV501">
        <v>93</v>
      </c>
      <c r="DW501">
        <v>74</v>
      </c>
      <c r="DX501" s="56">
        <v>139</v>
      </c>
      <c r="DY501">
        <v>57</v>
      </c>
      <c r="DZ501">
        <v>28</v>
      </c>
      <c r="EA501">
        <v>25</v>
      </c>
      <c r="EB501">
        <v>19</v>
      </c>
      <c r="EC501">
        <v>10</v>
      </c>
      <c r="ED501">
        <v>29</v>
      </c>
    </row>
    <row r="502" spans="1:134" x14ac:dyDescent="0.25">
      <c r="A502" s="51">
        <v>10002000</v>
      </c>
      <c r="B502" s="51" t="s">
        <v>41</v>
      </c>
      <c r="C502" s="51" t="s">
        <v>41</v>
      </c>
      <c r="D502" s="52">
        <v>0.749</v>
      </c>
      <c r="H502" s="54" t="s">
        <v>415</v>
      </c>
      <c r="I502" s="55">
        <v>225745</v>
      </c>
      <c r="J502" s="55">
        <f t="shared" si="32"/>
        <v>130499</v>
      </c>
      <c r="K502" s="55">
        <f t="shared" si="30"/>
        <v>95246</v>
      </c>
      <c r="L502" s="55">
        <f t="shared" si="31"/>
        <v>127077</v>
      </c>
      <c r="M502" s="55">
        <f t="shared" si="33"/>
        <v>3422</v>
      </c>
      <c r="N502" s="56">
        <v>8240</v>
      </c>
      <c r="O502">
        <v>1567</v>
      </c>
      <c r="P502">
        <v>1581</v>
      </c>
      <c r="Q502">
        <v>1790</v>
      </c>
      <c r="R502">
        <v>1745</v>
      </c>
      <c r="S502">
        <v>1557</v>
      </c>
      <c r="T502" s="56">
        <v>8889</v>
      </c>
      <c r="U502">
        <v>1662</v>
      </c>
      <c r="V502">
        <v>1725</v>
      </c>
      <c r="W502">
        <v>1785</v>
      </c>
      <c r="X502">
        <v>1821</v>
      </c>
      <c r="Y502">
        <v>1896</v>
      </c>
      <c r="Z502" s="56">
        <v>11333</v>
      </c>
      <c r="AA502">
        <v>2061</v>
      </c>
      <c r="AB502">
        <v>2057</v>
      </c>
      <c r="AC502">
        <v>2181</v>
      </c>
      <c r="AD502">
        <v>2373</v>
      </c>
      <c r="AE502">
        <v>2661</v>
      </c>
      <c r="AF502" s="56">
        <v>14746</v>
      </c>
      <c r="AG502">
        <v>2720</v>
      </c>
      <c r="AH502">
        <v>2609</v>
      </c>
      <c r="AI502">
        <v>3026</v>
      </c>
      <c r="AJ502">
        <v>3160</v>
      </c>
      <c r="AK502">
        <v>3231</v>
      </c>
      <c r="AL502" s="56">
        <v>16366</v>
      </c>
      <c r="AM502">
        <v>3312</v>
      </c>
      <c r="AN502">
        <v>3367</v>
      </c>
      <c r="AO502">
        <v>3250</v>
      </c>
      <c r="AP502">
        <v>3242</v>
      </c>
      <c r="AQ502">
        <v>3195</v>
      </c>
      <c r="AR502" s="56">
        <v>15099</v>
      </c>
      <c r="AS502">
        <v>3123</v>
      </c>
      <c r="AT502">
        <v>3241</v>
      </c>
      <c r="AU502">
        <v>2949</v>
      </c>
      <c r="AV502">
        <v>2799</v>
      </c>
      <c r="AW502">
        <v>2987</v>
      </c>
      <c r="AX502" s="56">
        <v>17146</v>
      </c>
      <c r="AY502">
        <v>3264</v>
      </c>
      <c r="AZ502">
        <v>3327</v>
      </c>
      <c r="BA502">
        <v>3423</v>
      </c>
      <c r="BB502">
        <v>3568</v>
      </c>
      <c r="BC502">
        <v>3564</v>
      </c>
      <c r="BD502" s="56">
        <v>16917</v>
      </c>
      <c r="BE502">
        <v>3427</v>
      </c>
      <c r="BF502">
        <v>3476</v>
      </c>
      <c r="BG502">
        <v>3290</v>
      </c>
      <c r="BH502">
        <v>3492</v>
      </c>
      <c r="BI502">
        <v>3232</v>
      </c>
      <c r="BJ502" s="56">
        <v>16652</v>
      </c>
      <c r="BK502">
        <v>3345</v>
      </c>
      <c r="BL502">
        <v>3245</v>
      </c>
      <c r="BM502">
        <v>3288</v>
      </c>
      <c r="BN502">
        <v>3239</v>
      </c>
      <c r="BO502">
        <v>3535</v>
      </c>
      <c r="BP502" s="56">
        <v>17251</v>
      </c>
      <c r="BQ502">
        <v>3521</v>
      </c>
      <c r="BR502">
        <v>3430</v>
      </c>
      <c r="BS502">
        <v>3479</v>
      </c>
      <c r="BT502">
        <v>3397</v>
      </c>
      <c r="BU502">
        <v>3424</v>
      </c>
      <c r="BV502" s="56">
        <v>18045</v>
      </c>
      <c r="BW502">
        <v>3604</v>
      </c>
      <c r="BX502">
        <v>3696</v>
      </c>
      <c r="BY502">
        <v>3584</v>
      </c>
      <c r="BZ502">
        <v>3640</v>
      </c>
      <c r="CA502">
        <v>3521</v>
      </c>
      <c r="CB502" s="56">
        <v>16692</v>
      </c>
      <c r="CC502">
        <v>3553</v>
      </c>
      <c r="CD502">
        <v>3568</v>
      </c>
      <c r="CE502">
        <v>3238</v>
      </c>
      <c r="CF502">
        <v>3151</v>
      </c>
      <c r="CG502">
        <v>3182</v>
      </c>
      <c r="CH502" s="56">
        <v>14157</v>
      </c>
      <c r="CI502">
        <v>3100</v>
      </c>
      <c r="CJ502">
        <v>2964</v>
      </c>
      <c r="CK502">
        <v>2724</v>
      </c>
      <c r="CL502">
        <v>2902</v>
      </c>
      <c r="CM502">
        <v>2467</v>
      </c>
      <c r="CN502" s="56">
        <v>8612</v>
      </c>
      <c r="CO502">
        <v>2079</v>
      </c>
      <c r="CP502">
        <v>2103</v>
      </c>
      <c r="CQ502">
        <v>1761</v>
      </c>
      <c r="CR502">
        <v>1501</v>
      </c>
      <c r="CS502">
        <v>1168</v>
      </c>
      <c r="CT502" s="56">
        <v>8531</v>
      </c>
      <c r="CU502">
        <v>1618</v>
      </c>
      <c r="CV502">
        <v>1595</v>
      </c>
      <c r="CW502">
        <v>1779</v>
      </c>
      <c r="CX502">
        <v>1748</v>
      </c>
      <c r="CY502">
        <v>1791</v>
      </c>
      <c r="CZ502" s="56">
        <v>7603</v>
      </c>
      <c r="DA502">
        <v>1747</v>
      </c>
      <c r="DB502">
        <v>1560</v>
      </c>
      <c r="DC502">
        <v>1486</v>
      </c>
      <c r="DD502">
        <v>1477</v>
      </c>
      <c r="DE502">
        <v>1333</v>
      </c>
      <c r="DF502" s="56">
        <v>5290</v>
      </c>
      <c r="DG502">
        <v>1218</v>
      </c>
      <c r="DH502">
        <v>1138</v>
      </c>
      <c r="DI502">
        <v>1043</v>
      </c>
      <c r="DJ502">
        <v>992</v>
      </c>
      <c r="DK502">
        <v>899</v>
      </c>
      <c r="DL502" s="56">
        <v>2884</v>
      </c>
      <c r="DM502">
        <v>754</v>
      </c>
      <c r="DN502">
        <v>671</v>
      </c>
      <c r="DO502">
        <v>520</v>
      </c>
      <c r="DP502">
        <v>512</v>
      </c>
      <c r="DQ502">
        <v>427</v>
      </c>
      <c r="DR502" s="56">
        <v>1030</v>
      </c>
      <c r="DS502">
        <v>278</v>
      </c>
      <c r="DT502">
        <v>271</v>
      </c>
      <c r="DU502">
        <v>219</v>
      </c>
      <c r="DV502">
        <v>151</v>
      </c>
      <c r="DW502">
        <v>111</v>
      </c>
      <c r="DX502" s="56">
        <v>234</v>
      </c>
      <c r="DY502">
        <v>83</v>
      </c>
      <c r="DZ502">
        <v>52</v>
      </c>
      <c r="EA502">
        <v>49</v>
      </c>
      <c r="EB502">
        <v>34</v>
      </c>
      <c r="EC502">
        <v>16</v>
      </c>
      <c r="ED502">
        <v>28</v>
      </c>
    </row>
    <row r="503" spans="1:134" x14ac:dyDescent="0.25">
      <c r="A503" s="51">
        <v>10002010</v>
      </c>
      <c r="B503" s="51" t="s">
        <v>41</v>
      </c>
      <c r="C503" s="51" t="s">
        <v>381</v>
      </c>
      <c r="D503" s="52">
        <v>0.749</v>
      </c>
      <c r="F503" s="52">
        <v>2</v>
      </c>
      <c r="G503" s="53" t="s">
        <v>229</v>
      </c>
      <c r="H503" s="54" t="s">
        <v>289</v>
      </c>
      <c r="I503" s="55">
        <v>95937</v>
      </c>
      <c r="J503" s="55">
        <f t="shared" si="32"/>
        <v>52443</v>
      </c>
      <c r="K503" s="55">
        <f t="shared" si="30"/>
        <v>43494</v>
      </c>
      <c r="L503" s="55">
        <f t="shared" si="31"/>
        <v>51178</v>
      </c>
      <c r="M503" s="55">
        <f t="shared" si="33"/>
        <v>1265</v>
      </c>
      <c r="N503" s="56">
        <v>3475</v>
      </c>
      <c r="O503">
        <v>681</v>
      </c>
      <c r="P503">
        <v>595</v>
      </c>
      <c r="Q503">
        <v>744</v>
      </c>
      <c r="R503">
        <v>802</v>
      </c>
      <c r="S503">
        <v>653</v>
      </c>
      <c r="T503" s="56">
        <v>4633</v>
      </c>
      <c r="U503">
        <v>823</v>
      </c>
      <c r="V503">
        <v>953</v>
      </c>
      <c r="W503">
        <v>942</v>
      </c>
      <c r="X503">
        <v>927</v>
      </c>
      <c r="Y503">
        <v>988</v>
      </c>
      <c r="Z503" s="56">
        <v>5985</v>
      </c>
      <c r="AA503">
        <v>1076</v>
      </c>
      <c r="AB503">
        <v>1122</v>
      </c>
      <c r="AC503">
        <v>1206</v>
      </c>
      <c r="AD503">
        <v>1215</v>
      </c>
      <c r="AE503">
        <v>1366</v>
      </c>
      <c r="AF503" s="56">
        <v>6937</v>
      </c>
      <c r="AG503">
        <v>1349</v>
      </c>
      <c r="AH503">
        <v>1260</v>
      </c>
      <c r="AI503">
        <v>1396</v>
      </c>
      <c r="AJ503">
        <v>1433</v>
      </c>
      <c r="AK503">
        <v>1499</v>
      </c>
      <c r="AL503" s="56">
        <v>7164</v>
      </c>
      <c r="AM503">
        <v>1433</v>
      </c>
      <c r="AN503">
        <v>1494</v>
      </c>
      <c r="AO503">
        <v>1431</v>
      </c>
      <c r="AP503">
        <v>1411</v>
      </c>
      <c r="AQ503">
        <v>1395</v>
      </c>
      <c r="AR503" s="56">
        <v>6509</v>
      </c>
      <c r="AS503">
        <v>1333</v>
      </c>
      <c r="AT503">
        <v>1381</v>
      </c>
      <c r="AU503">
        <v>1298</v>
      </c>
      <c r="AV503">
        <v>1219</v>
      </c>
      <c r="AW503">
        <v>1278</v>
      </c>
      <c r="AX503" s="56">
        <v>7309</v>
      </c>
      <c r="AY503">
        <v>1358</v>
      </c>
      <c r="AZ503">
        <v>1498</v>
      </c>
      <c r="BA503">
        <v>1488</v>
      </c>
      <c r="BB503">
        <v>1476</v>
      </c>
      <c r="BC503">
        <v>1489</v>
      </c>
      <c r="BD503" s="56">
        <v>7345</v>
      </c>
      <c r="BE503">
        <v>1482</v>
      </c>
      <c r="BF503">
        <v>1538</v>
      </c>
      <c r="BG503">
        <v>1417</v>
      </c>
      <c r="BH503">
        <v>1518</v>
      </c>
      <c r="BI503">
        <v>1390</v>
      </c>
      <c r="BJ503" s="56">
        <v>7130</v>
      </c>
      <c r="BK503">
        <v>1438</v>
      </c>
      <c r="BL503">
        <v>1377</v>
      </c>
      <c r="BM503">
        <v>1409</v>
      </c>
      <c r="BN503">
        <v>1371</v>
      </c>
      <c r="BO503">
        <v>1535</v>
      </c>
      <c r="BP503" s="56">
        <v>7471</v>
      </c>
      <c r="BQ503">
        <v>1563</v>
      </c>
      <c r="BR503">
        <v>1533</v>
      </c>
      <c r="BS503">
        <v>1494</v>
      </c>
      <c r="BT503">
        <v>1473</v>
      </c>
      <c r="BU503">
        <v>1408</v>
      </c>
      <c r="BV503" s="56">
        <v>7298</v>
      </c>
      <c r="BW503">
        <v>1539</v>
      </c>
      <c r="BX503">
        <v>1440</v>
      </c>
      <c r="BY503">
        <v>1469</v>
      </c>
      <c r="BZ503">
        <v>1409</v>
      </c>
      <c r="CA503">
        <v>1441</v>
      </c>
      <c r="CB503" s="56">
        <v>6720</v>
      </c>
      <c r="CC503">
        <v>1382</v>
      </c>
      <c r="CD503">
        <v>1422</v>
      </c>
      <c r="CE503">
        <v>1286</v>
      </c>
      <c r="CF503">
        <v>1298</v>
      </c>
      <c r="CG503">
        <v>1332</v>
      </c>
      <c r="CH503" s="56">
        <v>5751</v>
      </c>
      <c r="CI503">
        <v>1242</v>
      </c>
      <c r="CJ503">
        <v>1200</v>
      </c>
      <c r="CK503">
        <v>1107</v>
      </c>
      <c r="CL503">
        <v>1181</v>
      </c>
      <c r="CM503">
        <v>1021</v>
      </c>
      <c r="CN503" s="56">
        <v>3444</v>
      </c>
      <c r="CO503">
        <v>874</v>
      </c>
      <c r="CP503">
        <v>850</v>
      </c>
      <c r="CQ503">
        <v>687</v>
      </c>
      <c r="CR503">
        <v>589</v>
      </c>
      <c r="CS503">
        <v>444</v>
      </c>
      <c r="CT503" s="56">
        <v>3085</v>
      </c>
      <c r="CU503">
        <v>566</v>
      </c>
      <c r="CV503">
        <v>650</v>
      </c>
      <c r="CW503">
        <v>621</v>
      </c>
      <c r="CX503">
        <v>604</v>
      </c>
      <c r="CY503">
        <v>644</v>
      </c>
      <c r="CZ503" s="56">
        <v>2489</v>
      </c>
      <c r="DA503">
        <v>611</v>
      </c>
      <c r="DB503">
        <v>560</v>
      </c>
      <c r="DC503">
        <v>490</v>
      </c>
      <c r="DD503">
        <v>442</v>
      </c>
      <c r="DE503">
        <v>386</v>
      </c>
      <c r="DF503" s="56">
        <v>1657</v>
      </c>
      <c r="DG503">
        <v>381</v>
      </c>
      <c r="DH503">
        <v>370</v>
      </c>
      <c r="DI503">
        <v>330</v>
      </c>
      <c r="DJ503">
        <v>269</v>
      </c>
      <c r="DK503">
        <v>307</v>
      </c>
      <c r="DL503" s="56">
        <v>1057</v>
      </c>
      <c r="DM503">
        <v>270</v>
      </c>
      <c r="DN503">
        <v>255</v>
      </c>
      <c r="DO503">
        <v>205</v>
      </c>
      <c r="DP503">
        <v>168</v>
      </c>
      <c r="DQ503">
        <v>159</v>
      </c>
      <c r="DR503" s="56">
        <v>374</v>
      </c>
      <c r="DS503">
        <v>106</v>
      </c>
      <c r="DT503">
        <v>100</v>
      </c>
      <c r="DU503">
        <v>78</v>
      </c>
      <c r="DV503">
        <v>47</v>
      </c>
      <c r="DW503">
        <v>43</v>
      </c>
      <c r="DX503" s="56">
        <v>86</v>
      </c>
      <c r="DY503">
        <v>37</v>
      </c>
      <c r="DZ503">
        <v>14</v>
      </c>
      <c r="EA503">
        <v>22</v>
      </c>
      <c r="EB503">
        <v>7</v>
      </c>
      <c r="EC503">
        <v>6</v>
      </c>
      <c r="ED503">
        <v>18</v>
      </c>
    </row>
    <row r="504" spans="1:134" x14ac:dyDescent="0.25">
      <c r="A504" s="51">
        <v>10002010</v>
      </c>
      <c r="B504" s="51" t="s">
        <v>41</v>
      </c>
      <c r="C504" s="51" t="s">
        <v>381</v>
      </c>
      <c r="D504" s="52">
        <v>0.749</v>
      </c>
      <c r="F504" s="52">
        <v>2</v>
      </c>
      <c r="G504" s="53" t="s">
        <v>229</v>
      </c>
      <c r="H504" s="54" t="s">
        <v>416</v>
      </c>
      <c r="I504" s="55">
        <v>46869</v>
      </c>
      <c r="J504" s="55">
        <f t="shared" si="32"/>
        <v>24513</v>
      </c>
      <c r="K504" s="55">
        <f t="shared" si="30"/>
        <v>22356</v>
      </c>
      <c r="L504" s="55">
        <f t="shared" si="31"/>
        <v>23903</v>
      </c>
      <c r="M504" s="55">
        <f t="shared" si="33"/>
        <v>610</v>
      </c>
      <c r="N504" s="56">
        <v>1776</v>
      </c>
      <c r="O504">
        <v>348</v>
      </c>
      <c r="P504">
        <v>297</v>
      </c>
      <c r="Q504">
        <v>387</v>
      </c>
      <c r="R504">
        <v>415</v>
      </c>
      <c r="S504">
        <v>329</v>
      </c>
      <c r="T504" s="56">
        <v>2345</v>
      </c>
      <c r="U504">
        <v>424</v>
      </c>
      <c r="V504">
        <v>496</v>
      </c>
      <c r="W504">
        <v>467</v>
      </c>
      <c r="X504">
        <v>461</v>
      </c>
      <c r="Y504">
        <v>497</v>
      </c>
      <c r="Z504" s="56">
        <v>3174</v>
      </c>
      <c r="AA504">
        <v>545</v>
      </c>
      <c r="AB504">
        <v>617</v>
      </c>
      <c r="AC504">
        <v>642</v>
      </c>
      <c r="AD504">
        <v>648</v>
      </c>
      <c r="AE504">
        <v>722</v>
      </c>
      <c r="AF504" s="56">
        <v>3595</v>
      </c>
      <c r="AG504">
        <v>699</v>
      </c>
      <c r="AH504">
        <v>654</v>
      </c>
      <c r="AI504">
        <v>751</v>
      </c>
      <c r="AJ504">
        <v>742</v>
      </c>
      <c r="AK504">
        <v>749</v>
      </c>
      <c r="AL504" s="56">
        <v>3724</v>
      </c>
      <c r="AM504">
        <v>733</v>
      </c>
      <c r="AN504">
        <v>766</v>
      </c>
      <c r="AO504">
        <v>724</v>
      </c>
      <c r="AP504">
        <v>756</v>
      </c>
      <c r="AQ504">
        <v>745</v>
      </c>
      <c r="AR504" s="56">
        <v>3396</v>
      </c>
      <c r="AS504">
        <v>686</v>
      </c>
      <c r="AT504">
        <v>716</v>
      </c>
      <c r="AU504">
        <v>680</v>
      </c>
      <c r="AV504">
        <v>653</v>
      </c>
      <c r="AW504">
        <v>661</v>
      </c>
      <c r="AX504" s="56">
        <v>3626</v>
      </c>
      <c r="AY504">
        <v>664</v>
      </c>
      <c r="AZ504">
        <v>757</v>
      </c>
      <c r="BA504">
        <v>767</v>
      </c>
      <c r="BB504">
        <v>708</v>
      </c>
      <c r="BC504">
        <v>730</v>
      </c>
      <c r="BD504" s="56">
        <v>3537</v>
      </c>
      <c r="BE504">
        <v>720</v>
      </c>
      <c r="BF504">
        <v>739</v>
      </c>
      <c r="BG504">
        <v>692</v>
      </c>
      <c r="BH504">
        <v>732</v>
      </c>
      <c r="BI504">
        <v>654</v>
      </c>
      <c r="BJ504" s="56">
        <v>3255</v>
      </c>
      <c r="BK504">
        <v>656</v>
      </c>
      <c r="BL504">
        <v>594</v>
      </c>
      <c r="BM504">
        <v>647</v>
      </c>
      <c r="BN504">
        <v>660</v>
      </c>
      <c r="BO504">
        <v>698</v>
      </c>
      <c r="BP504" s="56">
        <v>3537</v>
      </c>
      <c r="BQ504">
        <v>741</v>
      </c>
      <c r="BR504">
        <v>719</v>
      </c>
      <c r="BS504">
        <v>725</v>
      </c>
      <c r="BT504">
        <v>705</v>
      </c>
      <c r="BU504">
        <v>647</v>
      </c>
      <c r="BV504" s="56">
        <v>3513</v>
      </c>
      <c r="BW504">
        <v>770</v>
      </c>
      <c r="BX504">
        <v>695</v>
      </c>
      <c r="BY504">
        <v>696</v>
      </c>
      <c r="BZ504">
        <v>657</v>
      </c>
      <c r="CA504">
        <v>695</v>
      </c>
      <c r="CB504" s="56">
        <v>3166</v>
      </c>
      <c r="CC504">
        <v>656</v>
      </c>
      <c r="CD504">
        <v>643</v>
      </c>
      <c r="CE504">
        <v>592</v>
      </c>
      <c r="CF504">
        <v>625</v>
      </c>
      <c r="CG504">
        <v>650</v>
      </c>
      <c r="CH504" s="56">
        <v>2695</v>
      </c>
      <c r="CI504">
        <v>608</v>
      </c>
      <c r="CJ504">
        <v>536</v>
      </c>
      <c r="CK504">
        <v>510</v>
      </c>
      <c r="CL504">
        <v>561</v>
      </c>
      <c r="CM504">
        <v>480</v>
      </c>
      <c r="CN504" s="56">
        <v>1563</v>
      </c>
      <c r="CO504">
        <v>403</v>
      </c>
      <c r="CP504">
        <v>380</v>
      </c>
      <c r="CQ504">
        <v>303</v>
      </c>
      <c r="CR504">
        <v>277</v>
      </c>
      <c r="CS504">
        <v>200</v>
      </c>
      <c r="CT504" s="56">
        <v>1352</v>
      </c>
      <c r="CU504">
        <v>257</v>
      </c>
      <c r="CV504">
        <v>286</v>
      </c>
      <c r="CW504">
        <v>272</v>
      </c>
      <c r="CX504">
        <v>250</v>
      </c>
      <c r="CY504">
        <v>287</v>
      </c>
      <c r="CZ504" s="56">
        <v>1115</v>
      </c>
      <c r="DA504">
        <v>290</v>
      </c>
      <c r="DB504">
        <v>242</v>
      </c>
      <c r="DC504">
        <v>218</v>
      </c>
      <c r="DD504">
        <v>202</v>
      </c>
      <c r="DE504">
        <v>163</v>
      </c>
      <c r="DF504" s="56">
        <v>750</v>
      </c>
      <c r="DG504">
        <v>152</v>
      </c>
      <c r="DH504">
        <v>180</v>
      </c>
      <c r="DI504">
        <v>136</v>
      </c>
      <c r="DJ504">
        <v>129</v>
      </c>
      <c r="DK504">
        <v>153</v>
      </c>
      <c r="DL504" s="56">
        <v>541</v>
      </c>
      <c r="DM504">
        <v>140</v>
      </c>
      <c r="DN504">
        <v>127</v>
      </c>
      <c r="DO504">
        <v>115</v>
      </c>
      <c r="DP504">
        <v>83</v>
      </c>
      <c r="DQ504">
        <v>76</v>
      </c>
      <c r="DR504" s="56">
        <v>164</v>
      </c>
      <c r="DS504">
        <v>55</v>
      </c>
      <c r="DT504">
        <v>41</v>
      </c>
      <c r="DU504">
        <v>29</v>
      </c>
      <c r="DV504">
        <v>21</v>
      </c>
      <c r="DW504">
        <v>18</v>
      </c>
      <c r="DX504" s="56">
        <v>33</v>
      </c>
      <c r="DY504">
        <v>15</v>
      </c>
      <c r="DZ504">
        <v>3</v>
      </c>
      <c r="EA504">
        <v>7</v>
      </c>
      <c r="EB504">
        <v>4</v>
      </c>
      <c r="EC504">
        <v>4</v>
      </c>
      <c r="ED504">
        <v>12</v>
      </c>
    </row>
    <row r="505" spans="1:134" x14ac:dyDescent="0.25">
      <c r="A505" s="51">
        <v>10002010</v>
      </c>
      <c r="B505" s="51" t="s">
        <v>41</v>
      </c>
      <c r="C505" s="51" t="s">
        <v>381</v>
      </c>
      <c r="D505" s="52">
        <v>0.749</v>
      </c>
      <c r="F505" s="52">
        <v>2</v>
      </c>
      <c r="G505" s="53" t="s">
        <v>229</v>
      </c>
      <c r="H505" s="54" t="s">
        <v>415</v>
      </c>
      <c r="I505" s="55">
        <v>49068</v>
      </c>
      <c r="J505" s="55">
        <f t="shared" si="32"/>
        <v>27930</v>
      </c>
      <c r="K505" s="55">
        <f t="shared" si="30"/>
        <v>21138</v>
      </c>
      <c r="L505" s="55">
        <f t="shared" si="31"/>
        <v>27275</v>
      </c>
      <c r="M505" s="55">
        <f t="shared" si="33"/>
        <v>655</v>
      </c>
      <c r="N505" s="56">
        <v>1699</v>
      </c>
      <c r="O505">
        <v>333</v>
      </c>
      <c r="P505">
        <v>298</v>
      </c>
      <c r="Q505">
        <v>357</v>
      </c>
      <c r="R505">
        <v>387</v>
      </c>
      <c r="S505">
        <v>324</v>
      </c>
      <c r="T505" s="56">
        <v>2288</v>
      </c>
      <c r="U505">
        <v>399</v>
      </c>
      <c r="V505">
        <v>457</v>
      </c>
      <c r="W505">
        <v>475</v>
      </c>
      <c r="X505">
        <v>466</v>
      </c>
      <c r="Y505">
        <v>491</v>
      </c>
      <c r="Z505" s="56">
        <v>2811</v>
      </c>
      <c r="AA505">
        <v>531</v>
      </c>
      <c r="AB505">
        <v>505</v>
      </c>
      <c r="AC505">
        <v>564</v>
      </c>
      <c r="AD505">
        <v>567</v>
      </c>
      <c r="AE505">
        <v>644</v>
      </c>
      <c r="AF505" s="56">
        <v>3342</v>
      </c>
      <c r="AG505">
        <v>650</v>
      </c>
      <c r="AH505">
        <v>606</v>
      </c>
      <c r="AI505">
        <v>645</v>
      </c>
      <c r="AJ505">
        <v>691</v>
      </c>
      <c r="AK505">
        <v>750</v>
      </c>
      <c r="AL505" s="56">
        <v>3440</v>
      </c>
      <c r="AM505">
        <v>700</v>
      </c>
      <c r="AN505">
        <v>728</v>
      </c>
      <c r="AO505">
        <v>707</v>
      </c>
      <c r="AP505">
        <v>655</v>
      </c>
      <c r="AQ505">
        <v>650</v>
      </c>
      <c r="AR505" s="56">
        <v>3113</v>
      </c>
      <c r="AS505">
        <v>647</v>
      </c>
      <c r="AT505">
        <v>665</v>
      </c>
      <c r="AU505">
        <v>618</v>
      </c>
      <c r="AV505">
        <v>566</v>
      </c>
      <c r="AW505">
        <v>617</v>
      </c>
      <c r="AX505" s="56">
        <v>3683</v>
      </c>
      <c r="AY505">
        <v>694</v>
      </c>
      <c r="AZ505">
        <v>741</v>
      </c>
      <c r="BA505">
        <v>721</v>
      </c>
      <c r="BB505">
        <v>768</v>
      </c>
      <c r="BC505">
        <v>759</v>
      </c>
      <c r="BD505" s="56">
        <v>3808</v>
      </c>
      <c r="BE505">
        <v>762</v>
      </c>
      <c r="BF505">
        <v>799</v>
      </c>
      <c r="BG505">
        <v>725</v>
      </c>
      <c r="BH505">
        <v>786</v>
      </c>
      <c r="BI505">
        <v>736</v>
      </c>
      <c r="BJ505" s="56">
        <v>3875</v>
      </c>
      <c r="BK505">
        <v>782</v>
      </c>
      <c r="BL505">
        <v>783</v>
      </c>
      <c r="BM505">
        <v>762</v>
      </c>
      <c r="BN505">
        <v>711</v>
      </c>
      <c r="BO505">
        <v>837</v>
      </c>
      <c r="BP505" s="56">
        <v>3934</v>
      </c>
      <c r="BQ505">
        <v>822</v>
      </c>
      <c r="BR505">
        <v>814</v>
      </c>
      <c r="BS505">
        <v>769</v>
      </c>
      <c r="BT505">
        <v>768</v>
      </c>
      <c r="BU505">
        <v>761</v>
      </c>
      <c r="BV505" s="56">
        <v>3785</v>
      </c>
      <c r="BW505">
        <v>769</v>
      </c>
      <c r="BX505">
        <v>745</v>
      </c>
      <c r="BY505">
        <v>773</v>
      </c>
      <c r="BZ505">
        <v>752</v>
      </c>
      <c r="CA505">
        <v>746</v>
      </c>
      <c r="CB505" s="56">
        <v>3554</v>
      </c>
      <c r="CC505">
        <v>726</v>
      </c>
      <c r="CD505">
        <v>779</v>
      </c>
      <c r="CE505">
        <v>694</v>
      </c>
      <c r="CF505">
        <v>673</v>
      </c>
      <c r="CG505">
        <v>682</v>
      </c>
      <c r="CH505" s="56">
        <v>3056</v>
      </c>
      <c r="CI505">
        <v>634</v>
      </c>
      <c r="CJ505">
        <v>664</v>
      </c>
      <c r="CK505">
        <v>597</v>
      </c>
      <c r="CL505">
        <v>620</v>
      </c>
      <c r="CM505">
        <v>541</v>
      </c>
      <c r="CN505" s="56">
        <v>1881</v>
      </c>
      <c r="CO505">
        <v>471</v>
      </c>
      <c r="CP505">
        <v>470</v>
      </c>
      <c r="CQ505">
        <v>384</v>
      </c>
      <c r="CR505">
        <v>312</v>
      </c>
      <c r="CS505">
        <v>244</v>
      </c>
      <c r="CT505" s="56">
        <v>1733</v>
      </c>
      <c r="CU505">
        <v>309</v>
      </c>
      <c r="CV505">
        <v>364</v>
      </c>
      <c r="CW505">
        <v>349</v>
      </c>
      <c r="CX505">
        <v>354</v>
      </c>
      <c r="CY505">
        <v>357</v>
      </c>
      <c r="CZ505" s="56">
        <v>1374</v>
      </c>
      <c r="DA505">
        <v>321</v>
      </c>
      <c r="DB505">
        <v>318</v>
      </c>
      <c r="DC505">
        <v>272</v>
      </c>
      <c r="DD505">
        <v>240</v>
      </c>
      <c r="DE505">
        <v>223</v>
      </c>
      <c r="DF505" s="56">
        <v>907</v>
      </c>
      <c r="DG505">
        <v>229</v>
      </c>
      <c r="DH505">
        <v>190</v>
      </c>
      <c r="DI505">
        <v>194</v>
      </c>
      <c r="DJ505">
        <v>140</v>
      </c>
      <c r="DK505">
        <v>154</v>
      </c>
      <c r="DL505" s="56">
        <v>516</v>
      </c>
      <c r="DM505">
        <v>130</v>
      </c>
      <c r="DN505">
        <v>128</v>
      </c>
      <c r="DO505">
        <v>90</v>
      </c>
      <c r="DP505">
        <v>85</v>
      </c>
      <c r="DQ505">
        <v>83</v>
      </c>
      <c r="DR505" s="56">
        <v>210</v>
      </c>
      <c r="DS505">
        <v>51</v>
      </c>
      <c r="DT505">
        <v>59</v>
      </c>
      <c r="DU505">
        <v>49</v>
      </c>
      <c r="DV505">
        <v>26</v>
      </c>
      <c r="DW505">
        <v>25</v>
      </c>
      <c r="DX505" s="56">
        <v>53</v>
      </c>
      <c r="DY505">
        <v>22</v>
      </c>
      <c r="DZ505">
        <v>11</v>
      </c>
      <c r="EA505">
        <v>15</v>
      </c>
      <c r="EB505">
        <v>3</v>
      </c>
      <c r="EC505">
        <v>2</v>
      </c>
      <c r="ED505">
        <v>6</v>
      </c>
    </row>
    <row r="506" spans="1:134" x14ac:dyDescent="0.25">
      <c r="A506" s="51">
        <v>10002020</v>
      </c>
      <c r="B506" s="51" t="s">
        <v>41</v>
      </c>
      <c r="C506" s="51" t="s">
        <v>382</v>
      </c>
      <c r="D506" s="52">
        <v>0.749</v>
      </c>
      <c r="F506" s="52">
        <v>2</v>
      </c>
      <c r="G506" s="53" t="s">
        <v>229</v>
      </c>
      <c r="H506" s="54" t="s">
        <v>289</v>
      </c>
      <c r="I506" s="55">
        <v>72655</v>
      </c>
      <c r="J506" s="55">
        <f t="shared" si="32"/>
        <v>38869</v>
      </c>
      <c r="K506" s="55">
        <f t="shared" si="30"/>
        <v>33786</v>
      </c>
      <c r="L506" s="55">
        <f t="shared" si="31"/>
        <v>38095</v>
      </c>
      <c r="M506" s="55">
        <f t="shared" si="33"/>
        <v>774</v>
      </c>
      <c r="N506" s="56">
        <v>3045</v>
      </c>
      <c r="O506">
        <v>533</v>
      </c>
      <c r="P506">
        <v>566</v>
      </c>
      <c r="Q506">
        <v>661</v>
      </c>
      <c r="R506">
        <v>658</v>
      </c>
      <c r="S506">
        <v>627</v>
      </c>
      <c r="T506" s="56">
        <v>4133</v>
      </c>
      <c r="U506">
        <v>675</v>
      </c>
      <c r="V506">
        <v>809</v>
      </c>
      <c r="W506">
        <v>844</v>
      </c>
      <c r="X506">
        <v>849</v>
      </c>
      <c r="Y506">
        <v>956</v>
      </c>
      <c r="Z506" s="56">
        <v>5127</v>
      </c>
      <c r="AA506">
        <v>959</v>
      </c>
      <c r="AB506">
        <v>982</v>
      </c>
      <c r="AC506">
        <v>1049</v>
      </c>
      <c r="AD506">
        <v>984</v>
      </c>
      <c r="AE506">
        <v>1153</v>
      </c>
      <c r="AF506" s="56">
        <v>5309</v>
      </c>
      <c r="AG506">
        <v>1114</v>
      </c>
      <c r="AH506">
        <v>969</v>
      </c>
      <c r="AI506">
        <v>1078</v>
      </c>
      <c r="AJ506">
        <v>1119</v>
      </c>
      <c r="AK506">
        <v>1029</v>
      </c>
      <c r="AL506" s="56">
        <v>4959</v>
      </c>
      <c r="AM506">
        <v>1031</v>
      </c>
      <c r="AN506">
        <v>988</v>
      </c>
      <c r="AO506">
        <v>976</v>
      </c>
      <c r="AP506">
        <v>974</v>
      </c>
      <c r="AQ506">
        <v>990</v>
      </c>
      <c r="AR506" s="56">
        <v>4637</v>
      </c>
      <c r="AS506">
        <v>979</v>
      </c>
      <c r="AT506">
        <v>1002</v>
      </c>
      <c r="AU506">
        <v>946</v>
      </c>
      <c r="AV506">
        <v>815</v>
      </c>
      <c r="AW506">
        <v>895</v>
      </c>
      <c r="AX506" s="56">
        <v>5468</v>
      </c>
      <c r="AY506">
        <v>1017</v>
      </c>
      <c r="AZ506">
        <v>1063</v>
      </c>
      <c r="BA506">
        <v>1079</v>
      </c>
      <c r="BB506">
        <v>1147</v>
      </c>
      <c r="BC506">
        <v>1162</v>
      </c>
      <c r="BD506" s="56">
        <v>5457</v>
      </c>
      <c r="BE506">
        <v>1108</v>
      </c>
      <c r="BF506">
        <v>1140</v>
      </c>
      <c r="BG506">
        <v>1078</v>
      </c>
      <c r="BH506">
        <v>1129</v>
      </c>
      <c r="BI506">
        <v>1002</v>
      </c>
      <c r="BJ506" s="56">
        <v>5245</v>
      </c>
      <c r="BK506">
        <v>1062</v>
      </c>
      <c r="BL506">
        <v>968</v>
      </c>
      <c r="BM506">
        <v>1041</v>
      </c>
      <c r="BN506">
        <v>1069</v>
      </c>
      <c r="BO506">
        <v>1105</v>
      </c>
      <c r="BP506" s="56">
        <v>5389</v>
      </c>
      <c r="BQ506">
        <v>1097</v>
      </c>
      <c r="BR506">
        <v>1085</v>
      </c>
      <c r="BS506">
        <v>1128</v>
      </c>
      <c r="BT506">
        <v>1026</v>
      </c>
      <c r="BU506">
        <v>1053</v>
      </c>
      <c r="BV506" s="56">
        <v>5292</v>
      </c>
      <c r="BW506">
        <v>1077</v>
      </c>
      <c r="BX506">
        <v>1102</v>
      </c>
      <c r="BY506">
        <v>1056</v>
      </c>
      <c r="BZ506">
        <v>1042</v>
      </c>
      <c r="CA506">
        <v>1015</v>
      </c>
      <c r="CB506" s="56">
        <v>5091</v>
      </c>
      <c r="CC506">
        <v>1057</v>
      </c>
      <c r="CD506">
        <v>1032</v>
      </c>
      <c r="CE506">
        <v>1040</v>
      </c>
      <c r="CF506">
        <v>955</v>
      </c>
      <c r="CG506">
        <v>1007</v>
      </c>
      <c r="CH506" s="56">
        <v>4335</v>
      </c>
      <c r="CI506">
        <v>952</v>
      </c>
      <c r="CJ506">
        <v>907</v>
      </c>
      <c r="CK506">
        <v>867</v>
      </c>
      <c r="CL506">
        <v>849</v>
      </c>
      <c r="CM506">
        <v>760</v>
      </c>
      <c r="CN506" s="56">
        <v>2632</v>
      </c>
      <c r="CO506">
        <v>636</v>
      </c>
      <c r="CP506">
        <v>625</v>
      </c>
      <c r="CQ506">
        <v>535</v>
      </c>
      <c r="CR506">
        <v>482</v>
      </c>
      <c r="CS506">
        <v>354</v>
      </c>
      <c r="CT506" s="56">
        <v>2250</v>
      </c>
      <c r="CU506">
        <v>422</v>
      </c>
      <c r="CV506">
        <v>448</v>
      </c>
      <c r="CW506">
        <v>500</v>
      </c>
      <c r="CX506">
        <v>423</v>
      </c>
      <c r="CY506">
        <v>457</v>
      </c>
      <c r="CZ506" s="56">
        <v>1977</v>
      </c>
      <c r="DA506">
        <v>445</v>
      </c>
      <c r="DB506">
        <v>423</v>
      </c>
      <c r="DC506">
        <v>400</v>
      </c>
      <c r="DD506">
        <v>364</v>
      </c>
      <c r="DE506">
        <v>345</v>
      </c>
      <c r="DF506" s="56">
        <v>1338</v>
      </c>
      <c r="DG506">
        <v>328</v>
      </c>
      <c r="DH506">
        <v>286</v>
      </c>
      <c r="DI506">
        <v>246</v>
      </c>
      <c r="DJ506">
        <v>243</v>
      </c>
      <c r="DK506">
        <v>235</v>
      </c>
      <c r="DL506" s="56">
        <v>688</v>
      </c>
      <c r="DM506">
        <v>197</v>
      </c>
      <c r="DN506">
        <v>164</v>
      </c>
      <c r="DO506">
        <v>130</v>
      </c>
      <c r="DP506">
        <v>106</v>
      </c>
      <c r="DQ506">
        <v>91</v>
      </c>
      <c r="DR506" s="56">
        <v>222</v>
      </c>
      <c r="DS506">
        <v>64</v>
      </c>
      <c r="DT506">
        <v>58</v>
      </c>
      <c r="DU506">
        <v>42</v>
      </c>
      <c r="DV506">
        <v>38</v>
      </c>
      <c r="DW506">
        <v>20</v>
      </c>
      <c r="DX506" s="56">
        <v>53</v>
      </c>
      <c r="DY506">
        <v>17</v>
      </c>
      <c r="DZ506">
        <v>12</v>
      </c>
      <c r="EA506">
        <v>9</v>
      </c>
      <c r="EB506">
        <v>14</v>
      </c>
      <c r="EC506">
        <v>1</v>
      </c>
      <c r="ED506">
        <v>8</v>
      </c>
    </row>
    <row r="507" spans="1:134" x14ac:dyDescent="0.25">
      <c r="A507" s="51">
        <v>10002020</v>
      </c>
      <c r="B507" s="51" t="s">
        <v>41</v>
      </c>
      <c r="C507" s="51" t="s">
        <v>382</v>
      </c>
      <c r="D507" s="52">
        <v>0.749</v>
      </c>
      <c r="F507" s="52">
        <v>2</v>
      </c>
      <c r="G507" s="53" t="s">
        <v>229</v>
      </c>
      <c r="H507" s="54" t="s">
        <v>416</v>
      </c>
      <c r="I507" s="55">
        <v>34585</v>
      </c>
      <c r="J507" s="55">
        <f t="shared" si="32"/>
        <v>17541</v>
      </c>
      <c r="K507" s="55">
        <f t="shared" si="30"/>
        <v>17044</v>
      </c>
      <c r="L507" s="55">
        <f t="shared" si="31"/>
        <v>17206</v>
      </c>
      <c r="M507" s="55">
        <f t="shared" si="33"/>
        <v>335</v>
      </c>
      <c r="N507" s="56">
        <v>1613</v>
      </c>
      <c r="O507">
        <v>283</v>
      </c>
      <c r="P507">
        <v>292</v>
      </c>
      <c r="Q507">
        <v>353</v>
      </c>
      <c r="R507">
        <v>360</v>
      </c>
      <c r="S507">
        <v>325</v>
      </c>
      <c r="T507" s="56">
        <v>2141</v>
      </c>
      <c r="U507">
        <v>332</v>
      </c>
      <c r="V507">
        <v>417</v>
      </c>
      <c r="W507">
        <v>454</v>
      </c>
      <c r="X507">
        <v>444</v>
      </c>
      <c r="Y507">
        <v>494</v>
      </c>
      <c r="Z507" s="56">
        <v>2613</v>
      </c>
      <c r="AA507">
        <v>479</v>
      </c>
      <c r="AB507">
        <v>482</v>
      </c>
      <c r="AC507">
        <v>552</v>
      </c>
      <c r="AD507">
        <v>501</v>
      </c>
      <c r="AE507">
        <v>599</v>
      </c>
      <c r="AF507" s="56">
        <v>2737</v>
      </c>
      <c r="AG507">
        <v>588</v>
      </c>
      <c r="AH507">
        <v>491</v>
      </c>
      <c r="AI507">
        <v>535</v>
      </c>
      <c r="AJ507">
        <v>572</v>
      </c>
      <c r="AK507">
        <v>551</v>
      </c>
      <c r="AL507" s="56">
        <v>2570</v>
      </c>
      <c r="AM507">
        <v>536</v>
      </c>
      <c r="AN507">
        <v>497</v>
      </c>
      <c r="AO507">
        <v>536</v>
      </c>
      <c r="AP507">
        <v>482</v>
      </c>
      <c r="AQ507">
        <v>519</v>
      </c>
      <c r="AR507" s="56">
        <v>2301</v>
      </c>
      <c r="AS507">
        <v>498</v>
      </c>
      <c r="AT507">
        <v>519</v>
      </c>
      <c r="AU507">
        <v>494</v>
      </c>
      <c r="AV507">
        <v>388</v>
      </c>
      <c r="AW507">
        <v>402</v>
      </c>
      <c r="AX507" s="56">
        <v>2559</v>
      </c>
      <c r="AY507">
        <v>476</v>
      </c>
      <c r="AZ507">
        <v>531</v>
      </c>
      <c r="BA507">
        <v>505</v>
      </c>
      <c r="BB507">
        <v>534</v>
      </c>
      <c r="BC507">
        <v>513</v>
      </c>
      <c r="BD507" s="56">
        <v>2401</v>
      </c>
      <c r="BE507">
        <v>510</v>
      </c>
      <c r="BF507">
        <v>481</v>
      </c>
      <c r="BG507">
        <v>487</v>
      </c>
      <c r="BH507">
        <v>479</v>
      </c>
      <c r="BI507">
        <v>444</v>
      </c>
      <c r="BJ507" s="56">
        <v>2312</v>
      </c>
      <c r="BK507">
        <v>472</v>
      </c>
      <c r="BL507">
        <v>420</v>
      </c>
      <c r="BM507">
        <v>455</v>
      </c>
      <c r="BN507">
        <v>468</v>
      </c>
      <c r="BO507">
        <v>497</v>
      </c>
      <c r="BP507" s="56">
        <v>2467</v>
      </c>
      <c r="BQ507">
        <v>508</v>
      </c>
      <c r="BR507">
        <v>488</v>
      </c>
      <c r="BS507">
        <v>504</v>
      </c>
      <c r="BT507">
        <v>475</v>
      </c>
      <c r="BU507">
        <v>492</v>
      </c>
      <c r="BV507" s="56">
        <v>2440</v>
      </c>
      <c r="BW507">
        <v>499</v>
      </c>
      <c r="BX507">
        <v>514</v>
      </c>
      <c r="BY507">
        <v>501</v>
      </c>
      <c r="BZ507">
        <v>461</v>
      </c>
      <c r="CA507">
        <v>465</v>
      </c>
      <c r="CB507" s="56">
        <v>2281</v>
      </c>
      <c r="CC507">
        <v>461</v>
      </c>
      <c r="CD507">
        <v>450</v>
      </c>
      <c r="CE507">
        <v>467</v>
      </c>
      <c r="CF507">
        <v>441</v>
      </c>
      <c r="CG507">
        <v>462</v>
      </c>
      <c r="CH507" s="56">
        <v>2085</v>
      </c>
      <c r="CI507">
        <v>461</v>
      </c>
      <c r="CJ507">
        <v>446</v>
      </c>
      <c r="CK507">
        <v>413</v>
      </c>
      <c r="CL507">
        <v>385</v>
      </c>
      <c r="CM507">
        <v>380</v>
      </c>
      <c r="CN507" s="56">
        <v>1184</v>
      </c>
      <c r="CO507">
        <v>279</v>
      </c>
      <c r="CP507">
        <v>289</v>
      </c>
      <c r="CQ507">
        <v>238</v>
      </c>
      <c r="CR507">
        <v>220</v>
      </c>
      <c r="CS507">
        <v>158</v>
      </c>
      <c r="CT507" s="56">
        <v>996</v>
      </c>
      <c r="CU507">
        <v>178</v>
      </c>
      <c r="CV507">
        <v>206</v>
      </c>
      <c r="CW507">
        <v>223</v>
      </c>
      <c r="CX507">
        <v>183</v>
      </c>
      <c r="CY507">
        <v>206</v>
      </c>
      <c r="CZ507" s="56">
        <v>879</v>
      </c>
      <c r="DA507">
        <v>205</v>
      </c>
      <c r="DB507">
        <v>187</v>
      </c>
      <c r="DC507">
        <v>191</v>
      </c>
      <c r="DD507">
        <v>142</v>
      </c>
      <c r="DE507">
        <v>154</v>
      </c>
      <c r="DF507" s="56">
        <v>587</v>
      </c>
      <c r="DG507">
        <v>142</v>
      </c>
      <c r="DH507">
        <v>120</v>
      </c>
      <c r="DI507">
        <v>123</v>
      </c>
      <c r="DJ507">
        <v>104</v>
      </c>
      <c r="DK507">
        <v>98</v>
      </c>
      <c r="DL507" s="56">
        <v>302</v>
      </c>
      <c r="DM507">
        <v>84</v>
      </c>
      <c r="DN507">
        <v>71</v>
      </c>
      <c r="DO507">
        <v>61</v>
      </c>
      <c r="DP507">
        <v>52</v>
      </c>
      <c r="DQ507">
        <v>34</v>
      </c>
      <c r="DR507" s="56">
        <v>88</v>
      </c>
      <c r="DS507">
        <v>30</v>
      </c>
      <c r="DT507">
        <v>20</v>
      </c>
      <c r="DU507">
        <v>18</v>
      </c>
      <c r="DV507">
        <v>13</v>
      </c>
      <c r="DW507">
        <v>7</v>
      </c>
      <c r="DX507" s="56">
        <v>24</v>
      </c>
      <c r="DY507">
        <v>10</v>
      </c>
      <c r="DZ507">
        <v>5</v>
      </c>
      <c r="EA507">
        <v>2</v>
      </c>
      <c r="EB507">
        <v>7</v>
      </c>
      <c r="EC507">
        <v>0</v>
      </c>
      <c r="ED507">
        <v>5</v>
      </c>
    </row>
    <row r="508" spans="1:134" x14ac:dyDescent="0.25">
      <c r="A508" s="51">
        <v>10002020</v>
      </c>
      <c r="B508" s="51" t="s">
        <v>41</v>
      </c>
      <c r="C508" s="51" t="s">
        <v>382</v>
      </c>
      <c r="D508" s="52">
        <v>0.749</v>
      </c>
      <c r="F508" s="52">
        <v>2</v>
      </c>
      <c r="G508" s="53" t="s">
        <v>229</v>
      </c>
      <c r="H508" s="54" t="s">
        <v>415</v>
      </c>
      <c r="I508" s="55">
        <v>38070</v>
      </c>
      <c r="J508" s="55">
        <f t="shared" si="32"/>
        <v>21328</v>
      </c>
      <c r="K508" s="55">
        <f t="shared" si="30"/>
        <v>16742</v>
      </c>
      <c r="L508" s="55">
        <f t="shared" si="31"/>
        <v>20889</v>
      </c>
      <c r="M508" s="55">
        <f t="shared" si="33"/>
        <v>439</v>
      </c>
      <c r="N508" s="56">
        <v>1432</v>
      </c>
      <c r="O508">
        <v>250</v>
      </c>
      <c r="P508">
        <v>274</v>
      </c>
      <c r="Q508">
        <v>308</v>
      </c>
      <c r="R508">
        <v>298</v>
      </c>
      <c r="S508">
        <v>302</v>
      </c>
      <c r="T508" s="56">
        <v>1992</v>
      </c>
      <c r="U508">
        <v>343</v>
      </c>
      <c r="V508">
        <v>392</v>
      </c>
      <c r="W508">
        <v>390</v>
      </c>
      <c r="X508">
        <v>405</v>
      </c>
      <c r="Y508">
        <v>462</v>
      </c>
      <c r="Z508" s="56">
        <v>2514</v>
      </c>
      <c r="AA508">
        <v>480</v>
      </c>
      <c r="AB508">
        <v>500</v>
      </c>
      <c r="AC508">
        <v>497</v>
      </c>
      <c r="AD508">
        <v>483</v>
      </c>
      <c r="AE508">
        <v>554</v>
      </c>
      <c r="AF508" s="56">
        <v>2572</v>
      </c>
      <c r="AG508">
        <v>526</v>
      </c>
      <c r="AH508">
        <v>478</v>
      </c>
      <c r="AI508">
        <v>543</v>
      </c>
      <c r="AJ508">
        <v>547</v>
      </c>
      <c r="AK508">
        <v>478</v>
      </c>
      <c r="AL508" s="56">
        <v>2389</v>
      </c>
      <c r="AM508">
        <v>495</v>
      </c>
      <c r="AN508">
        <v>491</v>
      </c>
      <c r="AO508">
        <v>440</v>
      </c>
      <c r="AP508">
        <v>492</v>
      </c>
      <c r="AQ508">
        <v>471</v>
      </c>
      <c r="AR508" s="56">
        <v>2336</v>
      </c>
      <c r="AS508">
        <v>481</v>
      </c>
      <c r="AT508">
        <v>483</v>
      </c>
      <c r="AU508">
        <v>452</v>
      </c>
      <c r="AV508">
        <v>427</v>
      </c>
      <c r="AW508">
        <v>493</v>
      </c>
      <c r="AX508" s="56">
        <v>2909</v>
      </c>
      <c r="AY508">
        <v>541</v>
      </c>
      <c r="AZ508">
        <v>532</v>
      </c>
      <c r="BA508">
        <v>574</v>
      </c>
      <c r="BB508">
        <v>613</v>
      </c>
      <c r="BC508">
        <v>649</v>
      </c>
      <c r="BD508" s="56">
        <v>3056</v>
      </c>
      <c r="BE508">
        <v>598</v>
      </c>
      <c r="BF508">
        <v>659</v>
      </c>
      <c r="BG508">
        <v>591</v>
      </c>
      <c r="BH508">
        <v>650</v>
      </c>
      <c r="BI508">
        <v>558</v>
      </c>
      <c r="BJ508" s="56">
        <v>2933</v>
      </c>
      <c r="BK508">
        <v>590</v>
      </c>
      <c r="BL508">
        <v>548</v>
      </c>
      <c r="BM508">
        <v>586</v>
      </c>
      <c r="BN508">
        <v>601</v>
      </c>
      <c r="BO508">
        <v>608</v>
      </c>
      <c r="BP508" s="56">
        <v>2922</v>
      </c>
      <c r="BQ508">
        <v>589</v>
      </c>
      <c r="BR508">
        <v>597</v>
      </c>
      <c r="BS508">
        <v>624</v>
      </c>
      <c r="BT508">
        <v>551</v>
      </c>
      <c r="BU508">
        <v>561</v>
      </c>
      <c r="BV508" s="56">
        <v>2852</v>
      </c>
      <c r="BW508">
        <v>578</v>
      </c>
      <c r="BX508">
        <v>588</v>
      </c>
      <c r="BY508">
        <v>555</v>
      </c>
      <c r="BZ508">
        <v>581</v>
      </c>
      <c r="CA508">
        <v>550</v>
      </c>
      <c r="CB508" s="56">
        <v>2810</v>
      </c>
      <c r="CC508">
        <v>596</v>
      </c>
      <c r="CD508">
        <v>582</v>
      </c>
      <c r="CE508">
        <v>573</v>
      </c>
      <c r="CF508">
        <v>514</v>
      </c>
      <c r="CG508">
        <v>545</v>
      </c>
      <c r="CH508" s="56">
        <v>2250</v>
      </c>
      <c r="CI508">
        <v>491</v>
      </c>
      <c r="CJ508">
        <v>461</v>
      </c>
      <c r="CK508">
        <v>454</v>
      </c>
      <c r="CL508">
        <v>464</v>
      </c>
      <c r="CM508">
        <v>380</v>
      </c>
      <c r="CN508" s="56">
        <v>1448</v>
      </c>
      <c r="CO508">
        <v>357</v>
      </c>
      <c r="CP508">
        <v>336</v>
      </c>
      <c r="CQ508">
        <v>297</v>
      </c>
      <c r="CR508">
        <v>262</v>
      </c>
      <c r="CS508">
        <v>196</v>
      </c>
      <c r="CT508" s="56">
        <v>1254</v>
      </c>
      <c r="CU508">
        <v>244</v>
      </c>
      <c r="CV508">
        <v>242</v>
      </c>
      <c r="CW508">
        <v>277</v>
      </c>
      <c r="CX508">
        <v>240</v>
      </c>
      <c r="CY508">
        <v>251</v>
      </c>
      <c r="CZ508" s="56">
        <v>1098</v>
      </c>
      <c r="DA508">
        <v>240</v>
      </c>
      <c r="DB508">
        <v>236</v>
      </c>
      <c r="DC508">
        <v>209</v>
      </c>
      <c r="DD508">
        <v>222</v>
      </c>
      <c r="DE508">
        <v>191</v>
      </c>
      <c r="DF508" s="56">
        <v>751</v>
      </c>
      <c r="DG508">
        <v>186</v>
      </c>
      <c r="DH508">
        <v>166</v>
      </c>
      <c r="DI508">
        <v>123</v>
      </c>
      <c r="DJ508">
        <v>139</v>
      </c>
      <c r="DK508">
        <v>137</v>
      </c>
      <c r="DL508" s="56">
        <v>386</v>
      </c>
      <c r="DM508">
        <v>113</v>
      </c>
      <c r="DN508">
        <v>93</v>
      </c>
      <c r="DO508">
        <v>69</v>
      </c>
      <c r="DP508">
        <v>54</v>
      </c>
      <c r="DQ508">
        <v>57</v>
      </c>
      <c r="DR508" s="56">
        <v>134</v>
      </c>
      <c r="DS508">
        <v>34</v>
      </c>
      <c r="DT508">
        <v>38</v>
      </c>
      <c r="DU508">
        <v>24</v>
      </c>
      <c r="DV508">
        <v>25</v>
      </c>
      <c r="DW508">
        <v>13</v>
      </c>
      <c r="DX508" s="56">
        <v>29</v>
      </c>
      <c r="DY508">
        <v>7</v>
      </c>
      <c r="DZ508">
        <v>7</v>
      </c>
      <c r="EA508">
        <v>7</v>
      </c>
      <c r="EB508">
        <v>7</v>
      </c>
      <c r="EC508">
        <v>1</v>
      </c>
      <c r="ED508">
        <v>3</v>
      </c>
    </row>
    <row r="509" spans="1:134" x14ac:dyDescent="0.25">
      <c r="A509" s="51">
        <v>10002030</v>
      </c>
      <c r="B509" s="51" t="s">
        <v>41</v>
      </c>
      <c r="C509" s="51" t="s">
        <v>42</v>
      </c>
      <c r="D509" s="52">
        <v>0.749</v>
      </c>
      <c r="F509" s="52">
        <v>3</v>
      </c>
      <c r="G509" s="53" t="s">
        <v>8</v>
      </c>
      <c r="H509" s="54" t="s">
        <v>289</v>
      </c>
      <c r="I509" s="55">
        <v>40836</v>
      </c>
      <c r="J509" s="55">
        <f t="shared" si="32"/>
        <v>24516</v>
      </c>
      <c r="K509" s="55">
        <f t="shared" si="30"/>
        <v>16320</v>
      </c>
      <c r="L509" s="55">
        <f t="shared" si="31"/>
        <v>23987</v>
      </c>
      <c r="M509" s="55">
        <f t="shared" si="33"/>
        <v>529</v>
      </c>
      <c r="N509" s="56">
        <v>1296</v>
      </c>
      <c r="O509">
        <v>263</v>
      </c>
      <c r="P509">
        <v>244</v>
      </c>
      <c r="Q509">
        <v>283</v>
      </c>
      <c r="R509">
        <v>261</v>
      </c>
      <c r="S509">
        <v>245</v>
      </c>
      <c r="T509" s="56">
        <v>1385</v>
      </c>
      <c r="U509">
        <v>259</v>
      </c>
      <c r="V509">
        <v>265</v>
      </c>
      <c r="W509">
        <v>274</v>
      </c>
      <c r="X509">
        <v>295</v>
      </c>
      <c r="Y509">
        <v>292</v>
      </c>
      <c r="Z509" s="56">
        <v>1853</v>
      </c>
      <c r="AA509">
        <v>342</v>
      </c>
      <c r="AB509">
        <v>316</v>
      </c>
      <c r="AC509">
        <v>384</v>
      </c>
      <c r="AD509">
        <v>383</v>
      </c>
      <c r="AE509">
        <v>428</v>
      </c>
      <c r="AF509" s="56">
        <v>2455</v>
      </c>
      <c r="AG509">
        <v>414</v>
      </c>
      <c r="AH509">
        <v>449</v>
      </c>
      <c r="AI509">
        <v>530</v>
      </c>
      <c r="AJ509">
        <v>535</v>
      </c>
      <c r="AK509">
        <v>527</v>
      </c>
      <c r="AL509" s="56">
        <v>2867</v>
      </c>
      <c r="AM509">
        <v>575</v>
      </c>
      <c r="AN509">
        <v>569</v>
      </c>
      <c r="AO509">
        <v>576</v>
      </c>
      <c r="AP509">
        <v>550</v>
      </c>
      <c r="AQ509">
        <v>597</v>
      </c>
      <c r="AR509" s="56">
        <v>2764</v>
      </c>
      <c r="AS509">
        <v>578</v>
      </c>
      <c r="AT509">
        <v>575</v>
      </c>
      <c r="AU509">
        <v>532</v>
      </c>
      <c r="AV509">
        <v>544</v>
      </c>
      <c r="AW509">
        <v>535</v>
      </c>
      <c r="AX509" s="56">
        <v>3103</v>
      </c>
      <c r="AY509">
        <v>586</v>
      </c>
      <c r="AZ509">
        <v>601</v>
      </c>
      <c r="BA509">
        <v>608</v>
      </c>
      <c r="BB509">
        <v>647</v>
      </c>
      <c r="BC509">
        <v>661</v>
      </c>
      <c r="BD509" s="56">
        <v>3061</v>
      </c>
      <c r="BE509">
        <v>597</v>
      </c>
      <c r="BF509">
        <v>590</v>
      </c>
      <c r="BG509">
        <v>623</v>
      </c>
      <c r="BH509">
        <v>659</v>
      </c>
      <c r="BI509">
        <v>592</v>
      </c>
      <c r="BJ509" s="56">
        <v>2916</v>
      </c>
      <c r="BK509">
        <v>579</v>
      </c>
      <c r="BL509">
        <v>551</v>
      </c>
      <c r="BM509">
        <v>595</v>
      </c>
      <c r="BN509">
        <v>568</v>
      </c>
      <c r="BO509">
        <v>623</v>
      </c>
      <c r="BP509" s="56">
        <v>3208</v>
      </c>
      <c r="BQ509">
        <v>642</v>
      </c>
      <c r="BR509">
        <v>660</v>
      </c>
      <c r="BS509">
        <v>652</v>
      </c>
      <c r="BT509">
        <v>643</v>
      </c>
      <c r="BU509">
        <v>611</v>
      </c>
      <c r="BV509" s="56">
        <v>3352</v>
      </c>
      <c r="BW509">
        <v>686</v>
      </c>
      <c r="BX509">
        <v>698</v>
      </c>
      <c r="BY509">
        <v>655</v>
      </c>
      <c r="BZ509">
        <v>667</v>
      </c>
      <c r="CA509">
        <v>646</v>
      </c>
      <c r="CB509" s="56">
        <v>3128</v>
      </c>
      <c r="CC509">
        <v>666</v>
      </c>
      <c r="CD509">
        <v>655</v>
      </c>
      <c r="CE509">
        <v>588</v>
      </c>
      <c r="CF509">
        <v>598</v>
      </c>
      <c r="CG509">
        <v>621</v>
      </c>
      <c r="CH509" s="56">
        <v>2775</v>
      </c>
      <c r="CI509">
        <v>621</v>
      </c>
      <c r="CJ509">
        <v>520</v>
      </c>
      <c r="CK509">
        <v>553</v>
      </c>
      <c r="CL509">
        <v>580</v>
      </c>
      <c r="CM509">
        <v>501</v>
      </c>
      <c r="CN509" s="56">
        <v>1731</v>
      </c>
      <c r="CO509">
        <v>431</v>
      </c>
      <c r="CP509">
        <v>394</v>
      </c>
      <c r="CQ509">
        <v>385</v>
      </c>
      <c r="CR509">
        <v>264</v>
      </c>
      <c r="CS509">
        <v>257</v>
      </c>
      <c r="CT509" s="56">
        <v>1723</v>
      </c>
      <c r="CU509">
        <v>329</v>
      </c>
      <c r="CV509">
        <v>335</v>
      </c>
      <c r="CW509">
        <v>376</v>
      </c>
      <c r="CX509">
        <v>319</v>
      </c>
      <c r="CY509">
        <v>364</v>
      </c>
      <c r="CZ509" s="56">
        <v>1520</v>
      </c>
      <c r="DA509">
        <v>368</v>
      </c>
      <c r="DB509">
        <v>297</v>
      </c>
      <c r="DC509">
        <v>302</v>
      </c>
      <c r="DD509">
        <v>281</v>
      </c>
      <c r="DE509">
        <v>272</v>
      </c>
      <c r="DF509" s="56">
        <v>1021</v>
      </c>
      <c r="DG509">
        <v>236</v>
      </c>
      <c r="DH509">
        <v>206</v>
      </c>
      <c r="DI509">
        <v>213</v>
      </c>
      <c r="DJ509">
        <v>197</v>
      </c>
      <c r="DK509">
        <v>169</v>
      </c>
      <c r="DL509" s="56">
        <v>511</v>
      </c>
      <c r="DM509">
        <v>149</v>
      </c>
      <c r="DN509">
        <v>104</v>
      </c>
      <c r="DO509">
        <v>95</v>
      </c>
      <c r="DP509">
        <v>92</v>
      </c>
      <c r="DQ509">
        <v>71</v>
      </c>
      <c r="DR509" s="56">
        <v>144</v>
      </c>
      <c r="DS509">
        <v>43</v>
      </c>
      <c r="DT509">
        <v>42</v>
      </c>
      <c r="DU509">
        <v>32</v>
      </c>
      <c r="DV509">
        <v>17</v>
      </c>
      <c r="DW509">
        <v>10</v>
      </c>
      <c r="DX509" s="56">
        <v>23</v>
      </c>
      <c r="DY509">
        <v>10</v>
      </c>
      <c r="DZ509">
        <v>5</v>
      </c>
      <c r="EA509">
        <v>4</v>
      </c>
      <c r="EB509">
        <v>4</v>
      </c>
      <c r="EC509">
        <v>0</v>
      </c>
      <c r="ED509">
        <v>0</v>
      </c>
    </row>
    <row r="510" spans="1:134" x14ac:dyDescent="0.25">
      <c r="A510" s="51">
        <v>10002030</v>
      </c>
      <c r="B510" s="51" t="s">
        <v>41</v>
      </c>
      <c r="C510" s="51" t="s">
        <v>42</v>
      </c>
      <c r="D510" s="52">
        <v>0.749</v>
      </c>
      <c r="F510" s="52">
        <v>3</v>
      </c>
      <c r="G510" s="53" t="s">
        <v>8</v>
      </c>
      <c r="H510" s="54" t="s">
        <v>416</v>
      </c>
      <c r="I510" s="55">
        <v>20847</v>
      </c>
      <c r="J510" s="55">
        <f t="shared" si="32"/>
        <v>12344</v>
      </c>
      <c r="K510" s="55">
        <f t="shared" si="30"/>
        <v>8503</v>
      </c>
      <c r="L510" s="55">
        <f t="shared" si="31"/>
        <v>12132</v>
      </c>
      <c r="M510" s="55">
        <f t="shared" si="33"/>
        <v>212</v>
      </c>
      <c r="N510" s="56">
        <v>673</v>
      </c>
      <c r="O510">
        <v>141</v>
      </c>
      <c r="P510">
        <v>125</v>
      </c>
      <c r="Q510">
        <v>146</v>
      </c>
      <c r="R510">
        <v>133</v>
      </c>
      <c r="S510">
        <v>128</v>
      </c>
      <c r="T510" s="56">
        <v>747</v>
      </c>
      <c r="U510">
        <v>142</v>
      </c>
      <c r="V510">
        <v>143</v>
      </c>
      <c r="W510">
        <v>149</v>
      </c>
      <c r="X510">
        <v>158</v>
      </c>
      <c r="Y510">
        <v>155</v>
      </c>
      <c r="Z510" s="56">
        <v>947</v>
      </c>
      <c r="AA510">
        <v>180</v>
      </c>
      <c r="AB510">
        <v>167</v>
      </c>
      <c r="AC510">
        <v>186</v>
      </c>
      <c r="AD510">
        <v>189</v>
      </c>
      <c r="AE510">
        <v>225</v>
      </c>
      <c r="AF510" s="56">
        <v>1285</v>
      </c>
      <c r="AG510">
        <v>213</v>
      </c>
      <c r="AH510">
        <v>241</v>
      </c>
      <c r="AI510">
        <v>269</v>
      </c>
      <c r="AJ510">
        <v>280</v>
      </c>
      <c r="AK510">
        <v>282</v>
      </c>
      <c r="AL510" s="56">
        <v>1476</v>
      </c>
      <c r="AM510">
        <v>303</v>
      </c>
      <c r="AN510">
        <v>300</v>
      </c>
      <c r="AO510">
        <v>298</v>
      </c>
      <c r="AP510">
        <v>261</v>
      </c>
      <c r="AQ510">
        <v>314</v>
      </c>
      <c r="AR510" s="56">
        <v>1478</v>
      </c>
      <c r="AS510">
        <v>322</v>
      </c>
      <c r="AT510">
        <v>304</v>
      </c>
      <c r="AU510">
        <v>293</v>
      </c>
      <c r="AV510">
        <v>277</v>
      </c>
      <c r="AW510">
        <v>282</v>
      </c>
      <c r="AX510" s="56">
        <v>1578</v>
      </c>
      <c r="AY510">
        <v>298</v>
      </c>
      <c r="AZ510">
        <v>299</v>
      </c>
      <c r="BA510">
        <v>325</v>
      </c>
      <c r="BB510">
        <v>311</v>
      </c>
      <c r="BC510">
        <v>345</v>
      </c>
      <c r="BD510" s="56">
        <v>1609</v>
      </c>
      <c r="BE510">
        <v>319</v>
      </c>
      <c r="BF510">
        <v>302</v>
      </c>
      <c r="BG510">
        <v>332</v>
      </c>
      <c r="BH510">
        <v>346</v>
      </c>
      <c r="BI510">
        <v>310</v>
      </c>
      <c r="BJ510" s="56">
        <v>1470</v>
      </c>
      <c r="BK510">
        <v>268</v>
      </c>
      <c r="BL510">
        <v>280</v>
      </c>
      <c r="BM510">
        <v>296</v>
      </c>
      <c r="BN510">
        <v>290</v>
      </c>
      <c r="BO510">
        <v>336</v>
      </c>
      <c r="BP510" s="56">
        <v>1723</v>
      </c>
      <c r="BQ510">
        <v>336</v>
      </c>
      <c r="BR510">
        <v>355</v>
      </c>
      <c r="BS510">
        <v>339</v>
      </c>
      <c r="BT510">
        <v>363</v>
      </c>
      <c r="BU510">
        <v>330</v>
      </c>
      <c r="BV510" s="56">
        <v>1768</v>
      </c>
      <c r="BW510">
        <v>350</v>
      </c>
      <c r="BX510">
        <v>379</v>
      </c>
      <c r="BY510">
        <v>342</v>
      </c>
      <c r="BZ510">
        <v>365</v>
      </c>
      <c r="CA510">
        <v>332</v>
      </c>
      <c r="CB510" s="56">
        <v>1607</v>
      </c>
      <c r="CC510">
        <v>334</v>
      </c>
      <c r="CD510">
        <v>354</v>
      </c>
      <c r="CE510">
        <v>282</v>
      </c>
      <c r="CF510">
        <v>317</v>
      </c>
      <c r="CG510">
        <v>320</v>
      </c>
      <c r="CH510" s="56">
        <v>1380</v>
      </c>
      <c r="CI510">
        <v>301</v>
      </c>
      <c r="CJ510">
        <v>270</v>
      </c>
      <c r="CK510">
        <v>283</v>
      </c>
      <c r="CL510">
        <v>281</v>
      </c>
      <c r="CM510">
        <v>245</v>
      </c>
      <c r="CN510" s="56">
        <v>836</v>
      </c>
      <c r="CO510">
        <v>209</v>
      </c>
      <c r="CP510">
        <v>192</v>
      </c>
      <c r="CQ510">
        <v>180</v>
      </c>
      <c r="CR510">
        <v>122</v>
      </c>
      <c r="CS510">
        <v>133</v>
      </c>
      <c r="CT510" s="56">
        <v>812</v>
      </c>
      <c r="CU510">
        <v>158</v>
      </c>
      <c r="CV510">
        <v>176</v>
      </c>
      <c r="CW510">
        <v>166</v>
      </c>
      <c r="CX510">
        <v>138</v>
      </c>
      <c r="CY510">
        <v>174</v>
      </c>
      <c r="CZ510" s="56">
        <v>713</v>
      </c>
      <c r="DA510">
        <v>169</v>
      </c>
      <c r="DB510">
        <v>131</v>
      </c>
      <c r="DC510">
        <v>147</v>
      </c>
      <c r="DD510">
        <v>134</v>
      </c>
      <c r="DE510">
        <v>132</v>
      </c>
      <c r="DF510" s="56">
        <v>457</v>
      </c>
      <c r="DG510">
        <v>103</v>
      </c>
      <c r="DH510">
        <v>91</v>
      </c>
      <c r="DI510">
        <v>87</v>
      </c>
      <c r="DJ510">
        <v>102</v>
      </c>
      <c r="DK510">
        <v>74</v>
      </c>
      <c r="DL510" s="56">
        <v>232</v>
      </c>
      <c r="DM510">
        <v>76</v>
      </c>
      <c r="DN510">
        <v>48</v>
      </c>
      <c r="DO510">
        <v>44</v>
      </c>
      <c r="DP510">
        <v>35</v>
      </c>
      <c r="DQ510">
        <v>29</v>
      </c>
      <c r="DR510" s="56">
        <v>49</v>
      </c>
      <c r="DS510">
        <v>15</v>
      </c>
      <c r="DT510">
        <v>14</v>
      </c>
      <c r="DU510">
        <v>9</v>
      </c>
      <c r="DV510">
        <v>7</v>
      </c>
      <c r="DW510">
        <v>4</v>
      </c>
      <c r="DX510" s="56">
        <v>7</v>
      </c>
      <c r="DY510">
        <v>1</v>
      </c>
      <c r="DZ510">
        <v>3</v>
      </c>
      <c r="EA510">
        <v>2</v>
      </c>
      <c r="EB510">
        <v>1</v>
      </c>
      <c r="EC510">
        <v>0</v>
      </c>
      <c r="ED510">
        <v>0</v>
      </c>
    </row>
    <row r="511" spans="1:134" x14ac:dyDescent="0.25">
      <c r="A511" s="51">
        <v>10002030</v>
      </c>
      <c r="B511" s="51" t="s">
        <v>41</v>
      </c>
      <c r="C511" s="51" t="s">
        <v>42</v>
      </c>
      <c r="D511" s="52">
        <v>0.749</v>
      </c>
      <c r="F511" s="52">
        <v>3</v>
      </c>
      <c r="G511" s="53" t="s">
        <v>8</v>
      </c>
      <c r="H511" s="54" t="s">
        <v>415</v>
      </c>
      <c r="I511" s="55">
        <v>19989</v>
      </c>
      <c r="J511" s="55">
        <f t="shared" si="32"/>
        <v>12172</v>
      </c>
      <c r="K511" s="55">
        <f t="shared" si="30"/>
        <v>7817</v>
      </c>
      <c r="L511" s="55">
        <f t="shared" si="31"/>
        <v>11855</v>
      </c>
      <c r="M511" s="55">
        <f t="shared" si="33"/>
        <v>317</v>
      </c>
      <c r="N511" s="56">
        <v>623</v>
      </c>
      <c r="O511">
        <v>122</v>
      </c>
      <c r="P511">
        <v>119</v>
      </c>
      <c r="Q511">
        <v>137</v>
      </c>
      <c r="R511">
        <v>128</v>
      </c>
      <c r="S511">
        <v>117</v>
      </c>
      <c r="T511" s="56">
        <v>638</v>
      </c>
      <c r="U511">
        <v>117</v>
      </c>
      <c r="V511">
        <v>122</v>
      </c>
      <c r="W511">
        <v>125</v>
      </c>
      <c r="X511">
        <v>137</v>
      </c>
      <c r="Y511">
        <v>137</v>
      </c>
      <c r="Z511" s="56">
        <v>906</v>
      </c>
      <c r="AA511">
        <v>162</v>
      </c>
      <c r="AB511">
        <v>149</v>
      </c>
      <c r="AC511">
        <v>198</v>
      </c>
      <c r="AD511">
        <v>194</v>
      </c>
      <c r="AE511">
        <v>203</v>
      </c>
      <c r="AF511" s="56">
        <v>1170</v>
      </c>
      <c r="AG511">
        <v>201</v>
      </c>
      <c r="AH511">
        <v>208</v>
      </c>
      <c r="AI511">
        <v>261</v>
      </c>
      <c r="AJ511">
        <v>255</v>
      </c>
      <c r="AK511">
        <v>245</v>
      </c>
      <c r="AL511" s="56">
        <v>1391</v>
      </c>
      <c r="AM511">
        <v>272</v>
      </c>
      <c r="AN511">
        <v>269</v>
      </c>
      <c r="AO511">
        <v>278</v>
      </c>
      <c r="AP511">
        <v>289</v>
      </c>
      <c r="AQ511">
        <v>283</v>
      </c>
      <c r="AR511" s="56">
        <v>1286</v>
      </c>
      <c r="AS511">
        <v>256</v>
      </c>
      <c r="AT511">
        <v>271</v>
      </c>
      <c r="AU511">
        <v>239</v>
      </c>
      <c r="AV511">
        <v>267</v>
      </c>
      <c r="AW511">
        <v>253</v>
      </c>
      <c r="AX511" s="56">
        <v>1525</v>
      </c>
      <c r="AY511">
        <v>288</v>
      </c>
      <c r="AZ511">
        <v>302</v>
      </c>
      <c r="BA511">
        <v>283</v>
      </c>
      <c r="BB511">
        <v>336</v>
      </c>
      <c r="BC511">
        <v>316</v>
      </c>
      <c r="BD511" s="56">
        <v>1452</v>
      </c>
      <c r="BE511">
        <v>278</v>
      </c>
      <c r="BF511">
        <v>288</v>
      </c>
      <c r="BG511">
        <v>291</v>
      </c>
      <c r="BH511">
        <v>313</v>
      </c>
      <c r="BI511">
        <v>282</v>
      </c>
      <c r="BJ511" s="56">
        <v>1446</v>
      </c>
      <c r="BK511">
        <v>311</v>
      </c>
      <c r="BL511">
        <v>271</v>
      </c>
      <c r="BM511">
        <v>299</v>
      </c>
      <c r="BN511">
        <v>278</v>
      </c>
      <c r="BO511">
        <v>287</v>
      </c>
      <c r="BP511" s="56">
        <v>1485</v>
      </c>
      <c r="BQ511">
        <v>306</v>
      </c>
      <c r="BR511">
        <v>305</v>
      </c>
      <c r="BS511">
        <v>313</v>
      </c>
      <c r="BT511">
        <v>280</v>
      </c>
      <c r="BU511">
        <v>281</v>
      </c>
      <c r="BV511" s="56">
        <v>1584</v>
      </c>
      <c r="BW511">
        <v>336</v>
      </c>
      <c r="BX511">
        <v>319</v>
      </c>
      <c r="BY511">
        <v>313</v>
      </c>
      <c r="BZ511">
        <v>302</v>
      </c>
      <c r="CA511">
        <v>314</v>
      </c>
      <c r="CB511" s="56">
        <v>1521</v>
      </c>
      <c r="CC511">
        <v>332</v>
      </c>
      <c r="CD511">
        <v>301</v>
      </c>
      <c r="CE511">
        <v>306</v>
      </c>
      <c r="CF511">
        <v>281</v>
      </c>
      <c r="CG511">
        <v>301</v>
      </c>
      <c r="CH511" s="56">
        <v>1395</v>
      </c>
      <c r="CI511">
        <v>320</v>
      </c>
      <c r="CJ511">
        <v>250</v>
      </c>
      <c r="CK511">
        <v>270</v>
      </c>
      <c r="CL511">
        <v>299</v>
      </c>
      <c r="CM511">
        <v>256</v>
      </c>
      <c r="CN511" s="56">
        <v>895</v>
      </c>
      <c r="CO511">
        <v>222</v>
      </c>
      <c r="CP511">
        <v>202</v>
      </c>
      <c r="CQ511">
        <v>205</v>
      </c>
      <c r="CR511">
        <v>142</v>
      </c>
      <c r="CS511">
        <v>124</v>
      </c>
      <c r="CT511" s="56">
        <v>911</v>
      </c>
      <c r="CU511">
        <v>171</v>
      </c>
      <c r="CV511">
        <v>159</v>
      </c>
      <c r="CW511">
        <v>210</v>
      </c>
      <c r="CX511">
        <v>181</v>
      </c>
      <c r="CY511">
        <v>190</v>
      </c>
      <c r="CZ511" s="56">
        <v>807</v>
      </c>
      <c r="DA511">
        <v>199</v>
      </c>
      <c r="DB511">
        <v>166</v>
      </c>
      <c r="DC511">
        <v>155</v>
      </c>
      <c r="DD511">
        <v>147</v>
      </c>
      <c r="DE511">
        <v>140</v>
      </c>
      <c r="DF511" s="56">
        <v>564</v>
      </c>
      <c r="DG511">
        <v>133</v>
      </c>
      <c r="DH511">
        <v>115</v>
      </c>
      <c r="DI511">
        <v>126</v>
      </c>
      <c r="DJ511">
        <v>95</v>
      </c>
      <c r="DK511">
        <v>95</v>
      </c>
      <c r="DL511" s="56">
        <v>279</v>
      </c>
      <c r="DM511">
        <v>73</v>
      </c>
      <c r="DN511">
        <v>56</v>
      </c>
      <c r="DO511">
        <v>51</v>
      </c>
      <c r="DP511">
        <v>57</v>
      </c>
      <c r="DQ511">
        <v>42</v>
      </c>
      <c r="DR511" s="56">
        <v>95</v>
      </c>
      <c r="DS511">
        <v>28</v>
      </c>
      <c r="DT511">
        <v>28</v>
      </c>
      <c r="DU511">
        <v>23</v>
      </c>
      <c r="DV511">
        <v>10</v>
      </c>
      <c r="DW511">
        <v>6</v>
      </c>
      <c r="DX511" s="56">
        <v>16</v>
      </c>
      <c r="DY511">
        <v>9</v>
      </c>
      <c r="DZ511">
        <v>2</v>
      </c>
      <c r="EA511">
        <v>2</v>
      </c>
      <c r="EB511">
        <v>3</v>
      </c>
      <c r="EC511">
        <v>0</v>
      </c>
      <c r="ED511">
        <v>0</v>
      </c>
    </row>
    <row r="512" spans="1:134" x14ac:dyDescent="0.25">
      <c r="A512" s="51">
        <v>10002040</v>
      </c>
      <c r="B512" s="51" t="s">
        <v>41</v>
      </c>
      <c r="C512" s="51" t="s">
        <v>240</v>
      </c>
      <c r="D512" s="52">
        <v>0.749</v>
      </c>
      <c r="E512" s="52" t="s">
        <v>10</v>
      </c>
      <c r="F512" s="52">
        <v>3</v>
      </c>
      <c r="G512" s="53" t="s">
        <v>222</v>
      </c>
      <c r="H512" s="54" t="s">
        <v>289</v>
      </c>
      <c r="I512" s="55">
        <v>29850</v>
      </c>
      <c r="J512" s="55">
        <f t="shared" si="32"/>
        <v>17535</v>
      </c>
      <c r="K512" s="55">
        <f t="shared" si="30"/>
        <v>12315</v>
      </c>
      <c r="L512" s="55">
        <f t="shared" si="31"/>
        <v>17072</v>
      </c>
      <c r="M512" s="55">
        <f t="shared" si="33"/>
        <v>463</v>
      </c>
      <c r="N512" s="56">
        <v>971</v>
      </c>
      <c r="O512">
        <v>202</v>
      </c>
      <c r="P512">
        <v>196</v>
      </c>
      <c r="Q512">
        <v>195</v>
      </c>
      <c r="R512">
        <v>219</v>
      </c>
      <c r="S512">
        <v>159</v>
      </c>
      <c r="T512" s="56">
        <v>998</v>
      </c>
      <c r="U512">
        <v>163</v>
      </c>
      <c r="V512">
        <v>191</v>
      </c>
      <c r="W512">
        <v>212</v>
      </c>
      <c r="X512">
        <v>223</v>
      </c>
      <c r="Y512">
        <v>209</v>
      </c>
      <c r="Z512" s="56">
        <v>1497</v>
      </c>
      <c r="AA512">
        <v>265</v>
      </c>
      <c r="AB512">
        <v>278</v>
      </c>
      <c r="AC512">
        <v>283</v>
      </c>
      <c r="AD512">
        <v>319</v>
      </c>
      <c r="AE512">
        <v>352</v>
      </c>
      <c r="AF512" s="56">
        <v>1918</v>
      </c>
      <c r="AG512">
        <v>345</v>
      </c>
      <c r="AH512">
        <v>333</v>
      </c>
      <c r="AI512">
        <v>414</v>
      </c>
      <c r="AJ512">
        <v>413</v>
      </c>
      <c r="AK512">
        <v>413</v>
      </c>
      <c r="AL512" s="56">
        <v>2134</v>
      </c>
      <c r="AM512">
        <v>419</v>
      </c>
      <c r="AN512">
        <v>427</v>
      </c>
      <c r="AO512">
        <v>419</v>
      </c>
      <c r="AP512">
        <v>423</v>
      </c>
      <c r="AQ512">
        <v>446</v>
      </c>
      <c r="AR512" s="56">
        <v>2149</v>
      </c>
      <c r="AS512">
        <v>431</v>
      </c>
      <c r="AT512">
        <v>460</v>
      </c>
      <c r="AU512">
        <v>441</v>
      </c>
      <c r="AV512">
        <v>410</v>
      </c>
      <c r="AW512">
        <v>407</v>
      </c>
      <c r="AX512" s="56">
        <v>2167</v>
      </c>
      <c r="AY512">
        <v>416</v>
      </c>
      <c r="AZ512">
        <v>415</v>
      </c>
      <c r="BA512">
        <v>414</v>
      </c>
      <c r="BB512">
        <v>466</v>
      </c>
      <c r="BC512">
        <v>456</v>
      </c>
      <c r="BD512" s="56">
        <v>2263</v>
      </c>
      <c r="BE512">
        <v>481</v>
      </c>
      <c r="BF512">
        <v>430</v>
      </c>
      <c r="BG512">
        <v>426</v>
      </c>
      <c r="BH512">
        <v>452</v>
      </c>
      <c r="BI512">
        <v>474</v>
      </c>
      <c r="BJ512" s="56">
        <v>2208</v>
      </c>
      <c r="BK512">
        <v>443</v>
      </c>
      <c r="BL512">
        <v>391</v>
      </c>
      <c r="BM512">
        <v>453</v>
      </c>
      <c r="BN512">
        <v>422</v>
      </c>
      <c r="BO512">
        <v>499</v>
      </c>
      <c r="BP512" s="56">
        <v>2458</v>
      </c>
      <c r="BQ512">
        <v>525</v>
      </c>
      <c r="BR512">
        <v>502</v>
      </c>
      <c r="BS512">
        <v>493</v>
      </c>
      <c r="BT512">
        <v>473</v>
      </c>
      <c r="BU512">
        <v>465</v>
      </c>
      <c r="BV512" s="56">
        <v>2533</v>
      </c>
      <c r="BW512">
        <v>531</v>
      </c>
      <c r="BX512">
        <v>542</v>
      </c>
      <c r="BY512">
        <v>488</v>
      </c>
      <c r="BZ512">
        <v>518</v>
      </c>
      <c r="CA512">
        <v>454</v>
      </c>
      <c r="CB512" s="56">
        <v>2067</v>
      </c>
      <c r="CC512">
        <v>423</v>
      </c>
      <c r="CD512">
        <v>453</v>
      </c>
      <c r="CE512">
        <v>397</v>
      </c>
      <c r="CF512">
        <v>396</v>
      </c>
      <c r="CG512">
        <v>398</v>
      </c>
      <c r="CH512" s="56">
        <v>1827</v>
      </c>
      <c r="CI512">
        <v>418</v>
      </c>
      <c r="CJ512">
        <v>372</v>
      </c>
      <c r="CK512">
        <v>333</v>
      </c>
      <c r="CL512">
        <v>375</v>
      </c>
      <c r="CM512">
        <v>329</v>
      </c>
      <c r="CN512" s="56">
        <v>1097</v>
      </c>
      <c r="CO512">
        <v>236</v>
      </c>
      <c r="CP512">
        <v>304</v>
      </c>
      <c r="CQ512">
        <v>219</v>
      </c>
      <c r="CR512">
        <v>184</v>
      </c>
      <c r="CS512">
        <v>154</v>
      </c>
      <c r="CT512" s="56">
        <v>1152</v>
      </c>
      <c r="CU512">
        <v>206</v>
      </c>
      <c r="CV512">
        <v>208</v>
      </c>
      <c r="CW512">
        <v>214</v>
      </c>
      <c r="CX512">
        <v>252</v>
      </c>
      <c r="CY512">
        <v>272</v>
      </c>
      <c r="CZ512" s="56">
        <v>1099</v>
      </c>
      <c r="DA512">
        <v>241</v>
      </c>
      <c r="DB512">
        <v>256</v>
      </c>
      <c r="DC512">
        <v>208</v>
      </c>
      <c r="DD512">
        <v>199</v>
      </c>
      <c r="DE512">
        <v>195</v>
      </c>
      <c r="DF512" s="56">
        <v>746</v>
      </c>
      <c r="DG512">
        <v>172</v>
      </c>
      <c r="DH512">
        <v>162</v>
      </c>
      <c r="DI512">
        <v>137</v>
      </c>
      <c r="DJ512">
        <v>139</v>
      </c>
      <c r="DK512">
        <v>136</v>
      </c>
      <c r="DL512" s="56">
        <v>393</v>
      </c>
      <c r="DM512">
        <v>103</v>
      </c>
      <c r="DN512">
        <v>95</v>
      </c>
      <c r="DO512">
        <v>73</v>
      </c>
      <c r="DP512">
        <v>62</v>
      </c>
      <c r="DQ512">
        <v>60</v>
      </c>
      <c r="DR512" s="56">
        <v>140</v>
      </c>
      <c r="DS512">
        <v>44</v>
      </c>
      <c r="DT512">
        <v>33</v>
      </c>
      <c r="DU512">
        <v>27</v>
      </c>
      <c r="DV512">
        <v>17</v>
      </c>
      <c r="DW512">
        <v>19</v>
      </c>
      <c r="DX512" s="56">
        <v>30</v>
      </c>
      <c r="DY512">
        <v>12</v>
      </c>
      <c r="DZ512">
        <v>6</v>
      </c>
      <c r="EA512">
        <v>6</v>
      </c>
      <c r="EB512">
        <v>5</v>
      </c>
      <c r="EC512">
        <v>1</v>
      </c>
      <c r="ED512">
        <v>3</v>
      </c>
    </row>
    <row r="513" spans="1:134" x14ac:dyDescent="0.25">
      <c r="A513" s="51">
        <v>10002040</v>
      </c>
      <c r="B513" s="51" t="s">
        <v>41</v>
      </c>
      <c r="C513" s="51" t="s">
        <v>240</v>
      </c>
      <c r="D513" s="52">
        <v>0.749</v>
      </c>
      <c r="E513" s="52" t="s">
        <v>10</v>
      </c>
      <c r="F513" s="52">
        <v>3</v>
      </c>
      <c r="G513" s="53" t="s">
        <v>222</v>
      </c>
      <c r="H513" s="54" t="s">
        <v>416</v>
      </c>
      <c r="I513" s="55">
        <v>15422</v>
      </c>
      <c r="J513" s="55">
        <f t="shared" si="32"/>
        <v>9038</v>
      </c>
      <c r="K513" s="55">
        <f t="shared" si="30"/>
        <v>6384</v>
      </c>
      <c r="L513" s="55">
        <f t="shared" si="31"/>
        <v>8839</v>
      </c>
      <c r="M513" s="55">
        <f t="shared" si="33"/>
        <v>199</v>
      </c>
      <c r="N513" s="56">
        <v>498</v>
      </c>
      <c r="O513">
        <v>104</v>
      </c>
      <c r="P513">
        <v>98</v>
      </c>
      <c r="Q513">
        <v>99</v>
      </c>
      <c r="R513">
        <v>110</v>
      </c>
      <c r="S513">
        <v>87</v>
      </c>
      <c r="T513" s="56">
        <v>508</v>
      </c>
      <c r="U513">
        <v>74</v>
      </c>
      <c r="V513">
        <v>95</v>
      </c>
      <c r="W513">
        <v>101</v>
      </c>
      <c r="X513">
        <v>122</v>
      </c>
      <c r="Y513">
        <v>116</v>
      </c>
      <c r="Z513" s="56">
        <v>778</v>
      </c>
      <c r="AA513">
        <v>142</v>
      </c>
      <c r="AB513">
        <v>147</v>
      </c>
      <c r="AC513">
        <v>157</v>
      </c>
      <c r="AD513">
        <v>160</v>
      </c>
      <c r="AE513">
        <v>172</v>
      </c>
      <c r="AF513" s="56">
        <v>1023</v>
      </c>
      <c r="AG513">
        <v>193</v>
      </c>
      <c r="AH513">
        <v>165</v>
      </c>
      <c r="AI513">
        <v>229</v>
      </c>
      <c r="AJ513">
        <v>209</v>
      </c>
      <c r="AK513">
        <v>227</v>
      </c>
      <c r="AL513" s="56">
        <v>1091</v>
      </c>
      <c r="AM513">
        <v>204</v>
      </c>
      <c r="AN513">
        <v>219</v>
      </c>
      <c r="AO513">
        <v>206</v>
      </c>
      <c r="AP513">
        <v>216</v>
      </c>
      <c r="AQ513">
        <v>246</v>
      </c>
      <c r="AR513" s="56">
        <v>1089</v>
      </c>
      <c r="AS513">
        <v>225</v>
      </c>
      <c r="AT513">
        <v>232</v>
      </c>
      <c r="AU513">
        <v>228</v>
      </c>
      <c r="AV513">
        <v>207</v>
      </c>
      <c r="AW513">
        <v>197</v>
      </c>
      <c r="AX513" s="56">
        <v>1142</v>
      </c>
      <c r="AY513">
        <v>219</v>
      </c>
      <c r="AZ513">
        <v>225</v>
      </c>
      <c r="BA513">
        <v>212</v>
      </c>
      <c r="BB513">
        <v>252</v>
      </c>
      <c r="BC513">
        <v>234</v>
      </c>
      <c r="BD513" s="56">
        <v>1197</v>
      </c>
      <c r="BE513">
        <v>255</v>
      </c>
      <c r="BF513">
        <v>222</v>
      </c>
      <c r="BG513">
        <v>229</v>
      </c>
      <c r="BH513">
        <v>238</v>
      </c>
      <c r="BI513">
        <v>253</v>
      </c>
      <c r="BJ513" s="56">
        <v>1205</v>
      </c>
      <c r="BK513">
        <v>231</v>
      </c>
      <c r="BL513">
        <v>205</v>
      </c>
      <c r="BM513">
        <v>258</v>
      </c>
      <c r="BN513">
        <v>224</v>
      </c>
      <c r="BO513">
        <v>287</v>
      </c>
      <c r="BP513" s="56">
        <v>1360</v>
      </c>
      <c r="BQ513">
        <v>288</v>
      </c>
      <c r="BR513">
        <v>290</v>
      </c>
      <c r="BS513">
        <v>278</v>
      </c>
      <c r="BT513">
        <v>263</v>
      </c>
      <c r="BU513">
        <v>241</v>
      </c>
      <c r="BV513" s="56">
        <v>1387</v>
      </c>
      <c r="BW513">
        <v>283</v>
      </c>
      <c r="BX513">
        <v>305</v>
      </c>
      <c r="BY513">
        <v>279</v>
      </c>
      <c r="BZ513">
        <v>281</v>
      </c>
      <c r="CA513">
        <v>239</v>
      </c>
      <c r="CB513" s="56">
        <v>1101</v>
      </c>
      <c r="CC513">
        <v>238</v>
      </c>
      <c r="CD513">
        <v>251</v>
      </c>
      <c r="CE513">
        <v>212</v>
      </c>
      <c r="CF513">
        <v>209</v>
      </c>
      <c r="CG513">
        <v>191</v>
      </c>
      <c r="CH513" s="56">
        <v>909</v>
      </c>
      <c r="CI513">
        <v>219</v>
      </c>
      <c r="CJ513">
        <v>175</v>
      </c>
      <c r="CK513">
        <v>171</v>
      </c>
      <c r="CL513">
        <v>168</v>
      </c>
      <c r="CM513">
        <v>176</v>
      </c>
      <c r="CN513" s="56">
        <v>528</v>
      </c>
      <c r="CO513">
        <v>120</v>
      </c>
      <c r="CP513">
        <v>138</v>
      </c>
      <c r="CQ513">
        <v>99</v>
      </c>
      <c r="CR513">
        <v>89</v>
      </c>
      <c r="CS513">
        <v>82</v>
      </c>
      <c r="CT513" s="56">
        <v>526</v>
      </c>
      <c r="CU513">
        <v>91</v>
      </c>
      <c r="CV513">
        <v>94</v>
      </c>
      <c r="CW513">
        <v>99</v>
      </c>
      <c r="CX513">
        <v>112</v>
      </c>
      <c r="CY513">
        <v>130</v>
      </c>
      <c r="CZ513" s="56">
        <v>516</v>
      </c>
      <c r="DA513">
        <v>112</v>
      </c>
      <c r="DB513">
        <v>123</v>
      </c>
      <c r="DC513">
        <v>104</v>
      </c>
      <c r="DD513">
        <v>91</v>
      </c>
      <c r="DE513">
        <v>86</v>
      </c>
      <c r="DF513" s="56">
        <v>322</v>
      </c>
      <c r="DG513">
        <v>74</v>
      </c>
      <c r="DH513">
        <v>70</v>
      </c>
      <c r="DI513">
        <v>59</v>
      </c>
      <c r="DJ513">
        <v>61</v>
      </c>
      <c r="DK513">
        <v>58</v>
      </c>
      <c r="DL513" s="56">
        <v>177</v>
      </c>
      <c r="DM513">
        <v>43</v>
      </c>
      <c r="DN513">
        <v>47</v>
      </c>
      <c r="DO513">
        <v>36</v>
      </c>
      <c r="DP513">
        <v>26</v>
      </c>
      <c r="DQ513">
        <v>25</v>
      </c>
      <c r="DR513" s="56">
        <v>53</v>
      </c>
      <c r="DS513">
        <v>19</v>
      </c>
      <c r="DT513">
        <v>12</v>
      </c>
      <c r="DU513">
        <v>13</v>
      </c>
      <c r="DV513">
        <v>6</v>
      </c>
      <c r="DW513">
        <v>3</v>
      </c>
      <c r="DX513" s="56">
        <v>11</v>
      </c>
      <c r="DY513">
        <v>6</v>
      </c>
      <c r="DZ513">
        <v>1</v>
      </c>
      <c r="EA513">
        <v>2</v>
      </c>
      <c r="EB513">
        <v>2</v>
      </c>
      <c r="EC513">
        <v>0</v>
      </c>
      <c r="ED513">
        <v>1</v>
      </c>
    </row>
    <row r="514" spans="1:134" x14ac:dyDescent="0.25">
      <c r="A514" s="51">
        <v>10002040</v>
      </c>
      <c r="B514" s="51" t="s">
        <v>41</v>
      </c>
      <c r="C514" s="51" t="s">
        <v>240</v>
      </c>
      <c r="D514" s="52">
        <v>0.749</v>
      </c>
      <c r="E514" s="52" t="s">
        <v>10</v>
      </c>
      <c r="F514" s="52">
        <v>3</v>
      </c>
      <c r="G514" s="53" t="s">
        <v>222</v>
      </c>
      <c r="H514" s="54" t="s">
        <v>415</v>
      </c>
      <c r="I514" s="55">
        <v>14428</v>
      </c>
      <c r="J514" s="55">
        <f t="shared" si="32"/>
        <v>8497</v>
      </c>
      <c r="K514" s="55">
        <f t="shared" si="30"/>
        <v>5931</v>
      </c>
      <c r="L514" s="55">
        <f t="shared" si="31"/>
        <v>8233</v>
      </c>
      <c r="M514" s="55">
        <f t="shared" si="33"/>
        <v>264</v>
      </c>
      <c r="N514" s="56">
        <v>473</v>
      </c>
      <c r="O514">
        <v>98</v>
      </c>
      <c r="P514">
        <v>98</v>
      </c>
      <c r="Q514">
        <v>96</v>
      </c>
      <c r="R514">
        <v>109</v>
      </c>
      <c r="S514">
        <v>72</v>
      </c>
      <c r="T514" s="56">
        <v>490</v>
      </c>
      <c r="U514">
        <v>89</v>
      </c>
      <c r="V514">
        <v>96</v>
      </c>
      <c r="W514">
        <v>111</v>
      </c>
      <c r="X514">
        <v>101</v>
      </c>
      <c r="Y514">
        <v>93</v>
      </c>
      <c r="Z514" s="56">
        <v>719</v>
      </c>
      <c r="AA514">
        <v>123</v>
      </c>
      <c r="AB514">
        <v>131</v>
      </c>
      <c r="AC514">
        <v>126</v>
      </c>
      <c r="AD514">
        <v>159</v>
      </c>
      <c r="AE514">
        <v>180</v>
      </c>
      <c r="AF514" s="56">
        <v>895</v>
      </c>
      <c r="AG514">
        <v>152</v>
      </c>
      <c r="AH514">
        <v>168</v>
      </c>
      <c r="AI514">
        <v>185</v>
      </c>
      <c r="AJ514">
        <v>204</v>
      </c>
      <c r="AK514">
        <v>186</v>
      </c>
      <c r="AL514" s="56">
        <v>1043</v>
      </c>
      <c r="AM514">
        <v>215</v>
      </c>
      <c r="AN514">
        <v>208</v>
      </c>
      <c r="AO514">
        <v>213</v>
      </c>
      <c r="AP514">
        <v>207</v>
      </c>
      <c r="AQ514">
        <v>200</v>
      </c>
      <c r="AR514" s="56">
        <v>1060</v>
      </c>
      <c r="AS514">
        <v>206</v>
      </c>
      <c r="AT514">
        <v>228</v>
      </c>
      <c r="AU514">
        <v>213</v>
      </c>
      <c r="AV514">
        <v>203</v>
      </c>
      <c r="AW514">
        <v>210</v>
      </c>
      <c r="AX514" s="56">
        <v>1025</v>
      </c>
      <c r="AY514">
        <v>197</v>
      </c>
      <c r="AZ514">
        <v>190</v>
      </c>
      <c r="BA514">
        <v>202</v>
      </c>
      <c r="BB514">
        <v>214</v>
      </c>
      <c r="BC514">
        <v>222</v>
      </c>
      <c r="BD514" s="56">
        <v>1066</v>
      </c>
      <c r="BE514">
        <v>226</v>
      </c>
      <c r="BF514">
        <v>208</v>
      </c>
      <c r="BG514">
        <v>197</v>
      </c>
      <c r="BH514">
        <v>214</v>
      </c>
      <c r="BI514">
        <v>221</v>
      </c>
      <c r="BJ514" s="56">
        <v>1003</v>
      </c>
      <c r="BK514">
        <v>212</v>
      </c>
      <c r="BL514">
        <v>186</v>
      </c>
      <c r="BM514">
        <v>195</v>
      </c>
      <c r="BN514">
        <v>198</v>
      </c>
      <c r="BO514">
        <v>212</v>
      </c>
      <c r="BP514" s="56">
        <v>1098</v>
      </c>
      <c r="BQ514">
        <v>237</v>
      </c>
      <c r="BR514">
        <v>212</v>
      </c>
      <c r="BS514">
        <v>215</v>
      </c>
      <c r="BT514">
        <v>210</v>
      </c>
      <c r="BU514">
        <v>224</v>
      </c>
      <c r="BV514" s="56">
        <v>1146</v>
      </c>
      <c r="BW514">
        <v>248</v>
      </c>
      <c r="BX514">
        <v>237</v>
      </c>
      <c r="BY514">
        <v>209</v>
      </c>
      <c r="BZ514">
        <v>237</v>
      </c>
      <c r="CA514">
        <v>215</v>
      </c>
      <c r="CB514" s="56">
        <v>966</v>
      </c>
      <c r="CC514">
        <v>185</v>
      </c>
      <c r="CD514">
        <v>202</v>
      </c>
      <c r="CE514">
        <v>185</v>
      </c>
      <c r="CF514">
        <v>187</v>
      </c>
      <c r="CG514">
        <v>207</v>
      </c>
      <c r="CH514" s="56">
        <v>918</v>
      </c>
      <c r="CI514">
        <v>199</v>
      </c>
      <c r="CJ514">
        <v>197</v>
      </c>
      <c r="CK514">
        <v>162</v>
      </c>
      <c r="CL514">
        <v>207</v>
      </c>
      <c r="CM514">
        <v>153</v>
      </c>
      <c r="CN514" s="56">
        <v>569</v>
      </c>
      <c r="CO514">
        <v>116</v>
      </c>
      <c r="CP514">
        <v>166</v>
      </c>
      <c r="CQ514">
        <v>120</v>
      </c>
      <c r="CR514">
        <v>95</v>
      </c>
      <c r="CS514">
        <v>72</v>
      </c>
      <c r="CT514" s="56">
        <v>626</v>
      </c>
      <c r="CU514">
        <v>115</v>
      </c>
      <c r="CV514">
        <v>114</v>
      </c>
      <c r="CW514">
        <v>115</v>
      </c>
      <c r="CX514">
        <v>140</v>
      </c>
      <c r="CY514">
        <v>142</v>
      </c>
      <c r="CZ514" s="56">
        <v>583</v>
      </c>
      <c r="DA514">
        <v>129</v>
      </c>
      <c r="DB514">
        <v>133</v>
      </c>
      <c r="DC514">
        <v>104</v>
      </c>
      <c r="DD514">
        <v>108</v>
      </c>
      <c r="DE514">
        <v>109</v>
      </c>
      <c r="DF514" s="56">
        <v>424</v>
      </c>
      <c r="DG514">
        <v>98</v>
      </c>
      <c r="DH514">
        <v>92</v>
      </c>
      <c r="DI514">
        <v>78</v>
      </c>
      <c r="DJ514">
        <v>78</v>
      </c>
      <c r="DK514">
        <v>78</v>
      </c>
      <c r="DL514" s="56">
        <v>216</v>
      </c>
      <c r="DM514">
        <v>60</v>
      </c>
      <c r="DN514">
        <v>48</v>
      </c>
      <c r="DO514">
        <v>37</v>
      </c>
      <c r="DP514">
        <v>36</v>
      </c>
      <c r="DQ514">
        <v>35</v>
      </c>
      <c r="DR514" s="56">
        <v>87</v>
      </c>
      <c r="DS514">
        <v>25</v>
      </c>
      <c r="DT514">
        <v>21</v>
      </c>
      <c r="DU514">
        <v>14</v>
      </c>
      <c r="DV514">
        <v>11</v>
      </c>
      <c r="DW514">
        <v>16</v>
      </c>
      <c r="DX514" s="56">
        <v>19</v>
      </c>
      <c r="DY514">
        <v>6</v>
      </c>
      <c r="DZ514">
        <v>5</v>
      </c>
      <c r="EA514">
        <v>4</v>
      </c>
      <c r="EB514">
        <v>3</v>
      </c>
      <c r="EC514">
        <v>1</v>
      </c>
      <c r="ED514">
        <v>2</v>
      </c>
    </row>
    <row r="515" spans="1:134" x14ac:dyDescent="0.25">
      <c r="A515" s="51">
        <v>10002050</v>
      </c>
      <c r="B515" s="51" t="s">
        <v>41</v>
      </c>
      <c r="C515" s="51" t="s">
        <v>241</v>
      </c>
      <c r="D515" s="52">
        <v>0.749</v>
      </c>
      <c r="E515" s="52" t="s">
        <v>10</v>
      </c>
      <c r="F515" s="52">
        <v>3</v>
      </c>
      <c r="G515" s="53" t="s">
        <v>222</v>
      </c>
      <c r="H515" s="54" t="s">
        <v>289</v>
      </c>
      <c r="I515" s="55">
        <v>35881</v>
      </c>
      <c r="J515" s="55">
        <f t="shared" si="32"/>
        <v>20803</v>
      </c>
      <c r="K515" s="55">
        <f t="shared" ref="K515:K578" si="34">O515+P515+Q515+R515+S515+U515+V515+W515+X515+Y515+AA515+AB515+AC515+AD515+AE515+AG515+AH515+AI515+AJ515+AK515+AM515+AN515+AO515+AP515+AQ515+AS515+AT515+AU515+AV515+AW515+AY515+AZ515+BA515+BB515+BC515+BE515</f>
        <v>15078</v>
      </c>
      <c r="L515" s="55">
        <f t="shared" ref="L515:L578" si="35">BF515+BG515+BH515+BI515+BK515+BL515+BM515+BN515+BO515+BQ515+BR515+BS515+BT515+BU515+BW515+BX515+BY515+BZ515+CA515+CC515+CD515+CE515+CF515+CG515+CI515+CJ515+CK515+CL515+CM515+CO515+CP515+CQ515+CR515+CS515+CU515+CV515+CW515+CX515+CY515+DA515+DB515+DC515+DD515+DE515+DG515+DH515+DI515+DJ515+DK515+DM515</f>
        <v>20249</v>
      </c>
      <c r="M515" s="55">
        <f t="shared" si="33"/>
        <v>554</v>
      </c>
      <c r="N515" s="56">
        <v>1447</v>
      </c>
      <c r="O515">
        <v>297</v>
      </c>
      <c r="P515">
        <v>283</v>
      </c>
      <c r="Q515">
        <v>333</v>
      </c>
      <c r="R515">
        <v>287</v>
      </c>
      <c r="S515">
        <v>247</v>
      </c>
      <c r="T515" s="56">
        <v>1158</v>
      </c>
      <c r="U515">
        <v>246</v>
      </c>
      <c r="V515">
        <v>214</v>
      </c>
      <c r="W515">
        <v>233</v>
      </c>
      <c r="X515">
        <v>230</v>
      </c>
      <c r="Y515">
        <v>235</v>
      </c>
      <c r="Z515" s="56">
        <v>1433</v>
      </c>
      <c r="AA515">
        <v>251</v>
      </c>
      <c r="AB515">
        <v>256</v>
      </c>
      <c r="AC515">
        <v>260</v>
      </c>
      <c r="AD515">
        <v>301</v>
      </c>
      <c r="AE515">
        <v>365</v>
      </c>
      <c r="AF515" s="56">
        <v>2197</v>
      </c>
      <c r="AG515">
        <v>410</v>
      </c>
      <c r="AH515">
        <v>354</v>
      </c>
      <c r="AI515">
        <v>442</v>
      </c>
      <c r="AJ515">
        <v>471</v>
      </c>
      <c r="AK515">
        <v>520</v>
      </c>
      <c r="AL515" s="56">
        <v>2742</v>
      </c>
      <c r="AM515">
        <v>487</v>
      </c>
      <c r="AN515">
        <v>562</v>
      </c>
      <c r="AO515">
        <v>555</v>
      </c>
      <c r="AP515">
        <v>553</v>
      </c>
      <c r="AQ515">
        <v>585</v>
      </c>
      <c r="AR515" s="56">
        <v>2687</v>
      </c>
      <c r="AS515">
        <v>553</v>
      </c>
      <c r="AT515">
        <v>578</v>
      </c>
      <c r="AU515">
        <v>512</v>
      </c>
      <c r="AV515">
        <v>523</v>
      </c>
      <c r="AW515">
        <v>521</v>
      </c>
      <c r="AX515" s="56">
        <v>2865</v>
      </c>
      <c r="AY515">
        <v>561</v>
      </c>
      <c r="AZ515">
        <v>537</v>
      </c>
      <c r="BA515">
        <v>560</v>
      </c>
      <c r="BB515">
        <v>587</v>
      </c>
      <c r="BC515">
        <v>620</v>
      </c>
      <c r="BD515" s="56">
        <v>2687</v>
      </c>
      <c r="BE515">
        <v>549</v>
      </c>
      <c r="BF515">
        <v>541</v>
      </c>
      <c r="BG515">
        <v>548</v>
      </c>
      <c r="BH515">
        <v>557</v>
      </c>
      <c r="BI515">
        <v>492</v>
      </c>
      <c r="BJ515" s="56">
        <v>2507</v>
      </c>
      <c r="BK515">
        <v>493</v>
      </c>
      <c r="BL515">
        <v>511</v>
      </c>
      <c r="BM515">
        <v>469</v>
      </c>
      <c r="BN515">
        <v>497</v>
      </c>
      <c r="BO515">
        <v>537</v>
      </c>
      <c r="BP515" s="56">
        <v>2710</v>
      </c>
      <c r="BQ515">
        <v>562</v>
      </c>
      <c r="BR515">
        <v>514</v>
      </c>
      <c r="BS515">
        <v>517</v>
      </c>
      <c r="BT515">
        <v>570</v>
      </c>
      <c r="BU515">
        <v>547</v>
      </c>
      <c r="BV515" s="56">
        <v>3027</v>
      </c>
      <c r="BW515">
        <v>641</v>
      </c>
      <c r="BX515">
        <v>587</v>
      </c>
      <c r="BY515">
        <v>614</v>
      </c>
      <c r="BZ515">
        <v>597</v>
      </c>
      <c r="CA515">
        <v>588</v>
      </c>
      <c r="CB515" s="56">
        <v>2639</v>
      </c>
      <c r="CC515">
        <v>568</v>
      </c>
      <c r="CD515">
        <v>534</v>
      </c>
      <c r="CE515">
        <v>505</v>
      </c>
      <c r="CF515">
        <v>516</v>
      </c>
      <c r="CG515">
        <v>516</v>
      </c>
      <c r="CH515" s="56">
        <v>2303</v>
      </c>
      <c r="CI515">
        <v>495</v>
      </c>
      <c r="CJ515">
        <v>458</v>
      </c>
      <c r="CK515">
        <v>454</v>
      </c>
      <c r="CL515">
        <v>459</v>
      </c>
      <c r="CM515">
        <v>437</v>
      </c>
      <c r="CN515" s="56">
        <v>1416</v>
      </c>
      <c r="CO515">
        <v>331</v>
      </c>
      <c r="CP515">
        <v>362</v>
      </c>
      <c r="CQ515">
        <v>267</v>
      </c>
      <c r="CR515">
        <v>267</v>
      </c>
      <c r="CS515">
        <v>189</v>
      </c>
      <c r="CT515" s="56">
        <v>1372</v>
      </c>
      <c r="CU515">
        <v>267</v>
      </c>
      <c r="CV515">
        <v>254</v>
      </c>
      <c r="CW515">
        <v>288</v>
      </c>
      <c r="CX515">
        <v>261</v>
      </c>
      <c r="CY515">
        <v>302</v>
      </c>
      <c r="CZ515" s="56">
        <v>1175</v>
      </c>
      <c r="DA515">
        <v>299</v>
      </c>
      <c r="DB515">
        <v>251</v>
      </c>
      <c r="DC515">
        <v>206</v>
      </c>
      <c r="DD515">
        <v>202</v>
      </c>
      <c r="DE515">
        <v>217</v>
      </c>
      <c r="DF515" s="56">
        <v>837</v>
      </c>
      <c r="DG515">
        <v>192</v>
      </c>
      <c r="DH515">
        <v>183</v>
      </c>
      <c r="DI515">
        <v>154</v>
      </c>
      <c r="DJ515">
        <v>169</v>
      </c>
      <c r="DK515">
        <v>139</v>
      </c>
      <c r="DL515" s="56">
        <v>483</v>
      </c>
      <c r="DM515">
        <v>125</v>
      </c>
      <c r="DN515">
        <v>106</v>
      </c>
      <c r="DO515">
        <v>90</v>
      </c>
      <c r="DP515">
        <v>80</v>
      </c>
      <c r="DQ515">
        <v>82</v>
      </c>
      <c r="DR515" s="56">
        <v>158</v>
      </c>
      <c r="DS515">
        <v>45</v>
      </c>
      <c r="DT515">
        <v>38</v>
      </c>
      <c r="DU515">
        <v>35</v>
      </c>
      <c r="DV515">
        <v>21</v>
      </c>
      <c r="DW515">
        <v>19</v>
      </c>
      <c r="DX515" s="56">
        <v>31</v>
      </c>
      <c r="DY515">
        <v>10</v>
      </c>
      <c r="DZ515">
        <v>10</v>
      </c>
      <c r="EA515">
        <v>6</v>
      </c>
      <c r="EB515">
        <v>2</v>
      </c>
      <c r="EC515">
        <v>3</v>
      </c>
      <c r="ED515">
        <v>7</v>
      </c>
    </row>
    <row r="516" spans="1:134" x14ac:dyDescent="0.25">
      <c r="A516" s="51">
        <v>10002050</v>
      </c>
      <c r="B516" s="51" t="s">
        <v>41</v>
      </c>
      <c r="C516" s="51" t="s">
        <v>241</v>
      </c>
      <c r="D516" s="52">
        <v>0.749</v>
      </c>
      <c r="E516" s="52" t="s">
        <v>10</v>
      </c>
      <c r="F516" s="52">
        <v>3</v>
      </c>
      <c r="G516" s="53" t="s">
        <v>222</v>
      </c>
      <c r="H516" s="54" t="s">
        <v>416</v>
      </c>
      <c r="I516" s="55">
        <v>18735</v>
      </c>
      <c r="J516" s="55">
        <f t="shared" si="32"/>
        <v>10924</v>
      </c>
      <c r="K516" s="55">
        <f t="shared" si="34"/>
        <v>7811</v>
      </c>
      <c r="L516" s="55">
        <f t="shared" si="35"/>
        <v>10700</v>
      </c>
      <c r="M516" s="55">
        <f t="shared" si="33"/>
        <v>224</v>
      </c>
      <c r="N516" s="56">
        <v>769</v>
      </c>
      <c r="O516">
        <v>151</v>
      </c>
      <c r="P516">
        <v>147</v>
      </c>
      <c r="Q516">
        <v>188</v>
      </c>
      <c r="R516">
        <v>163</v>
      </c>
      <c r="S516">
        <v>120</v>
      </c>
      <c r="T516" s="56">
        <v>608</v>
      </c>
      <c r="U516">
        <v>132</v>
      </c>
      <c r="V516">
        <v>106</v>
      </c>
      <c r="W516">
        <v>121</v>
      </c>
      <c r="X516">
        <v>125</v>
      </c>
      <c r="Y516">
        <v>124</v>
      </c>
      <c r="Z516" s="56">
        <v>762</v>
      </c>
      <c r="AA516">
        <v>121</v>
      </c>
      <c r="AB516">
        <v>137</v>
      </c>
      <c r="AC516">
        <v>151</v>
      </c>
      <c r="AD516">
        <v>149</v>
      </c>
      <c r="AE516">
        <v>204</v>
      </c>
      <c r="AF516" s="56">
        <v>1140</v>
      </c>
      <c r="AG516">
        <v>203</v>
      </c>
      <c r="AH516">
        <v>167</v>
      </c>
      <c r="AI516">
        <v>229</v>
      </c>
      <c r="AJ516">
        <v>266</v>
      </c>
      <c r="AK516">
        <v>275</v>
      </c>
      <c r="AL516" s="56">
        <v>1407</v>
      </c>
      <c r="AM516">
        <v>254</v>
      </c>
      <c r="AN516">
        <v>279</v>
      </c>
      <c r="AO516">
        <v>285</v>
      </c>
      <c r="AP516">
        <v>283</v>
      </c>
      <c r="AQ516">
        <v>306</v>
      </c>
      <c r="AR516" s="56">
        <v>1380</v>
      </c>
      <c r="AS516">
        <v>290</v>
      </c>
      <c r="AT516">
        <v>283</v>
      </c>
      <c r="AU516">
        <v>270</v>
      </c>
      <c r="AV516">
        <v>275</v>
      </c>
      <c r="AW516">
        <v>262</v>
      </c>
      <c r="AX516" s="56">
        <v>1460</v>
      </c>
      <c r="AY516">
        <v>279</v>
      </c>
      <c r="AZ516">
        <v>270</v>
      </c>
      <c r="BA516">
        <v>289</v>
      </c>
      <c r="BB516">
        <v>300</v>
      </c>
      <c r="BC516">
        <v>322</v>
      </c>
      <c r="BD516" s="56">
        <v>1447</v>
      </c>
      <c r="BE516">
        <v>285</v>
      </c>
      <c r="BF516">
        <v>286</v>
      </c>
      <c r="BG516">
        <v>294</v>
      </c>
      <c r="BH516">
        <v>311</v>
      </c>
      <c r="BI516">
        <v>271</v>
      </c>
      <c r="BJ516" s="56">
        <v>1361</v>
      </c>
      <c r="BK516">
        <v>273</v>
      </c>
      <c r="BL516">
        <v>281</v>
      </c>
      <c r="BM516">
        <v>255</v>
      </c>
      <c r="BN516">
        <v>268</v>
      </c>
      <c r="BO516">
        <v>284</v>
      </c>
      <c r="BP516" s="56">
        <v>1513</v>
      </c>
      <c r="BQ516">
        <v>306</v>
      </c>
      <c r="BR516">
        <v>292</v>
      </c>
      <c r="BS516">
        <v>301</v>
      </c>
      <c r="BT516">
        <v>319</v>
      </c>
      <c r="BU516">
        <v>295</v>
      </c>
      <c r="BV516" s="56">
        <v>1604</v>
      </c>
      <c r="BW516">
        <v>354</v>
      </c>
      <c r="BX516">
        <v>295</v>
      </c>
      <c r="BY516">
        <v>348</v>
      </c>
      <c r="BZ516">
        <v>308</v>
      </c>
      <c r="CA516">
        <v>299</v>
      </c>
      <c r="CB516" s="56">
        <v>1385</v>
      </c>
      <c r="CC516">
        <v>307</v>
      </c>
      <c r="CD516">
        <v>266</v>
      </c>
      <c r="CE516">
        <v>256</v>
      </c>
      <c r="CF516">
        <v>280</v>
      </c>
      <c r="CG516">
        <v>276</v>
      </c>
      <c r="CH516" s="56">
        <v>1221</v>
      </c>
      <c r="CI516">
        <v>264</v>
      </c>
      <c r="CJ516">
        <v>247</v>
      </c>
      <c r="CK516">
        <v>236</v>
      </c>
      <c r="CL516">
        <v>234</v>
      </c>
      <c r="CM516">
        <v>240</v>
      </c>
      <c r="CN516" s="56">
        <v>755</v>
      </c>
      <c r="CO516">
        <v>178</v>
      </c>
      <c r="CP516">
        <v>192</v>
      </c>
      <c r="CQ516">
        <v>135</v>
      </c>
      <c r="CR516">
        <v>149</v>
      </c>
      <c r="CS516">
        <v>101</v>
      </c>
      <c r="CT516" s="56">
        <v>675</v>
      </c>
      <c r="CU516">
        <v>120</v>
      </c>
      <c r="CV516">
        <v>144</v>
      </c>
      <c r="CW516">
        <v>136</v>
      </c>
      <c r="CX516">
        <v>126</v>
      </c>
      <c r="CY516">
        <v>149</v>
      </c>
      <c r="CZ516" s="56">
        <v>576</v>
      </c>
      <c r="DA516">
        <v>173</v>
      </c>
      <c r="DB516">
        <v>119</v>
      </c>
      <c r="DC516">
        <v>111</v>
      </c>
      <c r="DD516">
        <v>80</v>
      </c>
      <c r="DE516">
        <v>93</v>
      </c>
      <c r="DF516" s="56">
        <v>393</v>
      </c>
      <c r="DG516">
        <v>99</v>
      </c>
      <c r="DH516">
        <v>83</v>
      </c>
      <c r="DI516">
        <v>67</v>
      </c>
      <c r="DJ516">
        <v>77</v>
      </c>
      <c r="DK516">
        <v>67</v>
      </c>
      <c r="DL516" s="56">
        <v>209</v>
      </c>
      <c r="DM516">
        <v>55</v>
      </c>
      <c r="DN516">
        <v>37</v>
      </c>
      <c r="DO516">
        <v>38</v>
      </c>
      <c r="DP516">
        <v>38</v>
      </c>
      <c r="DQ516">
        <v>41</v>
      </c>
      <c r="DR516" s="56">
        <v>60</v>
      </c>
      <c r="DS516">
        <v>21</v>
      </c>
      <c r="DT516">
        <v>12</v>
      </c>
      <c r="DU516">
        <v>9</v>
      </c>
      <c r="DV516">
        <v>12</v>
      </c>
      <c r="DW516">
        <v>6</v>
      </c>
      <c r="DX516" s="56">
        <v>8</v>
      </c>
      <c r="DY516">
        <v>3</v>
      </c>
      <c r="DZ516">
        <v>3</v>
      </c>
      <c r="EA516">
        <v>2</v>
      </c>
      <c r="EB516">
        <v>0</v>
      </c>
      <c r="EC516">
        <v>0</v>
      </c>
      <c r="ED516">
        <v>2</v>
      </c>
    </row>
    <row r="517" spans="1:134" x14ac:dyDescent="0.25">
      <c r="A517" s="51">
        <v>10002050</v>
      </c>
      <c r="B517" s="51" t="s">
        <v>41</v>
      </c>
      <c r="C517" s="51" t="s">
        <v>241</v>
      </c>
      <c r="D517" s="52">
        <v>0.749</v>
      </c>
      <c r="E517" s="52" t="s">
        <v>10</v>
      </c>
      <c r="F517" s="52">
        <v>3</v>
      </c>
      <c r="G517" s="53" t="s">
        <v>222</v>
      </c>
      <c r="H517" s="54" t="s">
        <v>415</v>
      </c>
      <c r="I517" s="55">
        <v>17146</v>
      </c>
      <c r="J517" s="55">
        <f t="shared" si="32"/>
        <v>9879</v>
      </c>
      <c r="K517" s="55">
        <f t="shared" si="34"/>
        <v>7267</v>
      </c>
      <c r="L517" s="55">
        <f t="shared" si="35"/>
        <v>9549</v>
      </c>
      <c r="M517" s="55">
        <f t="shared" si="33"/>
        <v>330</v>
      </c>
      <c r="N517" s="56">
        <v>678</v>
      </c>
      <c r="O517">
        <v>146</v>
      </c>
      <c r="P517">
        <v>136</v>
      </c>
      <c r="Q517">
        <v>145</v>
      </c>
      <c r="R517">
        <v>124</v>
      </c>
      <c r="S517">
        <v>127</v>
      </c>
      <c r="T517" s="56">
        <v>550</v>
      </c>
      <c r="U517">
        <v>114</v>
      </c>
      <c r="V517">
        <v>108</v>
      </c>
      <c r="W517">
        <v>112</v>
      </c>
      <c r="X517">
        <v>105</v>
      </c>
      <c r="Y517">
        <v>111</v>
      </c>
      <c r="Z517" s="56">
        <v>671</v>
      </c>
      <c r="AA517">
        <v>130</v>
      </c>
      <c r="AB517">
        <v>119</v>
      </c>
      <c r="AC517">
        <v>109</v>
      </c>
      <c r="AD517">
        <v>152</v>
      </c>
      <c r="AE517">
        <v>161</v>
      </c>
      <c r="AF517" s="56">
        <v>1057</v>
      </c>
      <c r="AG517">
        <v>207</v>
      </c>
      <c r="AH517">
        <v>187</v>
      </c>
      <c r="AI517">
        <v>213</v>
      </c>
      <c r="AJ517">
        <v>205</v>
      </c>
      <c r="AK517">
        <v>245</v>
      </c>
      <c r="AL517" s="56">
        <v>1335</v>
      </c>
      <c r="AM517">
        <v>233</v>
      </c>
      <c r="AN517">
        <v>283</v>
      </c>
      <c r="AO517">
        <v>270</v>
      </c>
      <c r="AP517">
        <v>270</v>
      </c>
      <c r="AQ517">
        <v>279</v>
      </c>
      <c r="AR517" s="56">
        <v>1307</v>
      </c>
      <c r="AS517">
        <v>263</v>
      </c>
      <c r="AT517">
        <v>295</v>
      </c>
      <c r="AU517">
        <v>242</v>
      </c>
      <c r="AV517">
        <v>248</v>
      </c>
      <c r="AW517">
        <v>259</v>
      </c>
      <c r="AX517" s="56">
        <v>1405</v>
      </c>
      <c r="AY517">
        <v>282</v>
      </c>
      <c r="AZ517">
        <v>267</v>
      </c>
      <c r="BA517">
        <v>271</v>
      </c>
      <c r="BB517">
        <v>287</v>
      </c>
      <c r="BC517">
        <v>298</v>
      </c>
      <c r="BD517" s="56">
        <v>1240</v>
      </c>
      <c r="BE517">
        <v>264</v>
      </c>
      <c r="BF517">
        <v>255</v>
      </c>
      <c r="BG517">
        <v>254</v>
      </c>
      <c r="BH517">
        <v>246</v>
      </c>
      <c r="BI517">
        <v>221</v>
      </c>
      <c r="BJ517" s="56">
        <v>1146</v>
      </c>
      <c r="BK517">
        <v>220</v>
      </c>
      <c r="BL517">
        <v>230</v>
      </c>
      <c r="BM517">
        <v>214</v>
      </c>
      <c r="BN517">
        <v>229</v>
      </c>
      <c r="BO517">
        <v>253</v>
      </c>
      <c r="BP517" s="56">
        <v>1197</v>
      </c>
      <c r="BQ517">
        <v>256</v>
      </c>
      <c r="BR517">
        <v>222</v>
      </c>
      <c r="BS517">
        <v>216</v>
      </c>
      <c r="BT517">
        <v>251</v>
      </c>
      <c r="BU517">
        <v>252</v>
      </c>
      <c r="BV517" s="56">
        <v>1423</v>
      </c>
      <c r="BW517">
        <v>287</v>
      </c>
      <c r="BX517">
        <v>292</v>
      </c>
      <c r="BY517">
        <v>266</v>
      </c>
      <c r="BZ517">
        <v>289</v>
      </c>
      <c r="CA517">
        <v>289</v>
      </c>
      <c r="CB517" s="56">
        <v>1254</v>
      </c>
      <c r="CC517">
        <v>261</v>
      </c>
      <c r="CD517">
        <v>268</v>
      </c>
      <c r="CE517">
        <v>249</v>
      </c>
      <c r="CF517">
        <v>236</v>
      </c>
      <c r="CG517">
        <v>240</v>
      </c>
      <c r="CH517" s="56">
        <v>1082</v>
      </c>
      <c r="CI517">
        <v>231</v>
      </c>
      <c r="CJ517">
        <v>211</v>
      </c>
      <c r="CK517">
        <v>218</v>
      </c>
      <c r="CL517">
        <v>225</v>
      </c>
      <c r="CM517">
        <v>197</v>
      </c>
      <c r="CN517" s="56">
        <v>661</v>
      </c>
      <c r="CO517">
        <v>153</v>
      </c>
      <c r="CP517">
        <v>170</v>
      </c>
      <c r="CQ517">
        <v>132</v>
      </c>
      <c r="CR517">
        <v>118</v>
      </c>
      <c r="CS517">
        <v>88</v>
      </c>
      <c r="CT517" s="56">
        <v>697</v>
      </c>
      <c r="CU517">
        <v>147</v>
      </c>
      <c r="CV517">
        <v>110</v>
      </c>
      <c r="CW517">
        <v>152</v>
      </c>
      <c r="CX517">
        <v>135</v>
      </c>
      <c r="CY517">
        <v>153</v>
      </c>
      <c r="CZ517" s="56">
        <v>599</v>
      </c>
      <c r="DA517">
        <v>126</v>
      </c>
      <c r="DB517">
        <v>132</v>
      </c>
      <c r="DC517">
        <v>95</v>
      </c>
      <c r="DD517">
        <v>122</v>
      </c>
      <c r="DE517">
        <v>124</v>
      </c>
      <c r="DF517" s="56">
        <v>444</v>
      </c>
      <c r="DG517">
        <v>93</v>
      </c>
      <c r="DH517">
        <v>100</v>
      </c>
      <c r="DI517">
        <v>87</v>
      </c>
      <c r="DJ517">
        <v>92</v>
      </c>
      <c r="DK517">
        <v>72</v>
      </c>
      <c r="DL517" s="56">
        <v>274</v>
      </c>
      <c r="DM517">
        <v>70</v>
      </c>
      <c r="DN517">
        <v>69</v>
      </c>
      <c r="DO517">
        <v>52</v>
      </c>
      <c r="DP517">
        <v>42</v>
      </c>
      <c r="DQ517">
        <v>41</v>
      </c>
      <c r="DR517" s="56">
        <v>98</v>
      </c>
      <c r="DS517">
        <v>24</v>
      </c>
      <c r="DT517">
        <v>26</v>
      </c>
      <c r="DU517">
        <v>26</v>
      </c>
      <c r="DV517">
        <v>9</v>
      </c>
      <c r="DW517">
        <v>13</v>
      </c>
      <c r="DX517" s="56">
        <v>23</v>
      </c>
      <c r="DY517">
        <v>7</v>
      </c>
      <c r="DZ517">
        <v>7</v>
      </c>
      <c r="EA517">
        <v>4</v>
      </c>
      <c r="EB517">
        <v>2</v>
      </c>
      <c r="EC517">
        <v>3</v>
      </c>
      <c r="ED517">
        <v>5</v>
      </c>
    </row>
    <row r="518" spans="1:134" x14ac:dyDescent="0.25">
      <c r="A518" s="51">
        <v>10002060</v>
      </c>
      <c r="B518" s="51" t="s">
        <v>41</v>
      </c>
      <c r="C518" s="51" t="s">
        <v>43</v>
      </c>
      <c r="D518" s="52">
        <v>0.749</v>
      </c>
      <c r="F518" s="52">
        <v>3</v>
      </c>
      <c r="G518" s="53" t="s">
        <v>8</v>
      </c>
      <c r="H518" s="54" t="s">
        <v>289</v>
      </c>
      <c r="I518" s="55">
        <v>24321</v>
      </c>
      <c r="J518" s="55">
        <f t="shared" ref="J518:J581" si="36">L518+M518</f>
        <v>14272</v>
      </c>
      <c r="K518" s="55">
        <f t="shared" si="34"/>
        <v>10049</v>
      </c>
      <c r="L518" s="55">
        <f t="shared" si="35"/>
        <v>13932</v>
      </c>
      <c r="M518" s="55">
        <f t="shared" ref="M518:M581" si="37">DN518+DO518+DP518+DQ518+DS518+DT518+DU518+DV518+DW518+DY518+DZ518+EA518+EB518+ED518+EC518</f>
        <v>340</v>
      </c>
      <c r="N518" s="56">
        <v>761</v>
      </c>
      <c r="O518">
        <v>164</v>
      </c>
      <c r="P518">
        <v>163</v>
      </c>
      <c r="Q518">
        <v>169</v>
      </c>
      <c r="R518">
        <v>134</v>
      </c>
      <c r="S518">
        <v>131</v>
      </c>
      <c r="T518" s="56">
        <v>650</v>
      </c>
      <c r="U518">
        <v>126</v>
      </c>
      <c r="V518">
        <v>126</v>
      </c>
      <c r="W518">
        <v>121</v>
      </c>
      <c r="X518">
        <v>140</v>
      </c>
      <c r="Y518">
        <v>137</v>
      </c>
      <c r="Z518" s="56">
        <v>1042</v>
      </c>
      <c r="AA518">
        <v>185</v>
      </c>
      <c r="AB518">
        <v>191</v>
      </c>
      <c r="AC518">
        <v>186</v>
      </c>
      <c r="AD518">
        <v>211</v>
      </c>
      <c r="AE518">
        <v>269</v>
      </c>
      <c r="AF518" s="56">
        <v>1655</v>
      </c>
      <c r="AG518">
        <v>277</v>
      </c>
      <c r="AH518">
        <v>293</v>
      </c>
      <c r="AI518">
        <v>342</v>
      </c>
      <c r="AJ518">
        <v>361</v>
      </c>
      <c r="AK518">
        <v>382</v>
      </c>
      <c r="AL518" s="56">
        <v>1929</v>
      </c>
      <c r="AM518">
        <v>372</v>
      </c>
      <c r="AN518">
        <v>394</v>
      </c>
      <c r="AO518">
        <v>383</v>
      </c>
      <c r="AP518">
        <v>381</v>
      </c>
      <c r="AQ518">
        <v>399</v>
      </c>
      <c r="AR518" s="56">
        <v>1794</v>
      </c>
      <c r="AS518">
        <v>371</v>
      </c>
      <c r="AT518">
        <v>378</v>
      </c>
      <c r="AU518">
        <v>345</v>
      </c>
      <c r="AV518">
        <v>334</v>
      </c>
      <c r="AW518">
        <v>366</v>
      </c>
      <c r="AX518" s="56">
        <v>1836</v>
      </c>
      <c r="AY518">
        <v>311</v>
      </c>
      <c r="AZ518">
        <v>353</v>
      </c>
      <c r="BA518">
        <v>394</v>
      </c>
      <c r="BB518">
        <v>356</v>
      </c>
      <c r="BC518">
        <v>422</v>
      </c>
      <c r="BD518" s="56">
        <v>1793</v>
      </c>
      <c r="BE518">
        <v>382</v>
      </c>
      <c r="BF518">
        <v>347</v>
      </c>
      <c r="BG518">
        <v>352</v>
      </c>
      <c r="BH518">
        <v>357</v>
      </c>
      <c r="BI518">
        <v>355</v>
      </c>
      <c r="BJ518" s="56">
        <v>1794</v>
      </c>
      <c r="BK518">
        <v>312</v>
      </c>
      <c r="BL518">
        <v>379</v>
      </c>
      <c r="BM518">
        <v>350</v>
      </c>
      <c r="BN518">
        <v>365</v>
      </c>
      <c r="BO518">
        <v>388</v>
      </c>
      <c r="BP518" s="56">
        <v>1978</v>
      </c>
      <c r="BQ518">
        <v>393</v>
      </c>
      <c r="BR518">
        <v>404</v>
      </c>
      <c r="BS518">
        <v>410</v>
      </c>
      <c r="BT518">
        <v>407</v>
      </c>
      <c r="BU518">
        <v>364</v>
      </c>
      <c r="BV518" s="56">
        <v>2131</v>
      </c>
      <c r="BW518">
        <v>441</v>
      </c>
      <c r="BX518">
        <v>425</v>
      </c>
      <c r="BY518">
        <v>424</v>
      </c>
      <c r="BZ518">
        <v>455</v>
      </c>
      <c r="CA518">
        <v>386</v>
      </c>
      <c r="CB518" s="56">
        <v>1907</v>
      </c>
      <c r="CC518">
        <v>427</v>
      </c>
      <c r="CD518">
        <v>390</v>
      </c>
      <c r="CE518">
        <v>359</v>
      </c>
      <c r="CF518">
        <v>351</v>
      </c>
      <c r="CG518">
        <v>380</v>
      </c>
      <c r="CH518" s="56">
        <v>1428</v>
      </c>
      <c r="CI518">
        <v>347</v>
      </c>
      <c r="CJ518">
        <v>272</v>
      </c>
      <c r="CK518">
        <v>254</v>
      </c>
      <c r="CL518">
        <v>319</v>
      </c>
      <c r="CM518">
        <v>236</v>
      </c>
      <c r="CN518" s="56">
        <v>914</v>
      </c>
      <c r="CO518">
        <v>225</v>
      </c>
      <c r="CP518">
        <v>202</v>
      </c>
      <c r="CQ518">
        <v>173</v>
      </c>
      <c r="CR518">
        <v>189</v>
      </c>
      <c r="CS518">
        <v>125</v>
      </c>
      <c r="CT518" s="56">
        <v>933</v>
      </c>
      <c r="CU518">
        <v>181</v>
      </c>
      <c r="CV518">
        <v>162</v>
      </c>
      <c r="CW518">
        <v>196</v>
      </c>
      <c r="CX518">
        <v>204</v>
      </c>
      <c r="CY518">
        <v>190</v>
      </c>
      <c r="CZ518" s="56">
        <v>822</v>
      </c>
      <c r="DA518">
        <v>209</v>
      </c>
      <c r="DB518">
        <v>145</v>
      </c>
      <c r="DC518">
        <v>161</v>
      </c>
      <c r="DD518">
        <v>154</v>
      </c>
      <c r="DE518">
        <v>153</v>
      </c>
      <c r="DF518" s="56">
        <v>536</v>
      </c>
      <c r="DG518">
        <v>129</v>
      </c>
      <c r="DH518">
        <v>114</v>
      </c>
      <c r="DI518">
        <v>102</v>
      </c>
      <c r="DJ518">
        <v>107</v>
      </c>
      <c r="DK518">
        <v>84</v>
      </c>
      <c r="DL518" s="56">
        <v>297</v>
      </c>
      <c r="DM518">
        <v>78</v>
      </c>
      <c r="DN518">
        <v>63</v>
      </c>
      <c r="DO518">
        <v>64</v>
      </c>
      <c r="DP518">
        <v>58</v>
      </c>
      <c r="DQ518">
        <v>34</v>
      </c>
      <c r="DR518" s="56">
        <v>100</v>
      </c>
      <c r="DS518">
        <v>32</v>
      </c>
      <c r="DT518">
        <v>21</v>
      </c>
      <c r="DU518">
        <v>18</v>
      </c>
      <c r="DV518">
        <v>17</v>
      </c>
      <c r="DW518">
        <v>12</v>
      </c>
      <c r="DX518" s="56">
        <v>19</v>
      </c>
      <c r="DY518">
        <v>6</v>
      </c>
      <c r="DZ518">
        <v>6</v>
      </c>
      <c r="EA518">
        <v>2</v>
      </c>
      <c r="EB518">
        <v>2</v>
      </c>
      <c r="EC518">
        <v>3</v>
      </c>
      <c r="ED518">
        <v>2</v>
      </c>
    </row>
    <row r="519" spans="1:134" x14ac:dyDescent="0.25">
      <c r="A519" s="51">
        <v>10002060</v>
      </c>
      <c r="B519" s="51" t="s">
        <v>41</v>
      </c>
      <c r="C519" s="51" t="s">
        <v>43</v>
      </c>
      <c r="D519" s="52">
        <v>0.749</v>
      </c>
      <c r="F519" s="52">
        <v>3</v>
      </c>
      <c r="G519" s="53" t="s">
        <v>8</v>
      </c>
      <c r="H519" s="54" t="s">
        <v>416</v>
      </c>
      <c r="I519" s="55">
        <v>12867</v>
      </c>
      <c r="J519" s="55">
        <f t="shared" si="36"/>
        <v>7579</v>
      </c>
      <c r="K519" s="55">
        <f t="shared" si="34"/>
        <v>5288</v>
      </c>
      <c r="L519" s="55">
        <f t="shared" si="35"/>
        <v>7452</v>
      </c>
      <c r="M519" s="55">
        <f t="shared" si="37"/>
        <v>127</v>
      </c>
      <c r="N519" s="56">
        <v>381</v>
      </c>
      <c r="O519">
        <v>87</v>
      </c>
      <c r="P519">
        <v>80</v>
      </c>
      <c r="Q519">
        <v>81</v>
      </c>
      <c r="R519">
        <v>64</v>
      </c>
      <c r="S519">
        <v>69</v>
      </c>
      <c r="T519" s="56">
        <v>356</v>
      </c>
      <c r="U519">
        <v>75</v>
      </c>
      <c r="V519">
        <v>72</v>
      </c>
      <c r="W519">
        <v>66</v>
      </c>
      <c r="X519">
        <v>71</v>
      </c>
      <c r="Y519">
        <v>72</v>
      </c>
      <c r="Z519" s="56">
        <v>546</v>
      </c>
      <c r="AA519">
        <v>96</v>
      </c>
      <c r="AB519">
        <v>96</v>
      </c>
      <c r="AC519">
        <v>95</v>
      </c>
      <c r="AD519">
        <v>118</v>
      </c>
      <c r="AE519">
        <v>141</v>
      </c>
      <c r="AF519" s="56">
        <v>921</v>
      </c>
      <c r="AG519">
        <v>142</v>
      </c>
      <c r="AH519">
        <v>165</v>
      </c>
      <c r="AI519">
        <v>192</v>
      </c>
      <c r="AJ519">
        <v>203</v>
      </c>
      <c r="AK519">
        <v>219</v>
      </c>
      <c r="AL519" s="56">
        <v>991</v>
      </c>
      <c r="AM519">
        <v>181</v>
      </c>
      <c r="AN519">
        <v>186</v>
      </c>
      <c r="AO519">
        <v>209</v>
      </c>
      <c r="AP519">
        <v>201</v>
      </c>
      <c r="AQ519">
        <v>214</v>
      </c>
      <c r="AR519" s="56">
        <v>928</v>
      </c>
      <c r="AS519">
        <v>197</v>
      </c>
      <c r="AT519">
        <v>177</v>
      </c>
      <c r="AU519">
        <v>163</v>
      </c>
      <c r="AV519">
        <v>182</v>
      </c>
      <c r="AW519">
        <v>209</v>
      </c>
      <c r="AX519" s="56">
        <v>959</v>
      </c>
      <c r="AY519">
        <v>157</v>
      </c>
      <c r="AZ519">
        <v>194</v>
      </c>
      <c r="BA519">
        <v>200</v>
      </c>
      <c r="BB519">
        <v>178</v>
      </c>
      <c r="BC519">
        <v>230</v>
      </c>
      <c r="BD519" s="56">
        <v>945</v>
      </c>
      <c r="BE519">
        <v>206</v>
      </c>
      <c r="BF519">
        <v>190</v>
      </c>
      <c r="BG519">
        <v>180</v>
      </c>
      <c r="BH519">
        <v>186</v>
      </c>
      <c r="BI519">
        <v>183</v>
      </c>
      <c r="BJ519" s="56">
        <v>1018</v>
      </c>
      <c r="BK519">
        <v>186</v>
      </c>
      <c r="BL519">
        <v>221</v>
      </c>
      <c r="BM519">
        <v>195</v>
      </c>
      <c r="BN519">
        <v>208</v>
      </c>
      <c r="BO519">
        <v>208</v>
      </c>
      <c r="BP519" s="56">
        <v>1106</v>
      </c>
      <c r="BQ519">
        <v>210</v>
      </c>
      <c r="BR519">
        <v>230</v>
      </c>
      <c r="BS519">
        <v>234</v>
      </c>
      <c r="BT519">
        <v>233</v>
      </c>
      <c r="BU519">
        <v>199</v>
      </c>
      <c r="BV519" s="56">
        <v>1196</v>
      </c>
      <c r="BW519">
        <v>242</v>
      </c>
      <c r="BX519">
        <v>240</v>
      </c>
      <c r="BY519">
        <v>235</v>
      </c>
      <c r="BZ519">
        <v>249</v>
      </c>
      <c r="CA519">
        <v>230</v>
      </c>
      <c r="CB519" s="56">
        <v>1027</v>
      </c>
      <c r="CC519">
        <v>215</v>
      </c>
      <c r="CD519">
        <v>212</v>
      </c>
      <c r="CE519">
        <v>203</v>
      </c>
      <c r="CF519">
        <v>191</v>
      </c>
      <c r="CG519">
        <v>206</v>
      </c>
      <c r="CH519" s="56">
        <v>756</v>
      </c>
      <c r="CI519">
        <v>187</v>
      </c>
      <c r="CJ519">
        <v>134</v>
      </c>
      <c r="CK519">
        <v>137</v>
      </c>
      <c r="CL519">
        <v>174</v>
      </c>
      <c r="CM519">
        <v>124</v>
      </c>
      <c r="CN519" s="56">
        <v>468</v>
      </c>
      <c r="CO519">
        <v>110</v>
      </c>
      <c r="CP519">
        <v>98</v>
      </c>
      <c r="CQ519">
        <v>90</v>
      </c>
      <c r="CR519">
        <v>102</v>
      </c>
      <c r="CS519">
        <v>68</v>
      </c>
      <c r="CT519" s="56">
        <v>469</v>
      </c>
      <c r="CU519">
        <v>91</v>
      </c>
      <c r="CV519">
        <v>91</v>
      </c>
      <c r="CW519">
        <v>93</v>
      </c>
      <c r="CX519">
        <v>97</v>
      </c>
      <c r="CY519">
        <v>97</v>
      </c>
      <c r="CZ519" s="56">
        <v>403</v>
      </c>
      <c r="DA519">
        <v>111</v>
      </c>
      <c r="DB519">
        <v>77</v>
      </c>
      <c r="DC519">
        <v>70</v>
      </c>
      <c r="DD519">
        <v>69</v>
      </c>
      <c r="DE519">
        <v>76</v>
      </c>
      <c r="DF519" s="56">
        <v>233</v>
      </c>
      <c r="DG519">
        <v>64</v>
      </c>
      <c r="DH519">
        <v>49</v>
      </c>
      <c r="DI519">
        <v>42</v>
      </c>
      <c r="DJ519">
        <v>37</v>
      </c>
      <c r="DK519">
        <v>41</v>
      </c>
      <c r="DL519" s="56">
        <v>125</v>
      </c>
      <c r="DM519">
        <v>37</v>
      </c>
      <c r="DN519">
        <v>20</v>
      </c>
      <c r="DO519">
        <v>31</v>
      </c>
      <c r="DP519">
        <v>27</v>
      </c>
      <c r="DQ519">
        <v>10</v>
      </c>
      <c r="DR519" s="56">
        <v>30</v>
      </c>
      <c r="DS519">
        <v>11</v>
      </c>
      <c r="DT519">
        <v>8</v>
      </c>
      <c r="DU519">
        <v>2</v>
      </c>
      <c r="DV519">
        <v>3</v>
      </c>
      <c r="DW519">
        <v>6</v>
      </c>
      <c r="DX519" s="56">
        <v>9</v>
      </c>
      <c r="DY519">
        <v>3</v>
      </c>
      <c r="DZ519">
        <v>3</v>
      </c>
      <c r="EA519">
        <v>0</v>
      </c>
      <c r="EB519">
        <v>1</v>
      </c>
      <c r="EC519">
        <v>2</v>
      </c>
      <c r="ED519">
        <v>0</v>
      </c>
    </row>
    <row r="520" spans="1:134" x14ac:dyDescent="0.25">
      <c r="A520" s="51">
        <v>10002060</v>
      </c>
      <c r="B520" s="51" t="s">
        <v>41</v>
      </c>
      <c r="C520" s="51" t="s">
        <v>43</v>
      </c>
      <c r="D520" s="52">
        <v>0.749</v>
      </c>
      <c r="F520" s="52">
        <v>3</v>
      </c>
      <c r="G520" s="53" t="s">
        <v>8</v>
      </c>
      <c r="H520" s="54" t="s">
        <v>415</v>
      </c>
      <c r="I520" s="55">
        <v>11454</v>
      </c>
      <c r="J520" s="55">
        <f t="shared" si="36"/>
        <v>6693</v>
      </c>
      <c r="K520" s="55">
        <f t="shared" si="34"/>
        <v>4761</v>
      </c>
      <c r="L520" s="55">
        <f t="shared" si="35"/>
        <v>6480</v>
      </c>
      <c r="M520" s="55">
        <f t="shared" si="37"/>
        <v>213</v>
      </c>
      <c r="N520" s="56">
        <v>380</v>
      </c>
      <c r="O520">
        <v>77</v>
      </c>
      <c r="P520">
        <v>83</v>
      </c>
      <c r="Q520">
        <v>88</v>
      </c>
      <c r="R520">
        <v>70</v>
      </c>
      <c r="S520">
        <v>62</v>
      </c>
      <c r="T520" s="56">
        <v>294</v>
      </c>
      <c r="U520">
        <v>51</v>
      </c>
      <c r="V520">
        <v>54</v>
      </c>
      <c r="W520">
        <v>55</v>
      </c>
      <c r="X520">
        <v>69</v>
      </c>
      <c r="Y520">
        <v>65</v>
      </c>
      <c r="Z520" s="56">
        <v>496</v>
      </c>
      <c r="AA520">
        <v>89</v>
      </c>
      <c r="AB520">
        <v>95</v>
      </c>
      <c r="AC520">
        <v>91</v>
      </c>
      <c r="AD520">
        <v>93</v>
      </c>
      <c r="AE520">
        <v>128</v>
      </c>
      <c r="AF520" s="56">
        <v>734</v>
      </c>
      <c r="AG520">
        <v>135</v>
      </c>
      <c r="AH520">
        <v>128</v>
      </c>
      <c r="AI520">
        <v>150</v>
      </c>
      <c r="AJ520">
        <v>158</v>
      </c>
      <c r="AK520">
        <v>163</v>
      </c>
      <c r="AL520" s="56">
        <v>938</v>
      </c>
      <c r="AM520">
        <v>191</v>
      </c>
      <c r="AN520">
        <v>208</v>
      </c>
      <c r="AO520">
        <v>174</v>
      </c>
      <c r="AP520">
        <v>180</v>
      </c>
      <c r="AQ520">
        <v>185</v>
      </c>
      <c r="AR520" s="56">
        <v>866</v>
      </c>
      <c r="AS520">
        <v>174</v>
      </c>
      <c r="AT520">
        <v>201</v>
      </c>
      <c r="AU520">
        <v>182</v>
      </c>
      <c r="AV520">
        <v>152</v>
      </c>
      <c r="AW520">
        <v>157</v>
      </c>
      <c r="AX520" s="56">
        <v>877</v>
      </c>
      <c r="AY520">
        <v>154</v>
      </c>
      <c r="AZ520">
        <v>159</v>
      </c>
      <c r="BA520">
        <v>194</v>
      </c>
      <c r="BB520">
        <v>178</v>
      </c>
      <c r="BC520">
        <v>192</v>
      </c>
      <c r="BD520" s="56">
        <v>848</v>
      </c>
      <c r="BE520">
        <v>176</v>
      </c>
      <c r="BF520">
        <v>157</v>
      </c>
      <c r="BG520">
        <v>172</v>
      </c>
      <c r="BH520">
        <v>171</v>
      </c>
      <c r="BI520">
        <v>172</v>
      </c>
      <c r="BJ520" s="56">
        <v>776</v>
      </c>
      <c r="BK520">
        <v>126</v>
      </c>
      <c r="BL520">
        <v>158</v>
      </c>
      <c r="BM520">
        <v>155</v>
      </c>
      <c r="BN520">
        <v>157</v>
      </c>
      <c r="BO520">
        <v>180</v>
      </c>
      <c r="BP520" s="56">
        <v>872</v>
      </c>
      <c r="BQ520">
        <v>183</v>
      </c>
      <c r="BR520">
        <v>174</v>
      </c>
      <c r="BS520">
        <v>176</v>
      </c>
      <c r="BT520">
        <v>174</v>
      </c>
      <c r="BU520">
        <v>165</v>
      </c>
      <c r="BV520" s="56">
        <v>935</v>
      </c>
      <c r="BW520">
        <v>199</v>
      </c>
      <c r="BX520">
        <v>185</v>
      </c>
      <c r="BY520">
        <v>189</v>
      </c>
      <c r="BZ520">
        <v>206</v>
      </c>
      <c r="CA520">
        <v>156</v>
      </c>
      <c r="CB520" s="56">
        <v>880</v>
      </c>
      <c r="CC520">
        <v>212</v>
      </c>
      <c r="CD520">
        <v>178</v>
      </c>
      <c r="CE520">
        <v>156</v>
      </c>
      <c r="CF520">
        <v>160</v>
      </c>
      <c r="CG520">
        <v>174</v>
      </c>
      <c r="CH520" s="56">
        <v>672</v>
      </c>
      <c r="CI520">
        <v>160</v>
      </c>
      <c r="CJ520">
        <v>138</v>
      </c>
      <c r="CK520">
        <v>117</v>
      </c>
      <c r="CL520">
        <v>145</v>
      </c>
      <c r="CM520">
        <v>112</v>
      </c>
      <c r="CN520" s="56">
        <v>446</v>
      </c>
      <c r="CO520">
        <v>115</v>
      </c>
      <c r="CP520">
        <v>104</v>
      </c>
      <c r="CQ520">
        <v>83</v>
      </c>
      <c r="CR520">
        <v>87</v>
      </c>
      <c r="CS520">
        <v>57</v>
      </c>
      <c r="CT520" s="56">
        <v>464</v>
      </c>
      <c r="CU520">
        <v>90</v>
      </c>
      <c r="CV520">
        <v>71</v>
      </c>
      <c r="CW520">
        <v>103</v>
      </c>
      <c r="CX520">
        <v>107</v>
      </c>
      <c r="CY520">
        <v>93</v>
      </c>
      <c r="CZ520" s="56">
        <v>419</v>
      </c>
      <c r="DA520">
        <v>98</v>
      </c>
      <c r="DB520">
        <v>68</v>
      </c>
      <c r="DC520">
        <v>91</v>
      </c>
      <c r="DD520">
        <v>85</v>
      </c>
      <c r="DE520">
        <v>77</v>
      </c>
      <c r="DF520" s="56">
        <v>303</v>
      </c>
      <c r="DG520">
        <v>65</v>
      </c>
      <c r="DH520">
        <v>65</v>
      </c>
      <c r="DI520">
        <v>60</v>
      </c>
      <c r="DJ520">
        <v>70</v>
      </c>
      <c r="DK520">
        <v>43</v>
      </c>
      <c r="DL520" s="56">
        <v>172</v>
      </c>
      <c r="DM520">
        <v>41</v>
      </c>
      <c r="DN520">
        <v>43</v>
      </c>
      <c r="DO520">
        <v>33</v>
      </c>
      <c r="DP520">
        <v>31</v>
      </c>
      <c r="DQ520">
        <v>24</v>
      </c>
      <c r="DR520" s="56">
        <v>70</v>
      </c>
      <c r="DS520">
        <v>21</v>
      </c>
      <c r="DT520">
        <v>13</v>
      </c>
      <c r="DU520">
        <v>16</v>
      </c>
      <c r="DV520">
        <v>14</v>
      </c>
      <c r="DW520">
        <v>6</v>
      </c>
      <c r="DX520" s="56">
        <v>10</v>
      </c>
      <c r="DY520">
        <v>3</v>
      </c>
      <c r="DZ520">
        <v>3</v>
      </c>
      <c r="EA520">
        <v>2</v>
      </c>
      <c r="EB520">
        <v>1</v>
      </c>
      <c r="EC520">
        <v>1</v>
      </c>
      <c r="ED520">
        <v>2</v>
      </c>
    </row>
    <row r="521" spans="1:134" x14ac:dyDescent="0.25">
      <c r="A521" s="51">
        <v>10002070</v>
      </c>
      <c r="B521" s="51" t="s">
        <v>41</v>
      </c>
      <c r="C521" s="51" t="s">
        <v>242</v>
      </c>
      <c r="D521" s="52">
        <v>0.749</v>
      </c>
      <c r="E521" s="52" t="s">
        <v>10</v>
      </c>
      <c r="F521" s="52">
        <v>3</v>
      </c>
      <c r="G521" s="53" t="s">
        <v>222</v>
      </c>
      <c r="H521" s="54" t="s">
        <v>289</v>
      </c>
      <c r="I521" s="55">
        <v>32267</v>
      </c>
      <c r="J521" s="55">
        <f t="shared" si="36"/>
        <v>18851</v>
      </c>
      <c r="K521" s="55">
        <f t="shared" si="34"/>
        <v>13416</v>
      </c>
      <c r="L521" s="55">
        <f t="shared" si="35"/>
        <v>18366</v>
      </c>
      <c r="M521" s="55">
        <f t="shared" si="37"/>
        <v>485</v>
      </c>
      <c r="N521" s="56">
        <v>1090</v>
      </c>
      <c r="O521">
        <v>218</v>
      </c>
      <c r="P521">
        <v>207</v>
      </c>
      <c r="Q521">
        <v>259</v>
      </c>
      <c r="R521">
        <v>220</v>
      </c>
      <c r="S521">
        <v>186</v>
      </c>
      <c r="T521" s="56">
        <v>956</v>
      </c>
      <c r="U521">
        <v>187</v>
      </c>
      <c r="V521">
        <v>172</v>
      </c>
      <c r="W521">
        <v>200</v>
      </c>
      <c r="X521">
        <v>197</v>
      </c>
      <c r="Y521">
        <v>200</v>
      </c>
      <c r="Z521" s="56">
        <v>1343</v>
      </c>
      <c r="AA521">
        <v>223</v>
      </c>
      <c r="AB521">
        <v>239</v>
      </c>
      <c r="AC521">
        <v>255</v>
      </c>
      <c r="AD521">
        <v>306</v>
      </c>
      <c r="AE521">
        <v>320</v>
      </c>
      <c r="AF521" s="56">
        <v>2265</v>
      </c>
      <c r="AG521">
        <v>390</v>
      </c>
      <c r="AH521">
        <v>382</v>
      </c>
      <c r="AI521">
        <v>459</v>
      </c>
      <c r="AJ521">
        <v>515</v>
      </c>
      <c r="AK521">
        <v>519</v>
      </c>
      <c r="AL521" s="56">
        <v>2681</v>
      </c>
      <c r="AM521">
        <v>546</v>
      </c>
      <c r="AN521">
        <v>567</v>
      </c>
      <c r="AO521">
        <v>525</v>
      </c>
      <c r="AP521">
        <v>546</v>
      </c>
      <c r="AQ521">
        <v>497</v>
      </c>
      <c r="AR521" s="56">
        <v>2257</v>
      </c>
      <c r="AS521">
        <v>489</v>
      </c>
      <c r="AT521">
        <v>451</v>
      </c>
      <c r="AU521">
        <v>467</v>
      </c>
      <c r="AV521">
        <v>401</v>
      </c>
      <c r="AW521">
        <v>449</v>
      </c>
      <c r="AX521" s="56">
        <v>2356</v>
      </c>
      <c r="AY521">
        <v>494</v>
      </c>
      <c r="AZ521">
        <v>441</v>
      </c>
      <c r="BA521">
        <v>451</v>
      </c>
      <c r="BB521">
        <v>510</v>
      </c>
      <c r="BC521">
        <v>460</v>
      </c>
      <c r="BD521" s="56">
        <v>2356</v>
      </c>
      <c r="BE521">
        <v>468</v>
      </c>
      <c r="BF521">
        <v>461</v>
      </c>
      <c r="BG521">
        <v>459</v>
      </c>
      <c r="BH521">
        <v>511</v>
      </c>
      <c r="BI521">
        <v>457</v>
      </c>
      <c r="BJ521" s="56">
        <v>2411</v>
      </c>
      <c r="BK521">
        <v>482</v>
      </c>
      <c r="BL521">
        <v>455</v>
      </c>
      <c r="BM521">
        <v>480</v>
      </c>
      <c r="BN521">
        <v>480</v>
      </c>
      <c r="BO521">
        <v>514</v>
      </c>
      <c r="BP521" s="56">
        <v>2676</v>
      </c>
      <c r="BQ521">
        <v>516</v>
      </c>
      <c r="BR521">
        <v>525</v>
      </c>
      <c r="BS521">
        <v>556</v>
      </c>
      <c r="BT521">
        <v>560</v>
      </c>
      <c r="BU521">
        <v>519</v>
      </c>
      <c r="BV521" s="56">
        <v>2782</v>
      </c>
      <c r="BW521">
        <v>560</v>
      </c>
      <c r="BX521">
        <v>563</v>
      </c>
      <c r="BY521">
        <v>553</v>
      </c>
      <c r="BZ521">
        <v>560</v>
      </c>
      <c r="CA521">
        <v>546</v>
      </c>
      <c r="CB521" s="56">
        <v>2402</v>
      </c>
      <c r="CC521">
        <v>528</v>
      </c>
      <c r="CD521">
        <v>544</v>
      </c>
      <c r="CE521">
        <v>432</v>
      </c>
      <c r="CF521">
        <v>473</v>
      </c>
      <c r="CG521">
        <v>425</v>
      </c>
      <c r="CH521" s="56">
        <v>1926</v>
      </c>
      <c r="CI521">
        <v>433</v>
      </c>
      <c r="CJ521">
        <v>392</v>
      </c>
      <c r="CK521">
        <v>342</v>
      </c>
      <c r="CL521">
        <v>429</v>
      </c>
      <c r="CM521">
        <v>330</v>
      </c>
      <c r="CN521" s="56">
        <v>1090</v>
      </c>
      <c r="CO521">
        <v>269</v>
      </c>
      <c r="CP521">
        <v>258</v>
      </c>
      <c r="CQ521">
        <v>200</v>
      </c>
      <c r="CR521">
        <v>196</v>
      </c>
      <c r="CS521">
        <v>167</v>
      </c>
      <c r="CT521" s="56">
        <v>1208</v>
      </c>
      <c r="CU521">
        <v>200</v>
      </c>
      <c r="CV521">
        <v>231</v>
      </c>
      <c r="CW521">
        <v>263</v>
      </c>
      <c r="CX521">
        <v>244</v>
      </c>
      <c r="CY521">
        <v>270</v>
      </c>
      <c r="CZ521" s="56">
        <v>1107</v>
      </c>
      <c r="DA521">
        <v>261</v>
      </c>
      <c r="DB521">
        <v>223</v>
      </c>
      <c r="DC521">
        <v>235</v>
      </c>
      <c r="DD521">
        <v>210</v>
      </c>
      <c r="DE521">
        <v>178</v>
      </c>
      <c r="DF521" s="56">
        <v>774</v>
      </c>
      <c r="DG521">
        <v>200</v>
      </c>
      <c r="DH521">
        <v>147</v>
      </c>
      <c r="DI521">
        <v>133</v>
      </c>
      <c r="DJ521">
        <v>153</v>
      </c>
      <c r="DK521">
        <v>141</v>
      </c>
      <c r="DL521" s="56">
        <v>411</v>
      </c>
      <c r="DM521">
        <v>102</v>
      </c>
      <c r="DN521">
        <v>92</v>
      </c>
      <c r="DO521">
        <v>77</v>
      </c>
      <c r="DP521">
        <v>85</v>
      </c>
      <c r="DQ521">
        <v>55</v>
      </c>
      <c r="DR521" s="56">
        <v>142</v>
      </c>
      <c r="DS521">
        <v>38</v>
      </c>
      <c r="DT521">
        <v>40</v>
      </c>
      <c r="DU521">
        <v>30</v>
      </c>
      <c r="DV521">
        <v>21</v>
      </c>
      <c r="DW521">
        <v>13</v>
      </c>
      <c r="DX521" s="56">
        <v>31</v>
      </c>
      <c r="DY521">
        <v>17</v>
      </c>
      <c r="DZ521">
        <v>4</v>
      </c>
      <c r="EA521">
        <v>6</v>
      </c>
      <c r="EB521">
        <v>3</v>
      </c>
      <c r="EC521">
        <v>1</v>
      </c>
      <c r="ED521">
        <v>3</v>
      </c>
    </row>
    <row r="522" spans="1:134" x14ac:dyDescent="0.25">
      <c r="A522" s="51">
        <v>10002070</v>
      </c>
      <c r="B522" s="51" t="s">
        <v>41</v>
      </c>
      <c r="C522" s="51" t="s">
        <v>242</v>
      </c>
      <c r="D522" s="52">
        <v>0.749</v>
      </c>
      <c r="E522" s="52" t="s">
        <v>10</v>
      </c>
      <c r="F522" s="52">
        <v>3</v>
      </c>
      <c r="G522" s="53" t="s">
        <v>222</v>
      </c>
      <c r="H522" s="54" t="s">
        <v>416</v>
      </c>
      <c r="I522" s="55">
        <v>17160</v>
      </c>
      <c r="J522" s="55">
        <f t="shared" si="36"/>
        <v>10009</v>
      </c>
      <c r="K522" s="55">
        <f t="shared" si="34"/>
        <v>7151</v>
      </c>
      <c r="L522" s="55">
        <f t="shared" si="35"/>
        <v>9796</v>
      </c>
      <c r="M522" s="55">
        <f t="shared" si="37"/>
        <v>213</v>
      </c>
      <c r="N522" s="56">
        <v>591</v>
      </c>
      <c r="O522">
        <v>122</v>
      </c>
      <c r="P522">
        <v>114</v>
      </c>
      <c r="Q522">
        <v>129</v>
      </c>
      <c r="R522">
        <v>128</v>
      </c>
      <c r="S522">
        <v>98</v>
      </c>
      <c r="T522" s="56">
        <v>508</v>
      </c>
      <c r="U522">
        <v>102</v>
      </c>
      <c r="V522">
        <v>95</v>
      </c>
      <c r="W522">
        <v>105</v>
      </c>
      <c r="X522">
        <v>98</v>
      </c>
      <c r="Y522">
        <v>108</v>
      </c>
      <c r="Z522" s="56">
        <v>703</v>
      </c>
      <c r="AA522">
        <v>120</v>
      </c>
      <c r="AB522">
        <v>134</v>
      </c>
      <c r="AC522">
        <v>134</v>
      </c>
      <c r="AD522">
        <v>161</v>
      </c>
      <c r="AE522">
        <v>154</v>
      </c>
      <c r="AF522" s="56">
        <v>1169</v>
      </c>
      <c r="AG522">
        <v>197</v>
      </c>
      <c r="AH522">
        <v>193</v>
      </c>
      <c r="AI522">
        <v>250</v>
      </c>
      <c r="AJ522">
        <v>259</v>
      </c>
      <c r="AK522">
        <v>270</v>
      </c>
      <c r="AL522" s="56">
        <v>1432</v>
      </c>
      <c r="AM522">
        <v>269</v>
      </c>
      <c r="AN522">
        <v>309</v>
      </c>
      <c r="AO522">
        <v>283</v>
      </c>
      <c r="AP522">
        <v>301</v>
      </c>
      <c r="AQ522">
        <v>270</v>
      </c>
      <c r="AR522" s="56">
        <v>1216</v>
      </c>
      <c r="AS522">
        <v>250</v>
      </c>
      <c r="AT522">
        <v>242</v>
      </c>
      <c r="AU522">
        <v>268</v>
      </c>
      <c r="AV522">
        <v>210</v>
      </c>
      <c r="AW522">
        <v>246</v>
      </c>
      <c r="AX522" s="56">
        <v>1288</v>
      </c>
      <c r="AY522">
        <v>273</v>
      </c>
      <c r="AZ522">
        <v>265</v>
      </c>
      <c r="BA522">
        <v>227</v>
      </c>
      <c r="BB522">
        <v>267</v>
      </c>
      <c r="BC522">
        <v>256</v>
      </c>
      <c r="BD522" s="56">
        <v>1282</v>
      </c>
      <c r="BE522">
        <v>244</v>
      </c>
      <c r="BF522">
        <v>236</v>
      </c>
      <c r="BG522">
        <v>250</v>
      </c>
      <c r="BH522">
        <v>302</v>
      </c>
      <c r="BI522">
        <v>250</v>
      </c>
      <c r="BJ522" s="56">
        <v>1311</v>
      </c>
      <c r="BK522">
        <v>259</v>
      </c>
      <c r="BL522">
        <v>245</v>
      </c>
      <c r="BM522">
        <v>255</v>
      </c>
      <c r="BN522">
        <v>278</v>
      </c>
      <c r="BO522">
        <v>274</v>
      </c>
      <c r="BP522" s="56">
        <v>1511</v>
      </c>
      <c r="BQ522">
        <v>299</v>
      </c>
      <c r="BR522">
        <v>307</v>
      </c>
      <c r="BS522">
        <v>316</v>
      </c>
      <c r="BT522">
        <v>311</v>
      </c>
      <c r="BU522">
        <v>278</v>
      </c>
      <c r="BV522" s="56">
        <v>1537</v>
      </c>
      <c r="BW522">
        <v>316</v>
      </c>
      <c r="BX522">
        <v>295</v>
      </c>
      <c r="BY522">
        <v>317</v>
      </c>
      <c r="BZ522">
        <v>305</v>
      </c>
      <c r="CA522">
        <v>304</v>
      </c>
      <c r="CB522" s="56">
        <v>1314</v>
      </c>
      <c r="CC522">
        <v>296</v>
      </c>
      <c r="CD522">
        <v>301</v>
      </c>
      <c r="CE522">
        <v>230</v>
      </c>
      <c r="CF522">
        <v>257</v>
      </c>
      <c r="CG522">
        <v>230</v>
      </c>
      <c r="CH522" s="56">
        <v>992</v>
      </c>
      <c r="CI522">
        <v>213</v>
      </c>
      <c r="CJ522">
        <v>190</v>
      </c>
      <c r="CK522">
        <v>187</v>
      </c>
      <c r="CL522">
        <v>223</v>
      </c>
      <c r="CM522">
        <v>179</v>
      </c>
      <c r="CN522" s="56">
        <v>553</v>
      </c>
      <c r="CO522">
        <v>121</v>
      </c>
      <c r="CP522">
        <v>123</v>
      </c>
      <c r="CQ522">
        <v>108</v>
      </c>
      <c r="CR522">
        <v>114</v>
      </c>
      <c r="CS522">
        <v>87</v>
      </c>
      <c r="CT522" s="56">
        <v>590</v>
      </c>
      <c r="CU522">
        <v>94</v>
      </c>
      <c r="CV522">
        <v>106</v>
      </c>
      <c r="CW522">
        <v>151</v>
      </c>
      <c r="CX522">
        <v>118</v>
      </c>
      <c r="CY522">
        <v>121</v>
      </c>
      <c r="CZ522" s="56">
        <v>538</v>
      </c>
      <c r="DA522">
        <v>129</v>
      </c>
      <c r="DB522">
        <v>119</v>
      </c>
      <c r="DC522">
        <v>114</v>
      </c>
      <c r="DD522">
        <v>87</v>
      </c>
      <c r="DE522">
        <v>89</v>
      </c>
      <c r="DF522" s="56">
        <v>366</v>
      </c>
      <c r="DG522">
        <v>99</v>
      </c>
      <c r="DH522">
        <v>72</v>
      </c>
      <c r="DI522">
        <v>60</v>
      </c>
      <c r="DJ522">
        <v>58</v>
      </c>
      <c r="DK522">
        <v>77</v>
      </c>
      <c r="DL522" s="56">
        <v>180</v>
      </c>
      <c r="DM522">
        <v>46</v>
      </c>
      <c r="DN522">
        <v>44</v>
      </c>
      <c r="DO522">
        <v>31</v>
      </c>
      <c r="DP522">
        <v>35</v>
      </c>
      <c r="DQ522">
        <v>24</v>
      </c>
      <c r="DR522" s="56">
        <v>62</v>
      </c>
      <c r="DS522">
        <v>20</v>
      </c>
      <c r="DT522">
        <v>16</v>
      </c>
      <c r="DU522">
        <v>12</v>
      </c>
      <c r="DV522">
        <v>7</v>
      </c>
      <c r="DW522">
        <v>7</v>
      </c>
      <c r="DX522" s="56">
        <v>16</v>
      </c>
      <c r="DY522">
        <v>10</v>
      </c>
      <c r="DZ522">
        <v>3</v>
      </c>
      <c r="EA522">
        <v>2</v>
      </c>
      <c r="EB522">
        <v>1</v>
      </c>
      <c r="EC522">
        <v>0</v>
      </c>
      <c r="ED522">
        <v>1</v>
      </c>
    </row>
    <row r="523" spans="1:134" x14ac:dyDescent="0.25">
      <c r="A523" s="51">
        <v>10002070</v>
      </c>
      <c r="B523" s="51" t="s">
        <v>41</v>
      </c>
      <c r="C523" s="51" t="s">
        <v>242</v>
      </c>
      <c r="D523" s="52">
        <v>0.749</v>
      </c>
      <c r="E523" s="52" t="s">
        <v>10</v>
      </c>
      <c r="F523" s="52">
        <v>3</v>
      </c>
      <c r="G523" s="53" t="s">
        <v>222</v>
      </c>
      <c r="H523" s="54" t="s">
        <v>415</v>
      </c>
      <c r="I523" s="55">
        <v>15107</v>
      </c>
      <c r="J523" s="55">
        <f t="shared" si="36"/>
        <v>8842</v>
      </c>
      <c r="K523" s="55">
        <f t="shared" si="34"/>
        <v>6265</v>
      </c>
      <c r="L523" s="55">
        <f t="shared" si="35"/>
        <v>8570</v>
      </c>
      <c r="M523" s="55">
        <f t="shared" si="37"/>
        <v>272</v>
      </c>
      <c r="N523" s="56">
        <v>499</v>
      </c>
      <c r="O523">
        <v>96</v>
      </c>
      <c r="P523">
        <v>93</v>
      </c>
      <c r="Q523">
        <v>130</v>
      </c>
      <c r="R523">
        <v>92</v>
      </c>
      <c r="S523">
        <v>88</v>
      </c>
      <c r="T523" s="56">
        <v>448</v>
      </c>
      <c r="U523">
        <v>85</v>
      </c>
      <c r="V523">
        <v>77</v>
      </c>
      <c r="W523">
        <v>95</v>
      </c>
      <c r="X523">
        <v>99</v>
      </c>
      <c r="Y523">
        <v>92</v>
      </c>
      <c r="Z523" s="56">
        <v>640</v>
      </c>
      <c r="AA523">
        <v>103</v>
      </c>
      <c r="AB523">
        <v>105</v>
      </c>
      <c r="AC523">
        <v>121</v>
      </c>
      <c r="AD523">
        <v>145</v>
      </c>
      <c r="AE523">
        <v>166</v>
      </c>
      <c r="AF523" s="56">
        <v>1096</v>
      </c>
      <c r="AG523">
        <v>193</v>
      </c>
      <c r="AH523">
        <v>189</v>
      </c>
      <c r="AI523">
        <v>209</v>
      </c>
      <c r="AJ523">
        <v>256</v>
      </c>
      <c r="AK523">
        <v>249</v>
      </c>
      <c r="AL523" s="56">
        <v>1249</v>
      </c>
      <c r="AM523">
        <v>277</v>
      </c>
      <c r="AN523">
        <v>258</v>
      </c>
      <c r="AO523">
        <v>242</v>
      </c>
      <c r="AP523">
        <v>245</v>
      </c>
      <c r="AQ523">
        <v>227</v>
      </c>
      <c r="AR523" s="56">
        <v>1041</v>
      </c>
      <c r="AS523">
        <v>239</v>
      </c>
      <c r="AT523">
        <v>209</v>
      </c>
      <c r="AU523">
        <v>199</v>
      </c>
      <c r="AV523">
        <v>191</v>
      </c>
      <c r="AW523">
        <v>203</v>
      </c>
      <c r="AX523" s="56">
        <v>1068</v>
      </c>
      <c r="AY523">
        <v>221</v>
      </c>
      <c r="AZ523">
        <v>176</v>
      </c>
      <c r="BA523">
        <v>224</v>
      </c>
      <c r="BB523">
        <v>243</v>
      </c>
      <c r="BC523">
        <v>204</v>
      </c>
      <c r="BD523" s="56">
        <v>1074</v>
      </c>
      <c r="BE523">
        <v>224</v>
      </c>
      <c r="BF523">
        <v>225</v>
      </c>
      <c r="BG523">
        <v>209</v>
      </c>
      <c r="BH523">
        <v>209</v>
      </c>
      <c r="BI523">
        <v>207</v>
      </c>
      <c r="BJ523" s="56">
        <v>1100</v>
      </c>
      <c r="BK523">
        <v>223</v>
      </c>
      <c r="BL523">
        <v>210</v>
      </c>
      <c r="BM523">
        <v>225</v>
      </c>
      <c r="BN523">
        <v>202</v>
      </c>
      <c r="BO523">
        <v>240</v>
      </c>
      <c r="BP523" s="56">
        <v>1165</v>
      </c>
      <c r="BQ523">
        <v>217</v>
      </c>
      <c r="BR523">
        <v>218</v>
      </c>
      <c r="BS523">
        <v>240</v>
      </c>
      <c r="BT523">
        <v>249</v>
      </c>
      <c r="BU523">
        <v>241</v>
      </c>
      <c r="BV523" s="56">
        <v>1245</v>
      </c>
      <c r="BW523">
        <v>244</v>
      </c>
      <c r="BX523">
        <v>268</v>
      </c>
      <c r="BY523">
        <v>236</v>
      </c>
      <c r="BZ523">
        <v>255</v>
      </c>
      <c r="CA523">
        <v>242</v>
      </c>
      <c r="CB523" s="56">
        <v>1088</v>
      </c>
      <c r="CC523">
        <v>232</v>
      </c>
      <c r="CD523">
        <v>243</v>
      </c>
      <c r="CE523">
        <v>202</v>
      </c>
      <c r="CF523">
        <v>216</v>
      </c>
      <c r="CG523">
        <v>195</v>
      </c>
      <c r="CH523" s="56">
        <v>934</v>
      </c>
      <c r="CI523">
        <v>220</v>
      </c>
      <c r="CJ523">
        <v>202</v>
      </c>
      <c r="CK523">
        <v>155</v>
      </c>
      <c r="CL523">
        <v>206</v>
      </c>
      <c r="CM523">
        <v>151</v>
      </c>
      <c r="CN523" s="56">
        <v>537</v>
      </c>
      <c r="CO523">
        <v>148</v>
      </c>
      <c r="CP523">
        <v>135</v>
      </c>
      <c r="CQ523">
        <v>92</v>
      </c>
      <c r="CR523">
        <v>82</v>
      </c>
      <c r="CS523">
        <v>80</v>
      </c>
      <c r="CT523" s="56">
        <v>618</v>
      </c>
      <c r="CU523">
        <v>106</v>
      </c>
      <c r="CV523">
        <v>125</v>
      </c>
      <c r="CW523">
        <v>112</v>
      </c>
      <c r="CX523">
        <v>126</v>
      </c>
      <c r="CY523">
        <v>149</v>
      </c>
      <c r="CZ523" s="56">
        <v>569</v>
      </c>
      <c r="DA523">
        <v>132</v>
      </c>
      <c r="DB523">
        <v>104</v>
      </c>
      <c r="DC523">
        <v>121</v>
      </c>
      <c r="DD523">
        <v>123</v>
      </c>
      <c r="DE523">
        <v>89</v>
      </c>
      <c r="DF523" s="56">
        <v>408</v>
      </c>
      <c r="DG523">
        <v>101</v>
      </c>
      <c r="DH523">
        <v>75</v>
      </c>
      <c r="DI523">
        <v>73</v>
      </c>
      <c r="DJ523">
        <v>95</v>
      </c>
      <c r="DK523">
        <v>64</v>
      </c>
      <c r="DL523" s="56">
        <v>231</v>
      </c>
      <c r="DM523">
        <v>56</v>
      </c>
      <c r="DN523">
        <v>48</v>
      </c>
      <c r="DO523">
        <v>46</v>
      </c>
      <c r="DP523">
        <v>50</v>
      </c>
      <c r="DQ523">
        <v>31</v>
      </c>
      <c r="DR523" s="56">
        <v>80</v>
      </c>
      <c r="DS523">
        <v>18</v>
      </c>
      <c r="DT523">
        <v>24</v>
      </c>
      <c r="DU523">
        <v>18</v>
      </c>
      <c r="DV523">
        <v>14</v>
      </c>
      <c r="DW523">
        <v>6</v>
      </c>
      <c r="DX523" s="56">
        <v>15</v>
      </c>
      <c r="DY523">
        <v>7</v>
      </c>
      <c r="DZ523">
        <v>1</v>
      </c>
      <c r="EA523">
        <v>4</v>
      </c>
      <c r="EB523">
        <v>2</v>
      </c>
      <c r="EC523">
        <v>1</v>
      </c>
      <c r="ED523">
        <v>2</v>
      </c>
    </row>
    <row r="524" spans="1:134" x14ac:dyDescent="0.25">
      <c r="A524" s="51">
        <v>10002080</v>
      </c>
      <c r="B524" s="51" t="s">
        <v>41</v>
      </c>
      <c r="C524" s="51" t="s">
        <v>44</v>
      </c>
      <c r="D524" s="52">
        <v>0.749</v>
      </c>
      <c r="F524" s="52">
        <v>3</v>
      </c>
      <c r="G524" s="53" t="s">
        <v>8</v>
      </c>
      <c r="H524" s="54" t="s">
        <v>289</v>
      </c>
      <c r="I524" s="55">
        <v>53526</v>
      </c>
      <c r="J524" s="55">
        <f t="shared" si="36"/>
        <v>30397</v>
      </c>
      <c r="K524" s="55">
        <f t="shared" si="34"/>
        <v>23129</v>
      </c>
      <c r="L524" s="55">
        <f t="shared" si="35"/>
        <v>29752</v>
      </c>
      <c r="M524" s="55">
        <f t="shared" si="37"/>
        <v>645</v>
      </c>
      <c r="N524" s="56">
        <v>2195</v>
      </c>
      <c r="O524">
        <v>345</v>
      </c>
      <c r="P524">
        <v>379</v>
      </c>
      <c r="Q524">
        <v>526</v>
      </c>
      <c r="R524">
        <v>493</v>
      </c>
      <c r="S524">
        <v>452</v>
      </c>
      <c r="T524" s="56">
        <v>2172</v>
      </c>
      <c r="U524">
        <v>477</v>
      </c>
      <c r="V524">
        <v>439</v>
      </c>
      <c r="W524">
        <v>414</v>
      </c>
      <c r="X524">
        <v>402</v>
      </c>
      <c r="Y524">
        <v>440</v>
      </c>
      <c r="Z524" s="56">
        <v>2355</v>
      </c>
      <c r="AA524">
        <v>401</v>
      </c>
      <c r="AB524">
        <v>420</v>
      </c>
      <c r="AC524">
        <v>440</v>
      </c>
      <c r="AD524">
        <v>492</v>
      </c>
      <c r="AE524">
        <v>602</v>
      </c>
      <c r="AF524" s="56">
        <v>3494</v>
      </c>
      <c r="AG524">
        <v>620</v>
      </c>
      <c r="AH524">
        <v>601</v>
      </c>
      <c r="AI524">
        <v>711</v>
      </c>
      <c r="AJ524">
        <v>740</v>
      </c>
      <c r="AK524">
        <v>822</v>
      </c>
      <c r="AL524" s="56">
        <v>4003</v>
      </c>
      <c r="AM524">
        <v>770</v>
      </c>
      <c r="AN524">
        <v>775</v>
      </c>
      <c r="AO524">
        <v>832</v>
      </c>
      <c r="AP524">
        <v>798</v>
      </c>
      <c r="AQ524">
        <v>828</v>
      </c>
      <c r="AR524" s="56">
        <v>3735</v>
      </c>
      <c r="AS524">
        <v>781</v>
      </c>
      <c r="AT524">
        <v>844</v>
      </c>
      <c r="AU524">
        <v>716</v>
      </c>
      <c r="AV524">
        <v>688</v>
      </c>
      <c r="AW524">
        <v>706</v>
      </c>
      <c r="AX524" s="56">
        <v>4311</v>
      </c>
      <c r="AY524">
        <v>810</v>
      </c>
      <c r="AZ524">
        <v>852</v>
      </c>
      <c r="BA524">
        <v>905</v>
      </c>
      <c r="BB524">
        <v>881</v>
      </c>
      <c r="BC524">
        <v>863</v>
      </c>
      <c r="BD524" s="56">
        <v>4069</v>
      </c>
      <c r="BE524">
        <v>864</v>
      </c>
      <c r="BF524">
        <v>819</v>
      </c>
      <c r="BG524">
        <v>777</v>
      </c>
      <c r="BH524">
        <v>855</v>
      </c>
      <c r="BI524">
        <v>754</v>
      </c>
      <c r="BJ524" s="56">
        <v>3979</v>
      </c>
      <c r="BK524">
        <v>818</v>
      </c>
      <c r="BL524">
        <v>760</v>
      </c>
      <c r="BM524">
        <v>773</v>
      </c>
      <c r="BN524">
        <v>802</v>
      </c>
      <c r="BO524">
        <v>826</v>
      </c>
      <c r="BP524" s="56">
        <v>4052</v>
      </c>
      <c r="BQ524">
        <v>837</v>
      </c>
      <c r="BR524">
        <v>788</v>
      </c>
      <c r="BS524">
        <v>791</v>
      </c>
      <c r="BT524">
        <v>839</v>
      </c>
      <c r="BU524">
        <v>797</v>
      </c>
      <c r="BV524" s="56">
        <v>4385</v>
      </c>
      <c r="BW524">
        <v>894</v>
      </c>
      <c r="BX524">
        <v>875</v>
      </c>
      <c r="BY524">
        <v>884</v>
      </c>
      <c r="BZ524">
        <v>912</v>
      </c>
      <c r="CA524">
        <v>820</v>
      </c>
      <c r="CB524" s="56">
        <v>4108</v>
      </c>
      <c r="CC524">
        <v>892</v>
      </c>
      <c r="CD524">
        <v>898</v>
      </c>
      <c r="CE524">
        <v>761</v>
      </c>
      <c r="CF524">
        <v>818</v>
      </c>
      <c r="CG524">
        <v>739</v>
      </c>
      <c r="CH524" s="56">
        <v>3396</v>
      </c>
      <c r="CI524">
        <v>766</v>
      </c>
      <c r="CJ524">
        <v>711</v>
      </c>
      <c r="CK524">
        <v>678</v>
      </c>
      <c r="CL524">
        <v>646</v>
      </c>
      <c r="CM524">
        <v>595</v>
      </c>
      <c r="CN524" s="56">
        <v>1965</v>
      </c>
      <c r="CO524">
        <v>459</v>
      </c>
      <c r="CP524">
        <v>497</v>
      </c>
      <c r="CQ524">
        <v>390</v>
      </c>
      <c r="CR524">
        <v>345</v>
      </c>
      <c r="CS524">
        <v>274</v>
      </c>
      <c r="CT524" s="56">
        <v>1865</v>
      </c>
      <c r="CU524">
        <v>367</v>
      </c>
      <c r="CV524">
        <v>374</v>
      </c>
      <c r="CW524">
        <v>378</v>
      </c>
      <c r="CX524">
        <v>372</v>
      </c>
      <c r="CY524">
        <v>374</v>
      </c>
      <c r="CZ524" s="56">
        <v>1583</v>
      </c>
      <c r="DA524">
        <v>384</v>
      </c>
      <c r="DB524">
        <v>306</v>
      </c>
      <c r="DC524">
        <v>327</v>
      </c>
      <c r="DD524">
        <v>311</v>
      </c>
      <c r="DE524">
        <v>255</v>
      </c>
      <c r="DF524" s="56">
        <v>1066</v>
      </c>
      <c r="DG524">
        <v>238</v>
      </c>
      <c r="DH524">
        <v>244</v>
      </c>
      <c r="DI524">
        <v>222</v>
      </c>
      <c r="DJ524">
        <v>180</v>
      </c>
      <c r="DK524">
        <v>182</v>
      </c>
      <c r="DL524" s="56">
        <v>575</v>
      </c>
      <c r="DM524">
        <v>148</v>
      </c>
      <c r="DN524">
        <v>129</v>
      </c>
      <c r="DO524">
        <v>108</v>
      </c>
      <c r="DP524">
        <v>105</v>
      </c>
      <c r="DQ524">
        <v>85</v>
      </c>
      <c r="DR524" s="56">
        <v>174</v>
      </c>
      <c r="DS524">
        <v>65</v>
      </c>
      <c r="DT524">
        <v>37</v>
      </c>
      <c r="DU524">
        <v>33</v>
      </c>
      <c r="DV524">
        <v>25</v>
      </c>
      <c r="DW524">
        <v>14</v>
      </c>
      <c r="DX524" s="56">
        <v>40</v>
      </c>
      <c r="DY524">
        <v>12</v>
      </c>
      <c r="DZ524">
        <v>11</v>
      </c>
      <c r="EA524">
        <v>6</v>
      </c>
      <c r="EB524">
        <v>9</v>
      </c>
      <c r="EC524">
        <v>2</v>
      </c>
      <c r="ED524">
        <v>4</v>
      </c>
    </row>
    <row r="525" spans="1:134" x14ac:dyDescent="0.25">
      <c r="A525" s="51">
        <v>10002080</v>
      </c>
      <c r="B525" s="51" t="s">
        <v>41</v>
      </c>
      <c r="C525" s="51" t="s">
        <v>44</v>
      </c>
      <c r="D525" s="52">
        <v>0.749</v>
      </c>
      <c r="F525" s="52">
        <v>3</v>
      </c>
      <c r="G525" s="53" t="s">
        <v>8</v>
      </c>
      <c r="H525" s="54" t="s">
        <v>416</v>
      </c>
      <c r="I525" s="55">
        <v>27555</v>
      </c>
      <c r="J525" s="55">
        <f t="shared" si="36"/>
        <v>15341</v>
      </c>
      <c r="K525" s="55">
        <f t="shared" si="34"/>
        <v>12214</v>
      </c>
      <c r="L525" s="55">
        <f t="shared" si="35"/>
        <v>15064</v>
      </c>
      <c r="M525" s="55">
        <f t="shared" si="37"/>
        <v>277</v>
      </c>
      <c r="N525" s="56">
        <v>1169</v>
      </c>
      <c r="O525">
        <v>186</v>
      </c>
      <c r="P525">
        <v>204</v>
      </c>
      <c r="Q525">
        <v>302</v>
      </c>
      <c r="R525">
        <v>250</v>
      </c>
      <c r="S525">
        <v>227</v>
      </c>
      <c r="T525" s="56">
        <v>1105</v>
      </c>
      <c r="U525">
        <v>242</v>
      </c>
      <c r="V525">
        <v>225</v>
      </c>
      <c r="W525">
        <v>215</v>
      </c>
      <c r="X525">
        <v>205</v>
      </c>
      <c r="Y525">
        <v>218</v>
      </c>
      <c r="Z525" s="56">
        <v>1217</v>
      </c>
      <c r="AA525">
        <v>203</v>
      </c>
      <c r="AB525">
        <v>214</v>
      </c>
      <c r="AC525">
        <v>228</v>
      </c>
      <c r="AD525">
        <v>245</v>
      </c>
      <c r="AE525">
        <v>327</v>
      </c>
      <c r="AF525" s="56">
        <v>1852</v>
      </c>
      <c r="AG525">
        <v>327</v>
      </c>
      <c r="AH525">
        <v>327</v>
      </c>
      <c r="AI525">
        <v>380</v>
      </c>
      <c r="AJ525">
        <v>385</v>
      </c>
      <c r="AK525">
        <v>433</v>
      </c>
      <c r="AL525" s="56">
        <v>2094</v>
      </c>
      <c r="AM525">
        <v>407</v>
      </c>
      <c r="AN525">
        <v>390</v>
      </c>
      <c r="AO525">
        <v>434</v>
      </c>
      <c r="AP525">
        <v>427</v>
      </c>
      <c r="AQ525">
        <v>436</v>
      </c>
      <c r="AR525" s="56">
        <v>2045</v>
      </c>
      <c r="AS525">
        <v>414</v>
      </c>
      <c r="AT525">
        <v>450</v>
      </c>
      <c r="AU525">
        <v>399</v>
      </c>
      <c r="AV525">
        <v>383</v>
      </c>
      <c r="AW525">
        <v>399</v>
      </c>
      <c r="AX525" s="56">
        <v>2264</v>
      </c>
      <c r="AY525">
        <v>430</v>
      </c>
      <c r="AZ525">
        <v>432</v>
      </c>
      <c r="BA525">
        <v>476</v>
      </c>
      <c r="BB525">
        <v>469</v>
      </c>
      <c r="BC525">
        <v>457</v>
      </c>
      <c r="BD525" s="56">
        <v>2121</v>
      </c>
      <c r="BE525">
        <v>468</v>
      </c>
      <c r="BF525">
        <v>418</v>
      </c>
      <c r="BG525">
        <v>401</v>
      </c>
      <c r="BH525">
        <v>455</v>
      </c>
      <c r="BI525">
        <v>379</v>
      </c>
      <c r="BJ525" s="56">
        <v>2105</v>
      </c>
      <c r="BK525">
        <v>427</v>
      </c>
      <c r="BL525">
        <v>396</v>
      </c>
      <c r="BM525">
        <v>403</v>
      </c>
      <c r="BN525">
        <v>428</v>
      </c>
      <c r="BO525">
        <v>451</v>
      </c>
      <c r="BP525" s="56">
        <v>2127</v>
      </c>
      <c r="BQ525">
        <v>462</v>
      </c>
      <c r="BR525">
        <v>408</v>
      </c>
      <c r="BS525">
        <v>400</v>
      </c>
      <c r="BT525">
        <v>452</v>
      </c>
      <c r="BU525">
        <v>405</v>
      </c>
      <c r="BV525" s="56">
        <v>2220</v>
      </c>
      <c r="BW525">
        <v>488</v>
      </c>
      <c r="BX525">
        <v>424</v>
      </c>
      <c r="BY525">
        <v>427</v>
      </c>
      <c r="BZ525">
        <v>467</v>
      </c>
      <c r="CA525">
        <v>414</v>
      </c>
      <c r="CB525" s="56">
        <v>2107</v>
      </c>
      <c r="CC525">
        <v>450</v>
      </c>
      <c r="CD525">
        <v>449</v>
      </c>
      <c r="CE525">
        <v>396</v>
      </c>
      <c r="CF525">
        <v>421</v>
      </c>
      <c r="CG525">
        <v>391</v>
      </c>
      <c r="CH525" s="56">
        <v>1686</v>
      </c>
      <c r="CI525">
        <v>382</v>
      </c>
      <c r="CJ525">
        <v>339</v>
      </c>
      <c r="CK525">
        <v>340</v>
      </c>
      <c r="CL525">
        <v>333</v>
      </c>
      <c r="CM525">
        <v>292</v>
      </c>
      <c r="CN525" s="56">
        <v>1011</v>
      </c>
      <c r="CO525">
        <v>238</v>
      </c>
      <c r="CP525">
        <v>262</v>
      </c>
      <c r="CQ525">
        <v>203</v>
      </c>
      <c r="CR525">
        <v>180</v>
      </c>
      <c r="CS525">
        <v>128</v>
      </c>
      <c r="CT525" s="56">
        <v>903</v>
      </c>
      <c r="CU525">
        <v>177</v>
      </c>
      <c r="CV525">
        <v>197</v>
      </c>
      <c r="CW525">
        <v>172</v>
      </c>
      <c r="CX525">
        <v>182</v>
      </c>
      <c r="CY525">
        <v>175</v>
      </c>
      <c r="CZ525" s="56">
        <v>722</v>
      </c>
      <c r="DA525">
        <v>181</v>
      </c>
      <c r="DB525">
        <v>140</v>
      </c>
      <c r="DC525">
        <v>152</v>
      </c>
      <c r="DD525">
        <v>139</v>
      </c>
      <c r="DE525">
        <v>110</v>
      </c>
      <c r="DF525" s="56">
        <v>469</v>
      </c>
      <c r="DG525">
        <v>123</v>
      </c>
      <c r="DH525">
        <v>104</v>
      </c>
      <c r="DI525">
        <v>95</v>
      </c>
      <c r="DJ525">
        <v>79</v>
      </c>
      <c r="DK525">
        <v>68</v>
      </c>
      <c r="DL525" s="56">
        <v>250</v>
      </c>
      <c r="DM525">
        <v>61</v>
      </c>
      <c r="DN525">
        <v>70</v>
      </c>
      <c r="DO525">
        <v>43</v>
      </c>
      <c r="DP525">
        <v>45</v>
      </c>
      <c r="DQ525">
        <v>31</v>
      </c>
      <c r="DR525" s="56">
        <v>72</v>
      </c>
      <c r="DS525">
        <v>35</v>
      </c>
      <c r="DT525">
        <v>12</v>
      </c>
      <c r="DU525">
        <v>11</v>
      </c>
      <c r="DV525">
        <v>6</v>
      </c>
      <c r="DW525">
        <v>8</v>
      </c>
      <c r="DX525" s="56">
        <v>15</v>
      </c>
      <c r="DY525">
        <v>5</v>
      </c>
      <c r="DZ525">
        <v>4</v>
      </c>
      <c r="EA525">
        <v>2</v>
      </c>
      <c r="EB525">
        <v>2</v>
      </c>
      <c r="EC525">
        <v>2</v>
      </c>
      <c r="ED525">
        <v>1</v>
      </c>
    </row>
    <row r="526" spans="1:134" x14ac:dyDescent="0.25">
      <c r="A526" s="51">
        <v>10002080</v>
      </c>
      <c r="B526" s="51" t="s">
        <v>41</v>
      </c>
      <c r="C526" s="51" t="s">
        <v>44</v>
      </c>
      <c r="D526" s="52">
        <v>0.749</v>
      </c>
      <c r="F526" s="52">
        <v>3</v>
      </c>
      <c r="G526" s="53" t="s">
        <v>8</v>
      </c>
      <c r="H526" s="54" t="s">
        <v>415</v>
      </c>
      <c r="I526" s="55">
        <v>25971</v>
      </c>
      <c r="J526" s="55">
        <f t="shared" si="36"/>
        <v>15056</v>
      </c>
      <c r="K526" s="55">
        <f t="shared" si="34"/>
        <v>10915</v>
      </c>
      <c r="L526" s="55">
        <f t="shared" si="35"/>
        <v>14688</v>
      </c>
      <c r="M526" s="55">
        <f t="shared" si="37"/>
        <v>368</v>
      </c>
      <c r="N526" s="56">
        <v>1026</v>
      </c>
      <c r="O526">
        <v>159</v>
      </c>
      <c r="P526">
        <v>175</v>
      </c>
      <c r="Q526">
        <v>224</v>
      </c>
      <c r="R526">
        <v>243</v>
      </c>
      <c r="S526">
        <v>225</v>
      </c>
      <c r="T526" s="56">
        <v>1067</v>
      </c>
      <c r="U526">
        <v>235</v>
      </c>
      <c r="V526">
        <v>214</v>
      </c>
      <c r="W526">
        <v>199</v>
      </c>
      <c r="X526">
        <v>197</v>
      </c>
      <c r="Y526">
        <v>222</v>
      </c>
      <c r="Z526" s="56">
        <v>1138</v>
      </c>
      <c r="AA526">
        <v>198</v>
      </c>
      <c r="AB526">
        <v>206</v>
      </c>
      <c r="AC526">
        <v>212</v>
      </c>
      <c r="AD526">
        <v>247</v>
      </c>
      <c r="AE526">
        <v>275</v>
      </c>
      <c r="AF526" s="56">
        <v>1642</v>
      </c>
      <c r="AG526">
        <v>293</v>
      </c>
      <c r="AH526">
        <v>274</v>
      </c>
      <c r="AI526">
        <v>331</v>
      </c>
      <c r="AJ526">
        <v>355</v>
      </c>
      <c r="AK526">
        <v>389</v>
      </c>
      <c r="AL526" s="56">
        <v>1909</v>
      </c>
      <c r="AM526">
        <v>363</v>
      </c>
      <c r="AN526">
        <v>385</v>
      </c>
      <c r="AO526">
        <v>398</v>
      </c>
      <c r="AP526">
        <v>371</v>
      </c>
      <c r="AQ526">
        <v>392</v>
      </c>
      <c r="AR526" s="56">
        <v>1690</v>
      </c>
      <c r="AS526">
        <v>367</v>
      </c>
      <c r="AT526">
        <v>394</v>
      </c>
      <c r="AU526">
        <v>317</v>
      </c>
      <c r="AV526">
        <v>305</v>
      </c>
      <c r="AW526">
        <v>307</v>
      </c>
      <c r="AX526" s="56">
        <v>2047</v>
      </c>
      <c r="AY526">
        <v>380</v>
      </c>
      <c r="AZ526">
        <v>420</v>
      </c>
      <c r="BA526">
        <v>429</v>
      </c>
      <c r="BB526">
        <v>412</v>
      </c>
      <c r="BC526">
        <v>406</v>
      </c>
      <c r="BD526" s="56">
        <v>1948</v>
      </c>
      <c r="BE526">
        <v>396</v>
      </c>
      <c r="BF526">
        <v>401</v>
      </c>
      <c r="BG526">
        <v>376</v>
      </c>
      <c r="BH526">
        <v>400</v>
      </c>
      <c r="BI526">
        <v>375</v>
      </c>
      <c r="BJ526" s="56">
        <v>1874</v>
      </c>
      <c r="BK526">
        <v>391</v>
      </c>
      <c r="BL526">
        <v>364</v>
      </c>
      <c r="BM526">
        <v>370</v>
      </c>
      <c r="BN526">
        <v>374</v>
      </c>
      <c r="BO526">
        <v>375</v>
      </c>
      <c r="BP526" s="56">
        <v>1925</v>
      </c>
      <c r="BQ526">
        <v>375</v>
      </c>
      <c r="BR526">
        <v>380</v>
      </c>
      <c r="BS526">
        <v>391</v>
      </c>
      <c r="BT526">
        <v>387</v>
      </c>
      <c r="BU526">
        <v>392</v>
      </c>
      <c r="BV526" s="56">
        <v>2165</v>
      </c>
      <c r="BW526">
        <v>406</v>
      </c>
      <c r="BX526">
        <v>451</v>
      </c>
      <c r="BY526">
        <v>457</v>
      </c>
      <c r="BZ526">
        <v>445</v>
      </c>
      <c r="CA526">
        <v>406</v>
      </c>
      <c r="CB526" s="56">
        <v>2001</v>
      </c>
      <c r="CC526">
        <v>442</v>
      </c>
      <c r="CD526">
        <v>449</v>
      </c>
      <c r="CE526">
        <v>365</v>
      </c>
      <c r="CF526">
        <v>397</v>
      </c>
      <c r="CG526">
        <v>348</v>
      </c>
      <c r="CH526" s="56">
        <v>1710</v>
      </c>
      <c r="CI526">
        <v>384</v>
      </c>
      <c r="CJ526">
        <v>372</v>
      </c>
      <c r="CK526">
        <v>338</v>
      </c>
      <c r="CL526">
        <v>313</v>
      </c>
      <c r="CM526">
        <v>303</v>
      </c>
      <c r="CN526" s="56">
        <v>954</v>
      </c>
      <c r="CO526">
        <v>221</v>
      </c>
      <c r="CP526">
        <v>235</v>
      </c>
      <c r="CQ526">
        <v>187</v>
      </c>
      <c r="CR526">
        <v>165</v>
      </c>
      <c r="CS526">
        <v>146</v>
      </c>
      <c r="CT526" s="56">
        <v>962</v>
      </c>
      <c r="CU526">
        <v>190</v>
      </c>
      <c r="CV526">
        <v>177</v>
      </c>
      <c r="CW526">
        <v>206</v>
      </c>
      <c r="CX526">
        <v>190</v>
      </c>
      <c r="CY526">
        <v>199</v>
      </c>
      <c r="CZ526" s="56">
        <v>861</v>
      </c>
      <c r="DA526">
        <v>203</v>
      </c>
      <c r="DB526">
        <v>166</v>
      </c>
      <c r="DC526">
        <v>175</v>
      </c>
      <c r="DD526">
        <v>172</v>
      </c>
      <c r="DE526">
        <v>145</v>
      </c>
      <c r="DF526" s="56">
        <v>597</v>
      </c>
      <c r="DG526">
        <v>115</v>
      </c>
      <c r="DH526">
        <v>140</v>
      </c>
      <c r="DI526">
        <v>127</v>
      </c>
      <c r="DJ526">
        <v>101</v>
      </c>
      <c r="DK526">
        <v>114</v>
      </c>
      <c r="DL526" s="56">
        <v>325</v>
      </c>
      <c r="DM526">
        <v>87</v>
      </c>
      <c r="DN526">
        <v>59</v>
      </c>
      <c r="DO526">
        <v>65</v>
      </c>
      <c r="DP526">
        <v>60</v>
      </c>
      <c r="DQ526">
        <v>54</v>
      </c>
      <c r="DR526" s="56">
        <v>102</v>
      </c>
      <c r="DS526">
        <v>30</v>
      </c>
      <c r="DT526">
        <v>25</v>
      </c>
      <c r="DU526">
        <v>22</v>
      </c>
      <c r="DV526">
        <v>19</v>
      </c>
      <c r="DW526">
        <v>6</v>
      </c>
      <c r="DX526" s="56">
        <v>25</v>
      </c>
      <c r="DY526">
        <v>7</v>
      </c>
      <c r="DZ526">
        <v>7</v>
      </c>
      <c r="EA526">
        <v>4</v>
      </c>
      <c r="EB526">
        <v>7</v>
      </c>
      <c r="EC526">
        <v>0</v>
      </c>
      <c r="ED526">
        <v>3</v>
      </c>
    </row>
    <row r="527" spans="1:134" x14ac:dyDescent="0.25">
      <c r="A527" s="51">
        <v>10002090</v>
      </c>
      <c r="B527" s="51" t="s">
        <v>41</v>
      </c>
      <c r="C527" s="51" t="s">
        <v>45</v>
      </c>
      <c r="D527" s="52">
        <v>0.749</v>
      </c>
      <c r="F527" s="52">
        <v>3</v>
      </c>
      <c r="G527" s="53" t="s">
        <v>8</v>
      </c>
      <c r="H527" s="54" t="s">
        <v>289</v>
      </c>
      <c r="I527" s="55">
        <v>39352</v>
      </c>
      <c r="J527" s="55">
        <f t="shared" si="36"/>
        <v>23070</v>
      </c>
      <c r="K527" s="55">
        <f t="shared" si="34"/>
        <v>16282</v>
      </c>
      <c r="L527" s="55">
        <f t="shared" si="35"/>
        <v>22568</v>
      </c>
      <c r="M527" s="55">
        <f t="shared" si="37"/>
        <v>502</v>
      </c>
      <c r="N527" s="56">
        <v>1453</v>
      </c>
      <c r="O527">
        <v>272</v>
      </c>
      <c r="P527">
        <v>315</v>
      </c>
      <c r="Q527">
        <v>324</v>
      </c>
      <c r="R527">
        <v>293</v>
      </c>
      <c r="S527">
        <v>249</v>
      </c>
      <c r="T527" s="56">
        <v>1071</v>
      </c>
      <c r="U527">
        <v>227</v>
      </c>
      <c r="V527">
        <v>197</v>
      </c>
      <c r="W527">
        <v>194</v>
      </c>
      <c r="X527">
        <v>218</v>
      </c>
      <c r="Y527">
        <v>235</v>
      </c>
      <c r="Z527" s="56">
        <v>1441</v>
      </c>
      <c r="AA527">
        <v>224</v>
      </c>
      <c r="AB527">
        <v>237</v>
      </c>
      <c r="AC527">
        <v>272</v>
      </c>
      <c r="AD527">
        <v>330</v>
      </c>
      <c r="AE527">
        <v>378</v>
      </c>
      <c r="AF527" s="56">
        <v>2592</v>
      </c>
      <c r="AG527">
        <v>434</v>
      </c>
      <c r="AH527">
        <v>412</v>
      </c>
      <c r="AI527">
        <v>535</v>
      </c>
      <c r="AJ527">
        <v>585</v>
      </c>
      <c r="AK527">
        <v>626</v>
      </c>
      <c r="AL527" s="56">
        <v>3041</v>
      </c>
      <c r="AM527">
        <v>606</v>
      </c>
      <c r="AN527">
        <v>628</v>
      </c>
      <c r="AO527">
        <v>605</v>
      </c>
      <c r="AP527">
        <v>604</v>
      </c>
      <c r="AQ527">
        <v>598</v>
      </c>
      <c r="AR527" s="56">
        <v>2922</v>
      </c>
      <c r="AS527">
        <v>595</v>
      </c>
      <c r="AT527">
        <v>607</v>
      </c>
      <c r="AU527">
        <v>612</v>
      </c>
      <c r="AV527">
        <v>504</v>
      </c>
      <c r="AW527">
        <v>604</v>
      </c>
      <c r="AX527" s="56">
        <v>3146</v>
      </c>
      <c r="AY527">
        <v>559</v>
      </c>
      <c r="AZ527">
        <v>617</v>
      </c>
      <c r="BA527">
        <v>676</v>
      </c>
      <c r="BB527">
        <v>632</v>
      </c>
      <c r="BC527">
        <v>662</v>
      </c>
      <c r="BD527" s="56">
        <v>3040</v>
      </c>
      <c r="BE527">
        <v>616</v>
      </c>
      <c r="BF527">
        <v>609</v>
      </c>
      <c r="BG527">
        <v>596</v>
      </c>
      <c r="BH527">
        <v>652</v>
      </c>
      <c r="BI527">
        <v>567</v>
      </c>
      <c r="BJ527" s="56">
        <v>2934</v>
      </c>
      <c r="BK527">
        <v>570</v>
      </c>
      <c r="BL527">
        <v>608</v>
      </c>
      <c r="BM527">
        <v>563</v>
      </c>
      <c r="BN527">
        <v>576</v>
      </c>
      <c r="BO527">
        <v>617</v>
      </c>
      <c r="BP527" s="56">
        <v>3208</v>
      </c>
      <c r="BQ527">
        <v>652</v>
      </c>
      <c r="BR527">
        <v>611</v>
      </c>
      <c r="BS527">
        <v>690</v>
      </c>
      <c r="BT527">
        <v>611</v>
      </c>
      <c r="BU527">
        <v>644</v>
      </c>
      <c r="BV527" s="56">
        <v>3356</v>
      </c>
      <c r="BW527">
        <v>622</v>
      </c>
      <c r="BX527">
        <v>701</v>
      </c>
      <c r="BY527">
        <v>684</v>
      </c>
      <c r="BZ527">
        <v>689</v>
      </c>
      <c r="CA527">
        <v>660</v>
      </c>
      <c r="CB527" s="56">
        <v>3053</v>
      </c>
      <c r="CC527">
        <v>647</v>
      </c>
      <c r="CD527">
        <v>665</v>
      </c>
      <c r="CE527">
        <v>576</v>
      </c>
      <c r="CF527">
        <v>590</v>
      </c>
      <c r="CG527">
        <v>575</v>
      </c>
      <c r="CH527" s="56">
        <v>2528</v>
      </c>
      <c r="CI527">
        <v>562</v>
      </c>
      <c r="CJ527">
        <v>546</v>
      </c>
      <c r="CK527">
        <v>478</v>
      </c>
      <c r="CL527">
        <v>504</v>
      </c>
      <c r="CM527">
        <v>438</v>
      </c>
      <c r="CN527" s="56">
        <v>1464</v>
      </c>
      <c r="CO527">
        <v>342</v>
      </c>
      <c r="CP527">
        <v>355</v>
      </c>
      <c r="CQ527">
        <v>299</v>
      </c>
      <c r="CR527">
        <v>282</v>
      </c>
      <c r="CS527">
        <v>186</v>
      </c>
      <c r="CT527" s="56">
        <v>1380</v>
      </c>
      <c r="CU527">
        <v>267</v>
      </c>
      <c r="CV527">
        <v>277</v>
      </c>
      <c r="CW527">
        <v>284</v>
      </c>
      <c r="CX527">
        <v>270</v>
      </c>
      <c r="CY527">
        <v>282</v>
      </c>
      <c r="CZ527" s="56">
        <v>1251</v>
      </c>
      <c r="DA527">
        <v>289</v>
      </c>
      <c r="DB527">
        <v>251</v>
      </c>
      <c r="DC527">
        <v>256</v>
      </c>
      <c r="DD527">
        <v>240</v>
      </c>
      <c r="DE527">
        <v>215</v>
      </c>
      <c r="DF527" s="56">
        <v>845</v>
      </c>
      <c r="DG527">
        <v>180</v>
      </c>
      <c r="DH527">
        <v>192</v>
      </c>
      <c r="DI527">
        <v>175</v>
      </c>
      <c r="DJ527">
        <v>157</v>
      </c>
      <c r="DK527">
        <v>141</v>
      </c>
      <c r="DL527" s="56">
        <v>460</v>
      </c>
      <c r="DM527">
        <v>125</v>
      </c>
      <c r="DN527">
        <v>104</v>
      </c>
      <c r="DO527">
        <v>91</v>
      </c>
      <c r="DP527">
        <v>89</v>
      </c>
      <c r="DQ527">
        <v>51</v>
      </c>
      <c r="DR527" s="56">
        <v>133</v>
      </c>
      <c r="DS527">
        <v>37</v>
      </c>
      <c r="DT527">
        <v>35</v>
      </c>
      <c r="DU527">
        <v>20</v>
      </c>
      <c r="DV527">
        <v>23</v>
      </c>
      <c r="DW527">
        <v>18</v>
      </c>
      <c r="DX527" s="56">
        <v>31</v>
      </c>
      <c r="DY527">
        <v>9</v>
      </c>
      <c r="DZ527">
        <v>8</v>
      </c>
      <c r="EA527">
        <v>6</v>
      </c>
      <c r="EB527">
        <v>3</v>
      </c>
      <c r="EC527">
        <v>5</v>
      </c>
      <c r="ED527">
        <v>3</v>
      </c>
    </row>
    <row r="528" spans="1:134" x14ac:dyDescent="0.25">
      <c r="A528" s="51">
        <v>10002090</v>
      </c>
      <c r="B528" s="51" t="s">
        <v>41</v>
      </c>
      <c r="C528" s="51" t="s">
        <v>45</v>
      </c>
      <c r="D528" s="52">
        <v>0.749</v>
      </c>
      <c r="F528" s="52">
        <v>3</v>
      </c>
      <c r="G528" s="53" t="s">
        <v>8</v>
      </c>
      <c r="H528" s="54" t="s">
        <v>416</v>
      </c>
      <c r="I528" s="55">
        <v>20399</v>
      </c>
      <c r="J528" s="55">
        <f t="shared" si="36"/>
        <v>11750</v>
      </c>
      <c r="K528" s="55">
        <f t="shared" si="34"/>
        <v>8649</v>
      </c>
      <c r="L528" s="55">
        <f t="shared" si="35"/>
        <v>11551</v>
      </c>
      <c r="M528" s="55">
        <f t="shared" si="37"/>
        <v>199</v>
      </c>
      <c r="N528" s="56">
        <v>784</v>
      </c>
      <c r="O528">
        <v>149</v>
      </c>
      <c r="P528">
        <v>174</v>
      </c>
      <c r="Q528">
        <v>170</v>
      </c>
      <c r="R528">
        <v>159</v>
      </c>
      <c r="S528">
        <v>132</v>
      </c>
      <c r="T528" s="56">
        <v>562</v>
      </c>
      <c r="U528">
        <v>120</v>
      </c>
      <c r="V528">
        <v>105</v>
      </c>
      <c r="W528">
        <v>101</v>
      </c>
      <c r="X528">
        <v>107</v>
      </c>
      <c r="Y528">
        <v>129</v>
      </c>
      <c r="Z528" s="56">
        <v>757</v>
      </c>
      <c r="AA528">
        <v>106</v>
      </c>
      <c r="AB528">
        <v>138</v>
      </c>
      <c r="AC528">
        <v>141</v>
      </c>
      <c r="AD528">
        <v>167</v>
      </c>
      <c r="AE528">
        <v>205</v>
      </c>
      <c r="AF528" s="56">
        <v>1383</v>
      </c>
      <c r="AG528">
        <v>247</v>
      </c>
      <c r="AH528">
        <v>215</v>
      </c>
      <c r="AI528">
        <v>279</v>
      </c>
      <c r="AJ528">
        <v>310</v>
      </c>
      <c r="AK528">
        <v>332</v>
      </c>
      <c r="AL528" s="56">
        <v>1596</v>
      </c>
      <c r="AM528">
        <v>302</v>
      </c>
      <c r="AN528">
        <v>344</v>
      </c>
      <c r="AO528">
        <v>331</v>
      </c>
      <c r="AP528">
        <v>312</v>
      </c>
      <c r="AQ528">
        <v>307</v>
      </c>
      <c r="AR528" s="56">
        <v>1565</v>
      </c>
      <c r="AS528">
        <v>295</v>
      </c>
      <c r="AT528">
        <v>329</v>
      </c>
      <c r="AU528">
        <v>332</v>
      </c>
      <c r="AV528">
        <v>274</v>
      </c>
      <c r="AW528">
        <v>335</v>
      </c>
      <c r="AX528" s="56">
        <v>1669</v>
      </c>
      <c r="AY528">
        <v>295</v>
      </c>
      <c r="AZ528">
        <v>314</v>
      </c>
      <c r="BA528">
        <v>375</v>
      </c>
      <c r="BB528">
        <v>336</v>
      </c>
      <c r="BC528">
        <v>349</v>
      </c>
      <c r="BD528" s="56">
        <v>1637</v>
      </c>
      <c r="BE528">
        <v>333</v>
      </c>
      <c r="BF528">
        <v>313</v>
      </c>
      <c r="BG528">
        <v>322</v>
      </c>
      <c r="BH528">
        <v>361</v>
      </c>
      <c r="BI528">
        <v>308</v>
      </c>
      <c r="BJ528" s="56">
        <v>1492</v>
      </c>
      <c r="BK528">
        <v>277</v>
      </c>
      <c r="BL528">
        <v>320</v>
      </c>
      <c r="BM528">
        <v>299</v>
      </c>
      <c r="BN528">
        <v>292</v>
      </c>
      <c r="BO528">
        <v>304</v>
      </c>
      <c r="BP528" s="56">
        <v>1680</v>
      </c>
      <c r="BQ528">
        <v>333</v>
      </c>
      <c r="BR528">
        <v>334</v>
      </c>
      <c r="BS528">
        <v>360</v>
      </c>
      <c r="BT528">
        <v>318</v>
      </c>
      <c r="BU528">
        <v>335</v>
      </c>
      <c r="BV528" s="56">
        <v>1723</v>
      </c>
      <c r="BW528">
        <v>318</v>
      </c>
      <c r="BX528">
        <v>338</v>
      </c>
      <c r="BY528">
        <v>351</v>
      </c>
      <c r="BZ528">
        <v>373</v>
      </c>
      <c r="CA528">
        <v>343</v>
      </c>
      <c r="CB528" s="56">
        <v>1600</v>
      </c>
      <c r="CC528">
        <v>343</v>
      </c>
      <c r="CD528">
        <v>357</v>
      </c>
      <c r="CE528">
        <v>287</v>
      </c>
      <c r="CF528">
        <v>316</v>
      </c>
      <c r="CG528">
        <v>297</v>
      </c>
      <c r="CH528" s="56">
        <v>1282</v>
      </c>
      <c r="CI528">
        <v>295</v>
      </c>
      <c r="CJ528">
        <v>288</v>
      </c>
      <c r="CK528">
        <v>222</v>
      </c>
      <c r="CL528">
        <v>244</v>
      </c>
      <c r="CM528">
        <v>233</v>
      </c>
      <c r="CN528" s="56">
        <v>783</v>
      </c>
      <c r="CO528">
        <v>197</v>
      </c>
      <c r="CP528">
        <v>185</v>
      </c>
      <c r="CQ528">
        <v>154</v>
      </c>
      <c r="CR528">
        <v>151</v>
      </c>
      <c r="CS528">
        <v>96</v>
      </c>
      <c r="CT528" s="56">
        <v>668</v>
      </c>
      <c r="CU528">
        <v>132</v>
      </c>
      <c r="CV528">
        <v>150</v>
      </c>
      <c r="CW528">
        <v>140</v>
      </c>
      <c r="CX528">
        <v>124</v>
      </c>
      <c r="CY528">
        <v>122</v>
      </c>
      <c r="CZ528" s="56">
        <v>576</v>
      </c>
      <c r="DA528">
        <v>125</v>
      </c>
      <c r="DB528">
        <v>128</v>
      </c>
      <c r="DC528">
        <v>122</v>
      </c>
      <c r="DD528">
        <v>105</v>
      </c>
      <c r="DE528">
        <v>96</v>
      </c>
      <c r="DF528" s="56">
        <v>385</v>
      </c>
      <c r="DG528">
        <v>87</v>
      </c>
      <c r="DH528">
        <v>98</v>
      </c>
      <c r="DI528">
        <v>74</v>
      </c>
      <c r="DJ528">
        <v>61</v>
      </c>
      <c r="DK528">
        <v>65</v>
      </c>
      <c r="DL528" s="56">
        <v>202</v>
      </c>
      <c r="DM528">
        <v>58</v>
      </c>
      <c r="DN528">
        <v>38</v>
      </c>
      <c r="DO528">
        <v>46</v>
      </c>
      <c r="DP528">
        <v>32</v>
      </c>
      <c r="DQ528">
        <v>28</v>
      </c>
      <c r="DR528" s="56">
        <v>48</v>
      </c>
      <c r="DS528">
        <v>17</v>
      </c>
      <c r="DT528">
        <v>10</v>
      </c>
      <c r="DU528">
        <v>8</v>
      </c>
      <c r="DV528">
        <v>8</v>
      </c>
      <c r="DW528">
        <v>5</v>
      </c>
      <c r="DX528" s="56">
        <v>5</v>
      </c>
      <c r="DY528">
        <v>2</v>
      </c>
      <c r="DZ528">
        <v>2</v>
      </c>
      <c r="EA528">
        <v>1</v>
      </c>
      <c r="EB528">
        <v>0</v>
      </c>
      <c r="EC528">
        <v>0</v>
      </c>
      <c r="ED528">
        <v>2</v>
      </c>
    </row>
    <row r="529" spans="1:134" x14ac:dyDescent="0.25">
      <c r="A529" s="51">
        <v>10002090</v>
      </c>
      <c r="B529" s="51" t="s">
        <v>41</v>
      </c>
      <c r="C529" s="51" t="s">
        <v>45</v>
      </c>
      <c r="D529" s="52">
        <v>0.749</v>
      </c>
      <c r="F529" s="52">
        <v>3</v>
      </c>
      <c r="G529" s="53" t="s">
        <v>8</v>
      </c>
      <c r="H529" s="54" t="s">
        <v>415</v>
      </c>
      <c r="I529" s="55">
        <v>18953</v>
      </c>
      <c r="J529" s="55">
        <f t="shared" si="36"/>
        <v>11320</v>
      </c>
      <c r="K529" s="55">
        <f t="shared" si="34"/>
        <v>7633</v>
      </c>
      <c r="L529" s="55">
        <f t="shared" si="35"/>
        <v>11017</v>
      </c>
      <c r="M529" s="55">
        <f t="shared" si="37"/>
        <v>303</v>
      </c>
      <c r="N529" s="56">
        <v>669</v>
      </c>
      <c r="O529">
        <v>123</v>
      </c>
      <c r="P529">
        <v>141</v>
      </c>
      <c r="Q529">
        <v>154</v>
      </c>
      <c r="R529">
        <v>134</v>
      </c>
      <c r="S529">
        <v>117</v>
      </c>
      <c r="T529" s="56">
        <v>509</v>
      </c>
      <c r="U529">
        <v>107</v>
      </c>
      <c r="V529">
        <v>92</v>
      </c>
      <c r="W529">
        <v>93</v>
      </c>
      <c r="X529">
        <v>111</v>
      </c>
      <c r="Y529">
        <v>106</v>
      </c>
      <c r="Z529" s="56">
        <v>684</v>
      </c>
      <c r="AA529">
        <v>118</v>
      </c>
      <c r="AB529">
        <v>99</v>
      </c>
      <c r="AC529">
        <v>131</v>
      </c>
      <c r="AD529">
        <v>163</v>
      </c>
      <c r="AE529">
        <v>173</v>
      </c>
      <c r="AF529" s="56">
        <v>1209</v>
      </c>
      <c r="AG529">
        <v>187</v>
      </c>
      <c r="AH529">
        <v>197</v>
      </c>
      <c r="AI529">
        <v>256</v>
      </c>
      <c r="AJ529">
        <v>275</v>
      </c>
      <c r="AK529">
        <v>294</v>
      </c>
      <c r="AL529" s="56">
        <v>1445</v>
      </c>
      <c r="AM529">
        <v>304</v>
      </c>
      <c r="AN529">
        <v>284</v>
      </c>
      <c r="AO529">
        <v>274</v>
      </c>
      <c r="AP529">
        <v>292</v>
      </c>
      <c r="AQ529">
        <v>291</v>
      </c>
      <c r="AR529" s="56">
        <v>1357</v>
      </c>
      <c r="AS529">
        <v>300</v>
      </c>
      <c r="AT529">
        <v>278</v>
      </c>
      <c r="AU529">
        <v>280</v>
      </c>
      <c r="AV529">
        <v>230</v>
      </c>
      <c r="AW529">
        <v>269</v>
      </c>
      <c r="AX529" s="56">
        <v>1477</v>
      </c>
      <c r="AY529">
        <v>264</v>
      </c>
      <c r="AZ529">
        <v>303</v>
      </c>
      <c r="BA529">
        <v>301</v>
      </c>
      <c r="BB529">
        <v>296</v>
      </c>
      <c r="BC529">
        <v>313</v>
      </c>
      <c r="BD529" s="56">
        <v>1403</v>
      </c>
      <c r="BE529">
        <v>283</v>
      </c>
      <c r="BF529">
        <v>296</v>
      </c>
      <c r="BG529">
        <v>274</v>
      </c>
      <c r="BH529">
        <v>291</v>
      </c>
      <c r="BI529">
        <v>259</v>
      </c>
      <c r="BJ529" s="56">
        <v>1442</v>
      </c>
      <c r="BK529">
        <v>293</v>
      </c>
      <c r="BL529">
        <v>288</v>
      </c>
      <c r="BM529">
        <v>264</v>
      </c>
      <c r="BN529">
        <v>284</v>
      </c>
      <c r="BO529">
        <v>313</v>
      </c>
      <c r="BP529" s="56">
        <v>1528</v>
      </c>
      <c r="BQ529">
        <v>319</v>
      </c>
      <c r="BR529">
        <v>277</v>
      </c>
      <c r="BS529">
        <v>330</v>
      </c>
      <c r="BT529">
        <v>293</v>
      </c>
      <c r="BU529">
        <v>309</v>
      </c>
      <c r="BV529" s="56">
        <v>1633</v>
      </c>
      <c r="BW529">
        <v>304</v>
      </c>
      <c r="BX529">
        <v>363</v>
      </c>
      <c r="BY529">
        <v>333</v>
      </c>
      <c r="BZ529">
        <v>316</v>
      </c>
      <c r="CA529">
        <v>317</v>
      </c>
      <c r="CB529" s="56">
        <v>1453</v>
      </c>
      <c r="CC529">
        <v>304</v>
      </c>
      <c r="CD529">
        <v>308</v>
      </c>
      <c r="CE529">
        <v>289</v>
      </c>
      <c r="CF529">
        <v>274</v>
      </c>
      <c r="CG529">
        <v>278</v>
      </c>
      <c r="CH529" s="56">
        <v>1246</v>
      </c>
      <c r="CI529">
        <v>267</v>
      </c>
      <c r="CJ529">
        <v>258</v>
      </c>
      <c r="CK529">
        <v>256</v>
      </c>
      <c r="CL529">
        <v>260</v>
      </c>
      <c r="CM529">
        <v>205</v>
      </c>
      <c r="CN529" s="56">
        <v>681</v>
      </c>
      <c r="CO529">
        <v>145</v>
      </c>
      <c r="CP529">
        <v>170</v>
      </c>
      <c r="CQ529">
        <v>145</v>
      </c>
      <c r="CR529">
        <v>131</v>
      </c>
      <c r="CS529">
        <v>90</v>
      </c>
      <c r="CT529" s="56">
        <v>712</v>
      </c>
      <c r="CU529">
        <v>135</v>
      </c>
      <c r="CV529">
        <v>127</v>
      </c>
      <c r="CW529">
        <v>144</v>
      </c>
      <c r="CX529">
        <v>146</v>
      </c>
      <c r="CY529">
        <v>160</v>
      </c>
      <c r="CZ529" s="56">
        <v>675</v>
      </c>
      <c r="DA529">
        <v>164</v>
      </c>
      <c r="DB529">
        <v>123</v>
      </c>
      <c r="DC529">
        <v>134</v>
      </c>
      <c r="DD529">
        <v>135</v>
      </c>
      <c r="DE529">
        <v>119</v>
      </c>
      <c r="DF529" s="56">
        <v>460</v>
      </c>
      <c r="DG529">
        <v>93</v>
      </c>
      <c r="DH529">
        <v>94</v>
      </c>
      <c r="DI529">
        <v>101</v>
      </c>
      <c r="DJ529">
        <v>96</v>
      </c>
      <c r="DK529">
        <v>76</v>
      </c>
      <c r="DL529" s="56">
        <v>258</v>
      </c>
      <c r="DM529">
        <v>67</v>
      </c>
      <c r="DN529">
        <v>66</v>
      </c>
      <c r="DO529">
        <v>45</v>
      </c>
      <c r="DP529">
        <v>57</v>
      </c>
      <c r="DQ529">
        <v>23</v>
      </c>
      <c r="DR529" s="56">
        <v>85</v>
      </c>
      <c r="DS529">
        <v>20</v>
      </c>
      <c r="DT529">
        <v>25</v>
      </c>
      <c r="DU529">
        <v>12</v>
      </c>
      <c r="DV529">
        <v>15</v>
      </c>
      <c r="DW529">
        <v>13</v>
      </c>
      <c r="DX529" s="56">
        <v>26</v>
      </c>
      <c r="DY529">
        <v>7</v>
      </c>
      <c r="DZ529">
        <v>6</v>
      </c>
      <c r="EA529">
        <v>5</v>
      </c>
      <c r="EB529">
        <v>3</v>
      </c>
      <c r="EC529">
        <v>5</v>
      </c>
      <c r="ED529">
        <v>1</v>
      </c>
    </row>
    <row r="530" spans="1:134" x14ac:dyDescent="0.25">
      <c r="A530" s="51">
        <v>10002100</v>
      </c>
      <c r="B530" s="51" t="s">
        <v>41</v>
      </c>
      <c r="C530" s="51" t="s">
        <v>243</v>
      </c>
      <c r="D530" s="52">
        <v>0.749</v>
      </c>
      <c r="E530" s="52" t="s">
        <v>126</v>
      </c>
      <c r="F530" s="52">
        <v>3</v>
      </c>
      <c r="G530" s="53" t="s">
        <v>222</v>
      </c>
      <c r="H530" s="54" t="s">
        <v>289</v>
      </c>
      <c r="I530" s="55">
        <v>21429</v>
      </c>
      <c r="J530" s="55">
        <f t="shared" si="36"/>
        <v>13432</v>
      </c>
      <c r="K530" s="55">
        <f t="shared" si="34"/>
        <v>7997</v>
      </c>
      <c r="L530" s="55">
        <f t="shared" si="35"/>
        <v>13037</v>
      </c>
      <c r="M530" s="55">
        <f t="shared" si="37"/>
        <v>395</v>
      </c>
      <c r="N530" s="56">
        <v>619</v>
      </c>
      <c r="O530">
        <v>113</v>
      </c>
      <c r="P530">
        <v>142</v>
      </c>
      <c r="Q530">
        <v>130</v>
      </c>
      <c r="R530">
        <v>122</v>
      </c>
      <c r="S530">
        <v>112</v>
      </c>
      <c r="T530" s="56">
        <v>529</v>
      </c>
      <c r="U530">
        <v>87</v>
      </c>
      <c r="V530">
        <v>104</v>
      </c>
      <c r="W530">
        <v>99</v>
      </c>
      <c r="X530">
        <v>125</v>
      </c>
      <c r="Y530">
        <v>114</v>
      </c>
      <c r="Z530" s="56">
        <v>888</v>
      </c>
      <c r="AA530">
        <v>136</v>
      </c>
      <c r="AB530">
        <v>162</v>
      </c>
      <c r="AC530">
        <v>170</v>
      </c>
      <c r="AD530">
        <v>180</v>
      </c>
      <c r="AE530">
        <v>240</v>
      </c>
      <c r="AF530" s="56">
        <v>1268</v>
      </c>
      <c r="AG530">
        <v>201</v>
      </c>
      <c r="AH530">
        <v>219</v>
      </c>
      <c r="AI530">
        <v>278</v>
      </c>
      <c r="AJ530">
        <v>269</v>
      </c>
      <c r="AK530">
        <v>301</v>
      </c>
      <c r="AL530" s="56">
        <v>1545</v>
      </c>
      <c r="AM530">
        <v>320</v>
      </c>
      <c r="AN530">
        <v>320</v>
      </c>
      <c r="AO530">
        <v>336</v>
      </c>
      <c r="AP530">
        <v>291</v>
      </c>
      <c r="AQ530">
        <v>278</v>
      </c>
      <c r="AR530" s="56">
        <v>1364</v>
      </c>
      <c r="AS530">
        <v>264</v>
      </c>
      <c r="AT530">
        <v>286</v>
      </c>
      <c r="AU530">
        <v>296</v>
      </c>
      <c r="AV530">
        <v>248</v>
      </c>
      <c r="AW530">
        <v>270</v>
      </c>
      <c r="AX530" s="56">
        <v>1499</v>
      </c>
      <c r="AY530">
        <v>308</v>
      </c>
      <c r="AZ530">
        <v>308</v>
      </c>
      <c r="BA530">
        <v>299</v>
      </c>
      <c r="BB530">
        <v>299</v>
      </c>
      <c r="BC530">
        <v>285</v>
      </c>
      <c r="BD530" s="56">
        <v>1483</v>
      </c>
      <c r="BE530">
        <v>285</v>
      </c>
      <c r="BF530">
        <v>317</v>
      </c>
      <c r="BG530">
        <v>288</v>
      </c>
      <c r="BH530">
        <v>316</v>
      </c>
      <c r="BI530">
        <v>277</v>
      </c>
      <c r="BJ530" s="56">
        <v>1555</v>
      </c>
      <c r="BK530">
        <v>292</v>
      </c>
      <c r="BL530">
        <v>295</v>
      </c>
      <c r="BM530">
        <v>300</v>
      </c>
      <c r="BN530">
        <v>301</v>
      </c>
      <c r="BO530">
        <v>367</v>
      </c>
      <c r="BP530" s="56">
        <v>1801</v>
      </c>
      <c r="BQ530">
        <v>348</v>
      </c>
      <c r="BR530">
        <v>364</v>
      </c>
      <c r="BS530">
        <v>335</v>
      </c>
      <c r="BT530">
        <v>373</v>
      </c>
      <c r="BU530">
        <v>381</v>
      </c>
      <c r="BV530" s="56">
        <v>1951</v>
      </c>
      <c r="BW530">
        <v>395</v>
      </c>
      <c r="BX530">
        <v>384</v>
      </c>
      <c r="BY530">
        <v>373</v>
      </c>
      <c r="BZ530">
        <v>388</v>
      </c>
      <c r="CA530">
        <v>411</v>
      </c>
      <c r="CB530" s="56">
        <v>1710</v>
      </c>
      <c r="CC530">
        <v>387</v>
      </c>
      <c r="CD530">
        <v>369</v>
      </c>
      <c r="CE530">
        <v>316</v>
      </c>
      <c r="CF530">
        <v>307</v>
      </c>
      <c r="CG530">
        <v>331</v>
      </c>
      <c r="CH530" s="56">
        <v>1427</v>
      </c>
      <c r="CI530">
        <v>314</v>
      </c>
      <c r="CJ530">
        <v>331</v>
      </c>
      <c r="CK530">
        <v>259</v>
      </c>
      <c r="CL530">
        <v>263</v>
      </c>
      <c r="CM530">
        <v>260</v>
      </c>
      <c r="CN530" s="56">
        <v>879</v>
      </c>
      <c r="CO530">
        <v>222</v>
      </c>
      <c r="CP530">
        <v>190</v>
      </c>
      <c r="CQ530">
        <v>163</v>
      </c>
      <c r="CR530">
        <v>177</v>
      </c>
      <c r="CS530">
        <v>127</v>
      </c>
      <c r="CT530" s="56">
        <v>895</v>
      </c>
      <c r="CU530">
        <v>191</v>
      </c>
      <c r="CV530">
        <v>161</v>
      </c>
      <c r="CW530">
        <v>177</v>
      </c>
      <c r="CX530">
        <v>195</v>
      </c>
      <c r="CY530">
        <v>171</v>
      </c>
      <c r="CZ530" s="56">
        <v>930</v>
      </c>
      <c r="DA530">
        <v>203</v>
      </c>
      <c r="DB530">
        <v>172</v>
      </c>
      <c r="DC530">
        <v>185</v>
      </c>
      <c r="DD530">
        <v>202</v>
      </c>
      <c r="DE530">
        <v>168</v>
      </c>
      <c r="DF530" s="56">
        <v>605</v>
      </c>
      <c r="DG530">
        <v>136</v>
      </c>
      <c r="DH530">
        <v>142</v>
      </c>
      <c r="DI530">
        <v>110</v>
      </c>
      <c r="DJ530">
        <v>122</v>
      </c>
      <c r="DK530">
        <v>95</v>
      </c>
      <c r="DL530" s="56">
        <v>334</v>
      </c>
      <c r="DM530">
        <v>86</v>
      </c>
      <c r="DN530">
        <v>86</v>
      </c>
      <c r="DO530">
        <v>50</v>
      </c>
      <c r="DP530">
        <v>66</v>
      </c>
      <c r="DQ530">
        <v>46</v>
      </c>
      <c r="DR530" s="56">
        <v>112</v>
      </c>
      <c r="DS530">
        <v>38</v>
      </c>
      <c r="DT530">
        <v>23</v>
      </c>
      <c r="DU530">
        <v>19</v>
      </c>
      <c r="DV530">
        <v>17</v>
      </c>
      <c r="DW530">
        <v>15</v>
      </c>
      <c r="DX530" s="56">
        <v>28</v>
      </c>
      <c r="DY530">
        <v>9</v>
      </c>
      <c r="DZ530">
        <v>4</v>
      </c>
      <c r="EA530">
        <v>7</v>
      </c>
      <c r="EB530">
        <v>4</v>
      </c>
      <c r="EC530">
        <v>4</v>
      </c>
      <c r="ED530">
        <v>7</v>
      </c>
    </row>
    <row r="531" spans="1:134" x14ac:dyDescent="0.25">
      <c r="A531" s="51">
        <v>10002100</v>
      </c>
      <c r="B531" s="51" t="s">
        <v>41</v>
      </c>
      <c r="C531" s="51" t="s">
        <v>243</v>
      </c>
      <c r="D531" s="52">
        <v>0.749</v>
      </c>
      <c r="E531" s="52" t="s">
        <v>126</v>
      </c>
      <c r="F531" s="52">
        <v>3</v>
      </c>
      <c r="G531" s="53" t="s">
        <v>222</v>
      </c>
      <c r="H531" s="54" t="s">
        <v>416</v>
      </c>
      <c r="I531" s="55">
        <v>11550</v>
      </c>
      <c r="J531" s="55">
        <f t="shared" si="36"/>
        <v>7278</v>
      </c>
      <c r="K531" s="55">
        <f t="shared" si="34"/>
        <v>4272</v>
      </c>
      <c r="L531" s="55">
        <f t="shared" si="35"/>
        <v>7110</v>
      </c>
      <c r="M531" s="55">
        <f t="shared" si="37"/>
        <v>168</v>
      </c>
      <c r="N531" s="56">
        <v>322</v>
      </c>
      <c r="O531">
        <v>58</v>
      </c>
      <c r="P531">
        <v>75</v>
      </c>
      <c r="Q531">
        <v>72</v>
      </c>
      <c r="R531">
        <v>59</v>
      </c>
      <c r="S531">
        <v>58</v>
      </c>
      <c r="T531" s="56">
        <v>281</v>
      </c>
      <c r="U531">
        <v>45</v>
      </c>
      <c r="V531">
        <v>58</v>
      </c>
      <c r="W531">
        <v>48</v>
      </c>
      <c r="X531">
        <v>63</v>
      </c>
      <c r="Y531">
        <v>67</v>
      </c>
      <c r="Z531" s="56">
        <v>492</v>
      </c>
      <c r="AA531">
        <v>74</v>
      </c>
      <c r="AB531">
        <v>89</v>
      </c>
      <c r="AC531">
        <v>106</v>
      </c>
      <c r="AD531">
        <v>93</v>
      </c>
      <c r="AE531">
        <v>130</v>
      </c>
      <c r="AF531" s="56">
        <v>668</v>
      </c>
      <c r="AG531">
        <v>95</v>
      </c>
      <c r="AH531">
        <v>131</v>
      </c>
      <c r="AI531">
        <v>140</v>
      </c>
      <c r="AJ531">
        <v>141</v>
      </c>
      <c r="AK531">
        <v>161</v>
      </c>
      <c r="AL531" s="56">
        <v>790</v>
      </c>
      <c r="AM531">
        <v>163</v>
      </c>
      <c r="AN531">
        <v>164</v>
      </c>
      <c r="AO531">
        <v>172</v>
      </c>
      <c r="AP531">
        <v>140</v>
      </c>
      <c r="AQ531">
        <v>151</v>
      </c>
      <c r="AR531" s="56">
        <v>749</v>
      </c>
      <c r="AS531">
        <v>150</v>
      </c>
      <c r="AT531">
        <v>159</v>
      </c>
      <c r="AU531">
        <v>171</v>
      </c>
      <c r="AV531">
        <v>124</v>
      </c>
      <c r="AW531">
        <v>145</v>
      </c>
      <c r="AX531" s="56">
        <v>824</v>
      </c>
      <c r="AY531">
        <v>164</v>
      </c>
      <c r="AZ531">
        <v>159</v>
      </c>
      <c r="BA531">
        <v>168</v>
      </c>
      <c r="BB531">
        <v>164</v>
      </c>
      <c r="BC531">
        <v>169</v>
      </c>
      <c r="BD531" s="56">
        <v>815</v>
      </c>
      <c r="BE531">
        <v>146</v>
      </c>
      <c r="BF531">
        <v>199</v>
      </c>
      <c r="BG531">
        <v>158</v>
      </c>
      <c r="BH531">
        <v>159</v>
      </c>
      <c r="BI531">
        <v>153</v>
      </c>
      <c r="BJ531" s="56">
        <v>844</v>
      </c>
      <c r="BK531">
        <v>166</v>
      </c>
      <c r="BL531">
        <v>161</v>
      </c>
      <c r="BM531">
        <v>149</v>
      </c>
      <c r="BN531">
        <v>170</v>
      </c>
      <c r="BO531">
        <v>198</v>
      </c>
      <c r="BP531" s="56">
        <v>1063</v>
      </c>
      <c r="BQ531">
        <v>207</v>
      </c>
      <c r="BR531">
        <v>213</v>
      </c>
      <c r="BS531">
        <v>200</v>
      </c>
      <c r="BT531">
        <v>216</v>
      </c>
      <c r="BU531">
        <v>227</v>
      </c>
      <c r="BV531" s="56">
        <v>1114</v>
      </c>
      <c r="BW531">
        <v>246</v>
      </c>
      <c r="BX531">
        <v>220</v>
      </c>
      <c r="BY531">
        <v>203</v>
      </c>
      <c r="BZ531">
        <v>226</v>
      </c>
      <c r="CA531">
        <v>219</v>
      </c>
      <c r="CB531" s="56">
        <v>943</v>
      </c>
      <c r="CC531">
        <v>222</v>
      </c>
      <c r="CD531">
        <v>191</v>
      </c>
      <c r="CE531">
        <v>178</v>
      </c>
      <c r="CF531">
        <v>175</v>
      </c>
      <c r="CG531">
        <v>177</v>
      </c>
      <c r="CH531" s="56">
        <v>782</v>
      </c>
      <c r="CI531">
        <v>183</v>
      </c>
      <c r="CJ531">
        <v>182</v>
      </c>
      <c r="CK531">
        <v>143</v>
      </c>
      <c r="CL531">
        <v>137</v>
      </c>
      <c r="CM531">
        <v>137</v>
      </c>
      <c r="CN531" s="56">
        <v>469</v>
      </c>
      <c r="CO531">
        <v>130</v>
      </c>
      <c r="CP531">
        <v>102</v>
      </c>
      <c r="CQ531">
        <v>77</v>
      </c>
      <c r="CR531">
        <v>94</v>
      </c>
      <c r="CS531">
        <v>66</v>
      </c>
      <c r="CT531" s="56">
        <v>460</v>
      </c>
      <c r="CU531">
        <v>95</v>
      </c>
      <c r="CV531">
        <v>88</v>
      </c>
      <c r="CW531">
        <v>92</v>
      </c>
      <c r="CX531">
        <v>92</v>
      </c>
      <c r="CY531">
        <v>93</v>
      </c>
      <c r="CZ531" s="56">
        <v>441</v>
      </c>
      <c r="DA531">
        <v>97</v>
      </c>
      <c r="DB531">
        <v>82</v>
      </c>
      <c r="DC531">
        <v>83</v>
      </c>
      <c r="DD531">
        <v>99</v>
      </c>
      <c r="DE531">
        <v>80</v>
      </c>
      <c r="DF531" s="56">
        <v>284</v>
      </c>
      <c r="DG531">
        <v>59</v>
      </c>
      <c r="DH531">
        <v>62</v>
      </c>
      <c r="DI531">
        <v>59</v>
      </c>
      <c r="DJ531">
        <v>56</v>
      </c>
      <c r="DK531">
        <v>48</v>
      </c>
      <c r="DL531" s="56">
        <v>145</v>
      </c>
      <c r="DM531">
        <v>41</v>
      </c>
      <c r="DN531">
        <v>36</v>
      </c>
      <c r="DO531">
        <v>26</v>
      </c>
      <c r="DP531">
        <v>28</v>
      </c>
      <c r="DQ531">
        <v>14</v>
      </c>
      <c r="DR531" s="56">
        <v>51</v>
      </c>
      <c r="DS531">
        <v>16</v>
      </c>
      <c r="DT531">
        <v>11</v>
      </c>
      <c r="DU531">
        <v>7</v>
      </c>
      <c r="DV531">
        <v>9</v>
      </c>
      <c r="DW531">
        <v>8</v>
      </c>
      <c r="DX531" s="56">
        <v>10</v>
      </c>
      <c r="DY531">
        <v>1</v>
      </c>
      <c r="DZ531">
        <v>1</v>
      </c>
      <c r="EA531">
        <v>5</v>
      </c>
      <c r="EB531">
        <v>1</v>
      </c>
      <c r="EC531">
        <v>2</v>
      </c>
      <c r="ED531">
        <v>3</v>
      </c>
    </row>
    <row r="532" spans="1:134" x14ac:dyDescent="0.25">
      <c r="A532" s="51">
        <v>10002100</v>
      </c>
      <c r="B532" s="51" t="s">
        <v>41</v>
      </c>
      <c r="C532" s="51" t="s">
        <v>243</v>
      </c>
      <c r="D532" s="52">
        <v>0.749</v>
      </c>
      <c r="E532" s="52" t="s">
        <v>126</v>
      </c>
      <c r="F532" s="52">
        <v>3</v>
      </c>
      <c r="G532" s="53" t="s">
        <v>222</v>
      </c>
      <c r="H532" s="54" t="s">
        <v>415</v>
      </c>
      <c r="I532" s="55">
        <v>9879</v>
      </c>
      <c r="J532" s="55">
        <f t="shared" si="36"/>
        <v>6154</v>
      </c>
      <c r="K532" s="55">
        <f t="shared" si="34"/>
        <v>3725</v>
      </c>
      <c r="L532" s="55">
        <f t="shared" si="35"/>
        <v>5927</v>
      </c>
      <c r="M532" s="55">
        <f t="shared" si="37"/>
        <v>227</v>
      </c>
      <c r="N532" s="56">
        <v>297</v>
      </c>
      <c r="O532">
        <v>55</v>
      </c>
      <c r="P532">
        <v>67</v>
      </c>
      <c r="Q532">
        <v>58</v>
      </c>
      <c r="R532">
        <v>63</v>
      </c>
      <c r="S532">
        <v>54</v>
      </c>
      <c r="T532" s="56">
        <v>248</v>
      </c>
      <c r="U532">
        <v>42</v>
      </c>
      <c r="V532">
        <v>46</v>
      </c>
      <c r="W532">
        <v>51</v>
      </c>
      <c r="X532">
        <v>62</v>
      </c>
      <c r="Y532">
        <v>47</v>
      </c>
      <c r="Z532" s="56">
        <v>396</v>
      </c>
      <c r="AA532">
        <v>62</v>
      </c>
      <c r="AB532">
        <v>73</v>
      </c>
      <c r="AC532">
        <v>64</v>
      </c>
      <c r="AD532">
        <v>87</v>
      </c>
      <c r="AE532">
        <v>110</v>
      </c>
      <c r="AF532" s="56">
        <v>600</v>
      </c>
      <c r="AG532">
        <v>106</v>
      </c>
      <c r="AH532">
        <v>88</v>
      </c>
      <c r="AI532">
        <v>138</v>
      </c>
      <c r="AJ532">
        <v>128</v>
      </c>
      <c r="AK532">
        <v>140</v>
      </c>
      <c r="AL532" s="56">
        <v>755</v>
      </c>
      <c r="AM532">
        <v>157</v>
      </c>
      <c r="AN532">
        <v>156</v>
      </c>
      <c r="AO532">
        <v>164</v>
      </c>
      <c r="AP532">
        <v>151</v>
      </c>
      <c r="AQ532">
        <v>127</v>
      </c>
      <c r="AR532" s="56">
        <v>615</v>
      </c>
      <c r="AS532">
        <v>114</v>
      </c>
      <c r="AT532">
        <v>127</v>
      </c>
      <c r="AU532">
        <v>125</v>
      </c>
      <c r="AV532">
        <v>124</v>
      </c>
      <c r="AW532">
        <v>125</v>
      </c>
      <c r="AX532" s="56">
        <v>675</v>
      </c>
      <c r="AY532">
        <v>144</v>
      </c>
      <c r="AZ532">
        <v>149</v>
      </c>
      <c r="BA532">
        <v>131</v>
      </c>
      <c r="BB532">
        <v>135</v>
      </c>
      <c r="BC532">
        <v>116</v>
      </c>
      <c r="BD532" s="56">
        <v>668</v>
      </c>
      <c r="BE532">
        <v>139</v>
      </c>
      <c r="BF532">
        <v>118</v>
      </c>
      <c r="BG532">
        <v>130</v>
      </c>
      <c r="BH532">
        <v>157</v>
      </c>
      <c r="BI532">
        <v>124</v>
      </c>
      <c r="BJ532" s="56">
        <v>711</v>
      </c>
      <c r="BK532">
        <v>126</v>
      </c>
      <c r="BL532">
        <v>134</v>
      </c>
      <c r="BM532">
        <v>151</v>
      </c>
      <c r="BN532">
        <v>131</v>
      </c>
      <c r="BO532">
        <v>169</v>
      </c>
      <c r="BP532" s="56">
        <v>738</v>
      </c>
      <c r="BQ532">
        <v>141</v>
      </c>
      <c r="BR532">
        <v>151</v>
      </c>
      <c r="BS532">
        <v>135</v>
      </c>
      <c r="BT532">
        <v>157</v>
      </c>
      <c r="BU532">
        <v>154</v>
      </c>
      <c r="BV532" s="56">
        <v>837</v>
      </c>
      <c r="BW532">
        <v>149</v>
      </c>
      <c r="BX532">
        <v>164</v>
      </c>
      <c r="BY532">
        <v>170</v>
      </c>
      <c r="BZ532">
        <v>162</v>
      </c>
      <c r="CA532">
        <v>192</v>
      </c>
      <c r="CB532" s="56">
        <v>767</v>
      </c>
      <c r="CC532">
        <v>165</v>
      </c>
      <c r="CD532">
        <v>178</v>
      </c>
      <c r="CE532">
        <v>138</v>
      </c>
      <c r="CF532">
        <v>132</v>
      </c>
      <c r="CG532">
        <v>154</v>
      </c>
      <c r="CH532" s="56">
        <v>645</v>
      </c>
      <c r="CI532">
        <v>131</v>
      </c>
      <c r="CJ532">
        <v>149</v>
      </c>
      <c r="CK532">
        <v>116</v>
      </c>
      <c r="CL532">
        <v>126</v>
      </c>
      <c r="CM532">
        <v>123</v>
      </c>
      <c r="CN532" s="56">
        <v>410</v>
      </c>
      <c r="CO532">
        <v>92</v>
      </c>
      <c r="CP532">
        <v>88</v>
      </c>
      <c r="CQ532">
        <v>86</v>
      </c>
      <c r="CR532">
        <v>83</v>
      </c>
      <c r="CS532">
        <v>61</v>
      </c>
      <c r="CT532" s="56">
        <v>435</v>
      </c>
      <c r="CU532">
        <v>96</v>
      </c>
      <c r="CV532">
        <v>73</v>
      </c>
      <c r="CW532">
        <v>85</v>
      </c>
      <c r="CX532">
        <v>103</v>
      </c>
      <c r="CY532">
        <v>78</v>
      </c>
      <c r="CZ532" s="56">
        <v>489</v>
      </c>
      <c r="DA532">
        <v>106</v>
      </c>
      <c r="DB532">
        <v>90</v>
      </c>
      <c r="DC532">
        <v>102</v>
      </c>
      <c r="DD532">
        <v>103</v>
      </c>
      <c r="DE532">
        <v>88</v>
      </c>
      <c r="DF532" s="56">
        <v>321</v>
      </c>
      <c r="DG532">
        <v>77</v>
      </c>
      <c r="DH532">
        <v>80</v>
      </c>
      <c r="DI532">
        <v>51</v>
      </c>
      <c r="DJ532">
        <v>66</v>
      </c>
      <c r="DK532">
        <v>47</v>
      </c>
      <c r="DL532" s="56">
        <v>189</v>
      </c>
      <c r="DM532">
        <v>45</v>
      </c>
      <c r="DN532">
        <v>50</v>
      </c>
      <c r="DO532">
        <v>24</v>
      </c>
      <c r="DP532">
        <v>38</v>
      </c>
      <c r="DQ532">
        <v>32</v>
      </c>
      <c r="DR532" s="56">
        <v>61</v>
      </c>
      <c r="DS532">
        <v>22</v>
      </c>
      <c r="DT532">
        <v>12</v>
      </c>
      <c r="DU532">
        <v>12</v>
      </c>
      <c r="DV532">
        <v>8</v>
      </c>
      <c r="DW532">
        <v>7</v>
      </c>
      <c r="DX532" s="56">
        <v>18</v>
      </c>
      <c r="DY532">
        <v>8</v>
      </c>
      <c r="DZ532">
        <v>3</v>
      </c>
      <c r="EA532">
        <v>2</v>
      </c>
      <c r="EB532">
        <v>3</v>
      </c>
      <c r="EC532">
        <v>2</v>
      </c>
      <c r="ED532">
        <v>4</v>
      </c>
    </row>
    <row r="533" spans="1:134" x14ac:dyDescent="0.25">
      <c r="A533" s="51">
        <v>10002110</v>
      </c>
      <c r="B533" s="51" t="s">
        <v>41</v>
      </c>
      <c r="C533" s="51" t="s">
        <v>145</v>
      </c>
      <c r="D533" s="52">
        <v>0.749</v>
      </c>
      <c r="E533" s="52" t="s">
        <v>126</v>
      </c>
      <c r="F533" s="52">
        <v>5</v>
      </c>
      <c r="G533" s="53" t="s">
        <v>127</v>
      </c>
      <c r="H533" s="54" t="s">
        <v>289</v>
      </c>
      <c r="I533" s="55">
        <v>6102</v>
      </c>
      <c r="J533" s="55">
        <f t="shared" si="36"/>
        <v>3014</v>
      </c>
      <c r="K533" s="55">
        <f t="shared" si="34"/>
        <v>3088</v>
      </c>
      <c r="L533" s="55">
        <f t="shared" si="35"/>
        <v>2970</v>
      </c>
      <c r="M533" s="55">
        <f t="shared" si="37"/>
        <v>44</v>
      </c>
      <c r="N533" s="56">
        <v>478</v>
      </c>
      <c r="O533">
        <v>94</v>
      </c>
      <c r="P533">
        <v>112</v>
      </c>
      <c r="Q533">
        <v>102</v>
      </c>
      <c r="R533">
        <v>91</v>
      </c>
      <c r="S533">
        <v>79</v>
      </c>
      <c r="T533" s="56">
        <v>349</v>
      </c>
      <c r="U533">
        <v>70</v>
      </c>
      <c r="V533">
        <v>60</v>
      </c>
      <c r="W533">
        <v>72</v>
      </c>
      <c r="X533">
        <v>75</v>
      </c>
      <c r="Y533">
        <v>72</v>
      </c>
      <c r="Z533" s="56">
        <v>334</v>
      </c>
      <c r="AA533">
        <v>59</v>
      </c>
      <c r="AB533">
        <v>70</v>
      </c>
      <c r="AC533">
        <v>67</v>
      </c>
      <c r="AD533">
        <v>72</v>
      </c>
      <c r="AE533">
        <v>66</v>
      </c>
      <c r="AF533" s="56">
        <v>433</v>
      </c>
      <c r="AG533">
        <v>82</v>
      </c>
      <c r="AH533">
        <v>81</v>
      </c>
      <c r="AI533">
        <v>103</v>
      </c>
      <c r="AJ533">
        <v>86</v>
      </c>
      <c r="AK533">
        <v>81</v>
      </c>
      <c r="AL533" s="56">
        <v>459</v>
      </c>
      <c r="AM533">
        <v>94</v>
      </c>
      <c r="AN533">
        <v>87</v>
      </c>
      <c r="AO533">
        <v>90</v>
      </c>
      <c r="AP533">
        <v>97</v>
      </c>
      <c r="AQ533">
        <v>91</v>
      </c>
      <c r="AR533" s="56">
        <v>440</v>
      </c>
      <c r="AS533">
        <v>76</v>
      </c>
      <c r="AT533">
        <v>90</v>
      </c>
      <c r="AU533">
        <v>74</v>
      </c>
      <c r="AV533">
        <v>90</v>
      </c>
      <c r="AW533">
        <v>110</v>
      </c>
      <c r="AX533" s="56">
        <v>493</v>
      </c>
      <c r="AY533">
        <v>79</v>
      </c>
      <c r="AZ533">
        <v>103</v>
      </c>
      <c r="BA533">
        <v>111</v>
      </c>
      <c r="BB533">
        <v>104</v>
      </c>
      <c r="BC533">
        <v>96</v>
      </c>
      <c r="BD533" s="56">
        <v>473</v>
      </c>
      <c r="BE533">
        <v>102</v>
      </c>
      <c r="BF533">
        <v>103</v>
      </c>
      <c r="BG533">
        <v>110</v>
      </c>
      <c r="BH533">
        <v>81</v>
      </c>
      <c r="BI533">
        <v>77</v>
      </c>
      <c r="BJ533" s="56">
        <v>415</v>
      </c>
      <c r="BK533">
        <v>84</v>
      </c>
      <c r="BL533">
        <v>94</v>
      </c>
      <c r="BM533">
        <v>75</v>
      </c>
      <c r="BN533">
        <v>90</v>
      </c>
      <c r="BO533">
        <v>72</v>
      </c>
      <c r="BP533" s="56">
        <v>473</v>
      </c>
      <c r="BQ533">
        <v>89</v>
      </c>
      <c r="BR533">
        <v>89</v>
      </c>
      <c r="BS533">
        <v>90</v>
      </c>
      <c r="BT533">
        <v>98</v>
      </c>
      <c r="BU533">
        <v>107</v>
      </c>
      <c r="BV533" s="56">
        <v>519</v>
      </c>
      <c r="BW533">
        <v>106</v>
      </c>
      <c r="BX533">
        <v>108</v>
      </c>
      <c r="BY533">
        <v>102</v>
      </c>
      <c r="BZ533">
        <v>103</v>
      </c>
      <c r="CA533">
        <v>100</v>
      </c>
      <c r="CB533" s="56">
        <v>429</v>
      </c>
      <c r="CC533">
        <v>97</v>
      </c>
      <c r="CD533">
        <v>100</v>
      </c>
      <c r="CE533">
        <v>80</v>
      </c>
      <c r="CF533">
        <v>81</v>
      </c>
      <c r="CG533">
        <v>71</v>
      </c>
      <c r="CH533" s="56">
        <v>275</v>
      </c>
      <c r="CI533">
        <v>70</v>
      </c>
      <c r="CJ533">
        <v>67</v>
      </c>
      <c r="CK533">
        <v>49</v>
      </c>
      <c r="CL533">
        <v>45</v>
      </c>
      <c r="CM533">
        <v>44</v>
      </c>
      <c r="CN533" s="56">
        <v>136</v>
      </c>
      <c r="CO533">
        <v>44</v>
      </c>
      <c r="CP533">
        <v>28</v>
      </c>
      <c r="CQ533">
        <v>24</v>
      </c>
      <c r="CR533">
        <v>26</v>
      </c>
      <c r="CS533">
        <v>14</v>
      </c>
      <c r="CT533" s="56">
        <v>133</v>
      </c>
      <c r="CU533">
        <v>28</v>
      </c>
      <c r="CV533">
        <v>26</v>
      </c>
      <c r="CW533">
        <v>25</v>
      </c>
      <c r="CX533">
        <v>32</v>
      </c>
      <c r="CY533">
        <v>22</v>
      </c>
      <c r="CZ533" s="56">
        <v>112</v>
      </c>
      <c r="DA533">
        <v>23</v>
      </c>
      <c r="DB533">
        <v>18</v>
      </c>
      <c r="DC533">
        <v>25</v>
      </c>
      <c r="DD533">
        <v>22</v>
      </c>
      <c r="DE533">
        <v>24</v>
      </c>
      <c r="DF533" s="56">
        <v>95</v>
      </c>
      <c r="DG533">
        <v>25</v>
      </c>
      <c r="DH533">
        <v>23</v>
      </c>
      <c r="DI533">
        <v>20</v>
      </c>
      <c r="DJ533">
        <v>14</v>
      </c>
      <c r="DK533">
        <v>13</v>
      </c>
      <c r="DL533" s="56">
        <v>41</v>
      </c>
      <c r="DM533">
        <v>12</v>
      </c>
      <c r="DN533">
        <v>13</v>
      </c>
      <c r="DO533">
        <v>7</v>
      </c>
      <c r="DP533">
        <v>2</v>
      </c>
      <c r="DQ533">
        <v>7</v>
      </c>
      <c r="DR533" s="56">
        <v>14</v>
      </c>
      <c r="DS533">
        <v>8</v>
      </c>
      <c r="DT533">
        <v>2</v>
      </c>
      <c r="DU533">
        <v>2</v>
      </c>
      <c r="DV533">
        <v>1</v>
      </c>
      <c r="DW533">
        <v>1</v>
      </c>
      <c r="DX533" s="56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1</v>
      </c>
    </row>
    <row r="534" spans="1:134" x14ac:dyDescent="0.25">
      <c r="A534" s="51">
        <v>10002110</v>
      </c>
      <c r="B534" s="51" t="s">
        <v>41</v>
      </c>
      <c r="C534" s="51" t="s">
        <v>145</v>
      </c>
      <c r="D534" s="52">
        <v>0.749</v>
      </c>
      <c r="E534" s="52" t="s">
        <v>126</v>
      </c>
      <c r="F534" s="52">
        <v>5</v>
      </c>
      <c r="G534" s="53" t="s">
        <v>127</v>
      </c>
      <c r="H534" s="54" t="s">
        <v>416</v>
      </c>
      <c r="I534" s="55">
        <v>3316</v>
      </c>
      <c r="J534" s="55">
        <f t="shared" si="36"/>
        <v>1683</v>
      </c>
      <c r="K534" s="55">
        <f t="shared" si="34"/>
        <v>1633</v>
      </c>
      <c r="L534" s="55">
        <f t="shared" si="35"/>
        <v>1660</v>
      </c>
      <c r="M534" s="55">
        <f t="shared" si="37"/>
        <v>23</v>
      </c>
      <c r="N534" s="56">
        <v>260</v>
      </c>
      <c r="O534">
        <v>41</v>
      </c>
      <c r="P534">
        <v>58</v>
      </c>
      <c r="Q534">
        <v>69</v>
      </c>
      <c r="R534">
        <v>48</v>
      </c>
      <c r="S534">
        <v>44</v>
      </c>
      <c r="T534" s="56">
        <v>174</v>
      </c>
      <c r="U534">
        <v>35</v>
      </c>
      <c r="V534">
        <v>32</v>
      </c>
      <c r="W534">
        <v>31</v>
      </c>
      <c r="X534">
        <v>40</v>
      </c>
      <c r="Y534">
        <v>36</v>
      </c>
      <c r="Z534" s="56">
        <v>165</v>
      </c>
      <c r="AA534">
        <v>34</v>
      </c>
      <c r="AB534">
        <v>30</v>
      </c>
      <c r="AC534">
        <v>28</v>
      </c>
      <c r="AD534">
        <v>34</v>
      </c>
      <c r="AE534">
        <v>39</v>
      </c>
      <c r="AF534" s="56">
        <v>231</v>
      </c>
      <c r="AG534">
        <v>44</v>
      </c>
      <c r="AH534">
        <v>41</v>
      </c>
      <c r="AI534">
        <v>53</v>
      </c>
      <c r="AJ534">
        <v>47</v>
      </c>
      <c r="AK534">
        <v>46</v>
      </c>
      <c r="AL534" s="56">
        <v>235</v>
      </c>
      <c r="AM534">
        <v>47</v>
      </c>
      <c r="AN534">
        <v>44</v>
      </c>
      <c r="AO534">
        <v>45</v>
      </c>
      <c r="AP534">
        <v>51</v>
      </c>
      <c r="AQ534">
        <v>48</v>
      </c>
      <c r="AR534" s="56">
        <v>240</v>
      </c>
      <c r="AS534">
        <v>42</v>
      </c>
      <c r="AT534">
        <v>47</v>
      </c>
      <c r="AU534">
        <v>37</v>
      </c>
      <c r="AV534">
        <v>53</v>
      </c>
      <c r="AW534">
        <v>61</v>
      </c>
      <c r="AX534" s="56">
        <v>273</v>
      </c>
      <c r="AY534">
        <v>34</v>
      </c>
      <c r="AZ534">
        <v>63</v>
      </c>
      <c r="BA534">
        <v>59</v>
      </c>
      <c r="BB534">
        <v>62</v>
      </c>
      <c r="BC534">
        <v>55</v>
      </c>
      <c r="BD534" s="56">
        <v>273</v>
      </c>
      <c r="BE534">
        <v>55</v>
      </c>
      <c r="BF534">
        <v>58</v>
      </c>
      <c r="BG534">
        <v>69</v>
      </c>
      <c r="BH534">
        <v>53</v>
      </c>
      <c r="BI534">
        <v>38</v>
      </c>
      <c r="BJ534" s="56">
        <v>247</v>
      </c>
      <c r="BK534">
        <v>52</v>
      </c>
      <c r="BL534">
        <v>55</v>
      </c>
      <c r="BM534">
        <v>48</v>
      </c>
      <c r="BN534">
        <v>49</v>
      </c>
      <c r="BO534">
        <v>43</v>
      </c>
      <c r="BP534" s="56">
        <v>272</v>
      </c>
      <c r="BQ534">
        <v>48</v>
      </c>
      <c r="BR534">
        <v>43</v>
      </c>
      <c r="BS534">
        <v>54</v>
      </c>
      <c r="BT534">
        <v>61</v>
      </c>
      <c r="BU534">
        <v>66</v>
      </c>
      <c r="BV534" s="56">
        <v>295</v>
      </c>
      <c r="BW534">
        <v>66</v>
      </c>
      <c r="BX534">
        <v>66</v>
      </c>
      <c r="BY534">
        <v>58</v>
      </c>
      <c r="BZ534">
        <v>56</v>
      </c>
      <c r="CA534">
        <v>49</v>
      </c>
      <c r="CB534" s="56">
        <v>235</v>
      </c>
      <c r="CC534">
        <v>45</v>
      </c>
      <c r="CD534">
        <v>63</v>
      </c>
      <c r="CE534">
        <v>42</v>
      </c>
      <c r="CF534">
        <v>41</v>
      </c>
      <c r="CG534">
        <v>44</v>
      </c>
      <c r="CH534" s="56">
        <v>156</v>
      </c>
      <c r="CI534">
        <v>39</v>
      </c>
      <c r="CJ534">
        <v>40</v>
      </c>
      <c r="CK534">
        <v>30</v>
      </c>
      <c r="CL534">
        <v>25</v>
      </c>
      <c r="CM534">
        <v>22</v>
      </c>
      <c r="CN534" s="56">
        <v>74</v>
      </c>
      <c r="CO534">
        <v>23</v>
      </c>
      <c r="CP534">
        <v>14</v>
      </c>
      <c r="CQ534">
        <v>13</v>
      </c>
      <c r="CR534">
        <v>13</v>
      </c>
      <c r="CS534">
        <v>11</v>
      </c>
      <c r="CT534" s="56">
        <v>72</v>
      </c>
      <c r="CU534">
        <v>17</v>
      </c>
      <c r="CV534">
        <v>13</v>
      </c>
      <c r="CW534">
        <v>16</v>
      </c>
      <c r="CX534">
        <v>16</v>
      </c>
      <c r="CY534">
        <v>10</v>
      </c>
      <c r="CZ534" s="56">
        <v>47</v>
      </c>
      <c r="DA534">
        <v>8</v>
      </c>
      <c r="DB534">
        <v>10</v>
      </c>
      <c r="DC534">
        <v>8</v>
      </c>
      <c r="DD534">
        <v>12</v>
      </c>
      <c r="DE534">
        <v>9</v>
      </c>
      <c r="DF534" s="56">
        <v>39</v>
      </c>
      <c r="DG534">
        <v>10</v>
      </c>
      <c r="DH534">
        <v>8</v>
      </c>
      <c r="DI534">
        <v>9</v>
      </c>
      <c r="DJ534">
        <v>7</v>
      </c>
      <c r="DK534">
        <v>5</v>
      </c>
      <c r="DL534" s="56">
        <v>18</v>
      </c>
      <c r="DM534">
        <v>5</v>
      </c>
      <c r="DN534">
        <v>6</v>
      </c>
      <c r="DO534">
        <v>3</v>
      </c>
      <c r="DP534">
        <v>1</v>
      </c>
      <c r="DQ534">
        <v>3</v>
      </c>
      <c r="DR534" s="56">
        <v>9</v>
      </c>
      <c r="DS534">
        <v>4</v>
      </c>
      <c r="DT534">
        <v>2</v>
      </c>
      <c r="DU534">
        <v>1</v>
      </c>
      <c r="DV534">
        <v>1</v>
      </c>
      <c r="DW534">
        <v>1</v>
      </c>
      <c r="DX534" s="56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1</v>
      </c>
    </row>
    <row r="535" spans="1:134" x14ac:dyDescent="0.25">
      <c r="A535" s="51">
        <v>10002110</v>
      </c>
      <c r="B535" s="51" t="s">
        <v>41</v>
      </c>
      <c r="C535" s="51" t="s">
        <v>145</v>
      </c>
      <c r="D535" s="52">
        <v>0.749</v>
      </c>
      <c r="E535" s="52" t="s">
        <v>126</v>
      </c>
      <c r="F535" s="52">
        <v>5</v>
      </c>
      <c r="G535" s="53" t="s">
        <v>127</v>
      </c>
      <c r="H535" s="54" t="s">
        <v>415</v>
      </c>
      <c r="I535" s="55">
        <v>2786</v>
      </c>
      <c r="J535" s="55">
        <f t="shared" si="36"/>
        <v>1331</v>
      </c>
      <c r="K535" s="55">
        <f t="shared" si="34"/>
        <v>1455</v>
      </c>
      <c r="L535" s="55">
        <f t="shared" si="35"/>
        <v>1310</v>
      </c>
      <c r="M535" s="55">
        <f t="shared" si="37"/>
        <v>21</v>
      </c>
      <c r="N535" s="56">
        <v>218</v>
      </c>
      <c r="O535">
        <v>53</v>
      </c>
      <c r="P535">
        <v>54</v>
      </c>
      <c r="Q535">
        <v>33</v>
      </c>
      <c r="R535">
        <v>43</v>
      </c>
      <c r="S535">
        <v>35</v>
      </c>
      <c r="T535" s="56">
        <v>175</v>
      </c>
      <c r="U535">
        <v>35</v>
      </c>
      <c r="V535">
        <v>28</v>
      </c>
      <c r="W535">
        <v>41</v>
      </c>
      <c r="X535">
        <v>35</v>
      </c>
      <c r="Y535">
        <v>36</v>
      </c>
      <c r="Z535" s="56">
        <v>169</v>
      </c>
      <c r="AA535">
        <v>25</v>
      </c>
      <c r="AB535">
        <v>40</v>
      </c>
      <c r="AC535">
        <v>39</v>
      </c>
      <c r="AD535">
        <v>38</v>
      </c>
      <c r="AE535">
        <v>27</v>
      </c>
      <c r="AF535" s="56">
        <v>202</v>
      </c>
      <c r="AG535">
        <v>38</v>
      </c>
      <c r="AH535">
        <v>40</v>
      </c>
      <c r="AI535">
        <v>50</v>
      </c>
      <c r="AJ535">
        <v>39</v>
      </c>
      <c r="AK535">
        <v>35</v>
      </c>
      <c r="AL535" s="56">
        <v>224</v>
      </c>
      <c r="AM535">
        <v>47</v>
      </c>
      <c r="AN535">
        <v>43</v>
      </c>
      <c r="AO535">
        <v>45</v>
      </c>
      <c r="AP535">
        <v>46</v>
      </c>
      <c r="AQ535">
        <v>43</v>
      </c>
      <c r="AR535" s="56">
        <v>200</v>
      </c>
      <c r="AS535">
        <v>34</v>
      </c>
      <c r="AT535">
        <v>43</v>
      </c>
      <c r="AU535">
        <v>37</v>
      </c>
      <c r="AV535">
        <v>37</v>
      </c>
      <c r="AW535">
        <v>49</v>
      </c>
      <c r="AX535" s="56">
        <v>220</v>
      </c>
      <c r="AY535">
        <v>45</v>
      </c>
      <c r="AZ535">
        <v>40</v>
      </c>
      <c r="BA535">
        <v>52</v>
      </c>
      <c r="BB535">
        <v>42</v>
      </c>
      <c r="BC535">
        <v>41</v>
      </c>
      <c r="BD535" s="56">
        <v>200</v>
      </c>
      <c r="BE535">
        <v>47</v>
      </c>
      <c r="BF535">
        <v>45</v>
      </c>
      <c r="BG535">
        <v>41</v>
      </c>
      <c r="BH535">
        <v>28</v>
      </c>
      <c r="BI535">
        <v>39</v>
      </c>
      <c r="BJ535" s="56">
        <v>168</v>
      </c>
      <c r="BK535">
        <v>32</v>
      </c>
      <c r="BL535">
        <v>39</v>
      </c>
      <c r="BM535">
        <v>27</v>
      </c>
      <c r="BN535">
        <v>41</v>
      </c>
      <c r="BO535">
        <v>29</v>
      </c>
      <c r="BP535" s="56">
        <v>201</v>
      </c>
      <c r="BQ535">
        <v>41</v>
      </c>
      <c r="BR535">
        <v>46</v>
      </c>
      <c r="BS535">
        <v>36</v>
      </c>
      <c r="BT535">
        <v>37</v>
      </c>
      <c r="BU535">
        <v>41</v>
      </c>
      <c r="BV535" s="56">
        <v>224</v>
      </c>
      <c r="BW535">
        <v>40</v>
      </c>
      <c r="BX535">
        <v>42</v>
      </c>
      <c r="BY535">
        <v>44</v>
      </c>
      <c r="BZ535">
        <v>47</v>
      </c>
      <c r="CA535">
        <v>51</v>
      </c>
      <c r="CB535" s="56">
        <v>194</v>
      </c>
      <c r="CC535">
        <v>52</v>
      </c>
      <c r="CD535">
        <v>37</v>
      </c>
      <c r="CE535">
        <v>38</v>
      </c>
      <c r="CF535">
        <v>40</v>
      </c>
      <c r="CG535">
        <v>27</v>
      </c>
      <c r="CH535" s="56">
        <v>119</v>
      </c>
      <c r="CI535">
        <v>31</v>
      </c>
      <c r="CJ535">
        <v>27</v>
      </c>
      <c r="CK535">
        <v>19</v>
      </c>
      <c r="CL535">
        <v>20</v>
      </c>
      <c r="CM535">
        <v>22</v>
      </c>
      <c r="CN535" s="56">
        <v>62</v>
      </c>
      <c r="CO535">
        <v>21</v>
      </c>
      <c r="CP535">
        <v>14</v>
      </c>
      <c r="CQ535">
        <v>11</v>
      </c>
      <c r="CR535">
        <v>13</v>
      </c>
      <c r="CS535">
        <v>3</v>
      </c>
      <c r="CT535" s="56">
        <v>61</v>
      </c>
      <c r="CU535">
        <v>11</v>
      </c>
      <c r="CV535">
        <v>13</v>
      </c>
      <c r="CW535">
        <v>9</v>
      </c>
      <c r="CX535">
        <v>16</v>
      </c>
      <c r="CY535">
        <v>12</v>
      </c>
      <c r="CZ535" s="56">
        <v>65</v>
      </c>
      <c r="DA535">
        <v>15</v>
      </c>
      <c r="DB535">
        <v>8</v>
      </c>
      <c r="DC535">
        <v>17</v>
      </c>
      <c r="DD535">
        <v>10</v>
      </c>
      <c r="DE535">
        <v>15</v>
      </c>
      <c r="DF535" s="56">
        <v>56</v>
      </c>
      <c r="DG535">
        <v>15</v>
      </c>
      <c r="DH535">
        <v>15</v>
      </c>
      <c r="DI535">
        <v>11</v>
      </c>
      <c r="DJ535">
        <v>7</v>
      </c>
      <c r="DK535">
        <v>8</v>
      </c>
      <c r="DL535" s="56">
        <v>23</v>
      </c>
      <c r="DM535">
        <v>7</v>
      </c>
      <c r="DN535">
        <v>7</v>
      </c>
      <c r="DO535">
        <v>4</v>
      </c>
      <c r="DP535">
        <v>1</v>
      </c>
      <c r="DQ535">
        <v>4</v>
      </c>
      <c r="DR535" s="56">
        <v>5</v>
      </c>
      <c r="DS535">
        <v>4</v>
      </c>
      <c r="DT535">
        <v>0</v>
      </c>
      <c r="DU535">
        <v>1</v>
      </c>
      <c r="DV535">
        <v>0</v>
      </c>
      <c r="DW535">
        <v>0</v>
      </c>
      <c r="DX535" s="56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</row>
    <row r="536" spans="1:134" x14ac:dyDescent="0.25">
      <c r="A536" s="51">
        <v>10002120</v>
      </c>
      <c r="B536" s="51" t="s">
        <v>41</v>
      </c>
      <c r="C536" s="51" t="s">
        <v>146</v>
      </c>
      <c r="D536" s="52">
        <v>0.749</v>
      </c>
      <c r="E536" s="52" t="s">
        <v>126</v>
      </c>
      <c r="F536" s="52">
        <v>5</v>
      </c>
      <c r="G536" s="53" t="s">
        <v>127</v>
      </c>
      <c r="H536" s="54" t="s">
        <v>289</v>
      </c>
      <c r="I536" s="55">
        <v>6094</v>
      </c>
      <c r="J536" s="55">
        <f t="shared" si="36"/>
        <v>2761</v>
      </c>
      <c r="K536" s="55">
        <f t="shared" si="34"/>
        <v>3333</v>
      </c>
      <c r="L536" s="55">
        <f t="shared" si="35"/>
        <v>2728</v>
      </c>
      <c r="M536" s="55">
        <f t="shared" si="37"/>
        <v>33</v>
      </c>
      <c r="N536" s="56">
        <v>510</v>
      </c>
      <c r="O536">
        <v>121</v>
      </c>
      <c r="P536">
        <v>91</v>
      </c>
      <c r="Q536">
        <v>112</v>
      </c>
      <c r="R536">
        <v>105</v>
      </c>
      <c r="S536">
        <v>81</v>
      </c>
      <c r="T536" s="56">
        <v>397</v>
      </c>
      <c r="U536">
        <v>91</v>
      </c>
      <c r="V536">
        <v>82</v>
      </c>
      <c r="W536">
        <v>81</v>
      </c>
      <c r="X536">
        <v>77</v>
      </c>
      <c r="Y536">
        <v>66</v>
      </c>
      <c r="Z536" s="56">
        <v>381</v>
      </c>
      <c r="AA536">
        <v>88</v>
      </c>
      <c r="AB536">
        <v>71</v>
      </c>
      <c r="AC536">
        <v>69</v>
      </c>
      <c r="AD536">
        <v>80</v>
      </c>
      <c r="AE536">
        <v>73</v>
      </c>
      <c r="AF536" s="56">
        <v>447</v>
      </c>
      <c r="AG536">
        <v>64</v>
      </c>
      <c r="AH536">
        <v>91</v>
      </c>
      <c r="AI536">
        <v>92</v>
      </c>
      <c r="AJ536">
        <v>94</v>
      </c>
      <c r="AK536">
        <v>106</v>
      </c>
      <c r="AL536" s="56">
        <v>502</v>
      </c>
      <c r="AM536">
        <v>107</v>
      </c>
      <c r="AN536">
        <v>110</v>
      </c>
      <c r="AO536">
        <v>92</v>
      </c>
      <c r="AP536">
        <v>95</v>
      </c>
      <c r="AQ536">
        <v>98</v>
      </c>
      <c r="AR536" s="56">
        <v>482</v>
      </c>
      <c r="AS536">
        <v>85</v>
      </c>
      <c r="AT536">
        <v>100</v>
      </c>
      <c r="AU536">
        <v>93</v>
      </c>
      <c r="AV536">
        <v>96</v>
      </c>
      <c r="AW536">
        <v>108</v>
      </c>
      <c r="AX536" s="56">
        <v>524</v>
      </c>
      <c r="AY536">
        <v>104</v>
      </c>
      <c r="AZ536">
        <v>109</v>
      </c>
      <c r="BA536">
        <v>104</v>
      </c>
      <c r="BB536">
        <v>96</v>
      </c>
      <c r="BC536">
        <v>111</v>
      </c>
      <c r="BD536" s="56">
        <v>386</v>
      </c>
      <c r="BE536">
        <v>90</v>
      </c>
      <c r="BF536">
        <v>70</v>
      </c>
      <c r="BG536">
        <v>77</v>
      </c>
      <c r="BH536">
        <v>69</v>
      </c>
      <c r="BI536">
        <v>80</v>
      </c>
      <c r="BJ536" s="56">
        <v>379</v>
      </c>
      <c r="BK536">
        <v>88</v>
      </c>
      <c r="BL536">
        <v>60</v>
      </c>
      <c r="BM536">
        <v>85</v>
      </c>
      <c r="BN536">
        <v>72</v>
      </c>
      <c r="BO536">
        <v>74</v>
      </c>
      <c r="BP536" s="56">
        <v>399</v>
      </c>
      <c r="BQ536">
        <v>86</v>
      </c>
      <c r="BR536">
        <v>71</v>
      </c>
      <c r="BS536">
        <v>74</v>
      </c>
      <c r="BT536">
        <v>85</v>
      </c>
      <c r="BU536">
        <v>83</v>
      </c>
      <c r="BV536" s="56">
        <v>480</v>
      </c>
      <c r="BW536">
        <v>101</v>
      </c>
      <c r="BX536">
        <v>87</v>
      </c>
      <c r="BY536">
        <v>90</v>
      </c>
      <c r="BZ536">
        <v>100</v>
      </c>
      <c r="CA536">
        <v>102</v>
      </c>
      <c r="CB536" s="56">
        <v>432</v>
      </c>
      <c r="CC536">
        <v>93</v>
      </c>
      <c r="CD536">
        <v>86</v>
      </c>
      <c r="CE536">
        <v>91</v>
      </c>
      <c r="CF536">
        <v>89</v>
      </c>
      <c r="CG536">
        <v>73</v>
      </c>
      <c r="CH536" s="56">
        <v>272</v>
      </c>
      <c r="CI536">
        <v>65</v>
      </c>
      <c r="CJ536">
        <v>69</v>
      </c>
      <c r="CK536">
        <v>53</v>
      </c>
      <c r="CL536">
        <v>41</v>
      </c>
      <c r="CM536">
        <v>44</v>
      </c>
      <c r="CN536" s="56">
        <v>146</v>
      </c>
      <c r="CO536">
        <v>36</v>
      </c>
      <c r="CP536">
        <v>36</v>
      </c>
      <c r="CQ536">
        <v>34</v>
      </c>
      <c r="CR536">
        <v>26</v>
      </c>
      <c r="CS536">
        <v>14</v>
      </c>
      <c r="CT536" s="56">
        <v>116</v>
      </c>
      <c r="CU536">
        <v>15</v>
      </c>
      <c r="CV536">
        <v>31</v>
      </c>
      <c r="CW536">
        <v>30</v>
      </c>
      <c r="CX536">
        <v>19</v>
      </c>
      <c r="CY536">
        <v>21</v>
      </c>
      <c r="CZ536" s="56">
        <v>111</v>
      </c>
      <c r="DA536">
        <v>29</v>
      </c>
      <c r="DB536">
        <v>26</v>
      </c>
      <c r="DC536">
        <v>19</v>
      </c>
      <c r="DD536">
        <v>20</v>
      </c>
      <c r="DE536">
        <v>17</v>
      </c>
      <c r="DF536" s="56">
        <v>88</v>
      </c>
      <c r="DG536">
        <v>23</v>
      </c>
      <c r="DH536">
        <v>10</v>
      </c>
      <c r="DI536">
        <v>18</v>
      </c>
      <c r="DJ536">
        <v>19</v>
      </c>
      <c r="DK536">
        <v>18</v>
      </c>
      <c r="DL536" s="56">
        <v>35</v>
      </c>
      <c r="DM536">
        <v>9</v>
      </c>
      <c r="DN536">
        <v>6</v>
      </c>
      <c r="DO536">
        <v>11</v>
      </c>
      <c r="DP536">
        <v>5</v>
      </c>
      <c r="DQ536">
        <v>4</v>
      </c>
      <c r="DR536" s="56">
        <v>5</v>
      </c>
      <c r="DS536">
        <v>1</v>
      </c>
      <c r="DT536">
        <v>0</v>
      </c>
      <c r="DU536">
        <v>3</v>
      </c>
      <c r="DV536">
        <v>0</v>
      </c>
      <c r="DW536">
        <v>1</v>
      </c>
      <c r="DX536" s="56">
        <v>1</v>
      </c>
      <c r="DY536">
        <v>1</v>
      </c>
      <c r="DZ536">
        <v>0</v>
      </c>
      <c r="EA536">
        <v>0</v>
      </c>
      <c r="EB536">
        <v>0</v>
      </c>
      <c r="EC536">
        <v>0</v>
      </c>
      <c r="ED536">
        <v>1</v>
      </c>
    </row>
    <row r="537" spans="1:134" x14ac:dyDescent="0.25">
      <c r="A537" s="51">
        <v>10002120</v>
      </c>
      <c r="B537" s="51" t="s">
        <v>41</v>
      </c>
      <c r="C537" s="51" t="s">
        <v>146</v>
      </c>
      <c r="D537" s="52">
        <v>0.749</v>
      </c>
      <c r="E537" s="52" t="s">
        <v>126</v>
      </c>
      <c r="F537" s="52">
        <v>5</v>
      </c>
      <c r="G537" s="53" t="s">
        <v>127</v>
      </c>
      <c r="H537" s="54" t="s">
        <v>416</v>
      </c>
      <c r="I537" s="55">
        <v>3200</v>
      </c>
      <c r="J537" s="55">
        <f t="shared" si="36"/>
        <v>1464</v>
      </c>
      <c r="K537" s="55">
        <f t="shared" si="34"/>
        <v>1736</v>
      </c>
      <c r="L537" s="55">
        <f t="shared" si="35"/>
        <v>1444</v>
      </c>
      <c r="M537" s="55">
        <f t="shared" si="37"/>
        <v>20</v>
      </c>
      <c r="N537" s="56">
        <v>264</v>
      </c>
      <c r="O537">
        <v>66</v>
      </c>
      <c r="P537">
        <v>48</v>
      </c>
      <c r="Q537">
        <v>52</v>
      </c>
      <c r="R537">
        <v>51</v>
      </c>
      <c r="S537">
        <v>47</v>
      </c>
      <c r="T537" s="56">
        <v>207</v>
      </c>
      <c r="U537">
        <v>46</v>
      </c>
      <c r="V537">
        <v>43</v>
      </c>
      <c r="W537">
        <v>43</v>
      </c>
      <c r="X537">
        <v>43</v>
      </c>
      <c r="Y537">
        <v>32</v>
      </c>
      <c r="Z537" s="56">
        <v>192</v>
      </c>
      <c r="AA537">
        <v>48</v>
      </c>
      <c r="AB537">
        <v>36</v>
      </c>
      <c r="AC537">
        <v>40</v>
      </c>
      <c r="AD537">
        <v>35</v>
      </c>
      <c r="AE537">
        <v>33</v>
      </c>
      <c r="AF537" s="56">
        <v>220</v>
      </c>
      <c r="AG537">
        <v>32</v>
      </c>
      <c r="AH537">
        <v>45</v>
      </c>
      <c r="AI537">
        <v>47</v>
      </c>
      <c r="AJ537">
        <v>47</v>
      </c>
      <c r="AK537">
        <v>49</v>
      </c>
      <c r="AL537" s="56">
        <v>254</v>
      </c>
      <c r="AM537">
        <v>49</v>
      </c>
      <c r="AN537">
        <v>56</v>
      </c>
      <c r="AO537">
        <v>47</v>
      </c>
      <c r="AP537">
        <v>51</v>
      </c>
      <c r="AQ537">
        <v>51</v>
      </c>
      <c r="AR537" s="56">
        <v>254</v>
      </c>
      <c r="AS537">
        <v>43</v>
      </c>
      <c r="AT537">
        <v>53</v>
      </c>
      <c r="AU537">
        <v>48</v>
      </c>
      <c r="AV537">
        <v>47</v>
      </c>
      <c r="AW537">
        <v>63</v>
      </c>
      <c r="AX537" s="56">
        <v>289</v>
      </c>
      <c r="AY537">
        <v>50</v>
      </c>
      <c r="AZ537">
        <v>61</v>
      </c>
      <c r="BA537">
        <v>63</v>
      </c>
      <c r="BB537">
        <v>52</v>
      </c>
      <c r="BC537">
        <v>63</v>
      </c>
      <c r="BD537" s="56">
        <v>232</v>
      </c>
      <c r="BE537">
        <v>56</v>
      </c>
      <c r="BF537">
        <v>45</v>
      </c>
      <c r="BG537">
        <v>47</v>
      </c>
      <c r="BH537">
        <v>42</v>
      </c>
      <c r="BI537">
        <v>42</v>
      </c>
      <c r="BJ537" s="56">
        <v>201</v>
      </c>
      <c r="BK537">
        <v>49</v>
      </c>
      <c r="BL537">
        <v>26</v>
      </c>
      <c r="BM537">
        <v>45</v>
      </c>
      <c r="BN537">
        <v>39</v>
      </c>
      <c r="BO537">
        <v>42</v>
      </c>
      <c r="BP537" s="56">
        <v>213</v>
      </c>
      <c r="BQ537">
        <v>51</v>
      </c>
      <c r="BR537">
        <v>37</v>
      </c>
      <c r="BS537">
        <v>40</v>
      </c>
      <c r="BT537">
        <v>45</v>
      </c>
      <c r="BU537">
        <v>40</v>
      </c>
      <c r="BV537" s="56">
        <v>264</v>
      </c>
      <c r="BW537">
        <v>57</v>
      </c>
      <c r="BX537">
        <v>45</v>
      </c>
      <c r="BY537">
        <v>51</v>
      </c>
      <c r="BZ537">
        <v>52</v>
      </c>
      <c r="CA537">
        <v>59</v>
      </c>
      <c r="CB537" s="56">
        <v>228</v>
      </c>
      <c r="CC537">
        <v>47</v>
      </c>
      <c r="CD537">
        <v>43</v>
      </c>
      <c r="CE537">
        <v>48</v>
      </c>
      <c r="CF537">
        <v>48</v>
      </c>
      <c r="CG537">
        <v>42</v>
      </c>
      <c r="CH537" s="56">
        <v>142</v>
      </c>
      <c r="CI537">
        <v>33</v>
      </c>
      <c r="CJ537">
        <v>34</v>
      </c>
      <c r="CK537">
        <v>31</v>
      </c>
      <c r="CL537">
        <v>24</v>
      </c>
      <c r="CM537">
        <v>20</v>
      </c>
      <c r="CN537" s="56">
        <v>78</v>
      </c>
      <c r="CO537">
        <v>18</v>
      </c>
      <c r="CP537">
        <v>23</v>
      </c>
      <c r="CQ537">
        <v>15</v>
      </c>
      <c r="CR537">
        <v>15</v>
      </c>
      <c r="CS537">
        <v>7</v>
      </c>
      <c r="CT537" s="56">
        <v>58</v>
      </c>
      <c r="CU537">
        <v>11</v>
      </c>
      <c r="CV537">
        <v>11</v>
      </c>
      <c r="CW537">
        <v>13</v>
      </c>
      <c r="CX537">
        <v>9</v>
      </c>
      <c r="CY537">
        <v>14</v>
      </c>
      <c r="CZ537" s="56">
        <v>47</v>
      </c>
      <c r="DA537">
        <v>15</v>
      </c>
      <c r="DB537">
        <v>10</v>
      </c>
      <c r="DC537">
        <v>8</v>
      </c>
      <c r="DD537">
        <v>10</v>
      </c>
      <c r="DE537">
        <v>4</v>
      </c>
      <c r="DF537" s="56">
        <v>33</v>
      </c>
      <c r="DG537">
        <v>10</v>
      </c>
      <c r="DH537">
        <v>4</v>
      </c>
      <c r="DI537">
        <v>6</v>
      </c>
      <c r="DJ537">
        <v>6</v>
      </c>
      <c r="DK537">
        <v>7</v>
      </c>
      <c r="DL537" s="56">
        <v>20</v>
      </c>
      <c r="DM537">
        <v>4</v>
      </c>
      <c r="DN537">
        <v>2</v>
      </c>
      <c r="DO537">
        <v>7</v>
      </c>
      <c r="DP537">
        <v>4</v>
      </c>
      <c r="DQ537">
        <v>3</v>
      </c>
      <c r="DR537" s="56">
        <v>2</v>
      </c>
      <c r="DS537">
        <v>0</v>
      </c>
      <c r="DT537">
        <v>0</v>
      </c>
      <c r="DU537">
        <v>1</v>
      </c>
      <c r="DV537">
        <v>0</v>
      </c>
      <c r="DW537">
        <v>1</v>
      </c>
      <c r="DX537" s="56">
        <v>1</v>
      </c>
      <c r="DY537">
        <v>1</v>
      </c>
      <c r="DZ537">
        <v>0</v>
      </c>
      <c r="EA537">
        <v>0</v>
      </c>
      <c r="EB537">
        <v>0</v>
      </c>
      <c r="EC537">
        <v>0</v>
      </c>
      <c r="ED537">
        <v>1</v>
      </c>
    </row>
    <row r="538" spans="1:134" x14ac:dyDescent="0.25">
      <c r="A538" s="51">
        <v>10002120</v>
      </c>
      <c r="B538" s="51" t="s">
        <v>41</v>
      </c>
      <c r="C538" s="51" t="s">
        <v>146</v>
      </c>
      <c r="D538" s="52">
        <v>0.749</v>
      </c>
      <c r="E538" s="52" t="s">
        <v>126</v>
      </c>
      <c r="F538" s="52">
        <v>5</v>
      </c>
      <c r="G538" s="53" t="s">
        <v>127</v>
      </c>
      <c r="H538" s="54" t="s">
        <v>415</v>
      </c>
      <c r="I538" s="55">
        <v>2894</v>
      </c>
      <c r="J538" s="55">
        <f t="shared" si="36"/>
        <v>1297</v>
      </c>
      <c r="K538" s="55">
        <f t="shared" si="34"/>
        <v>1597</v>
      </c>
      <c r="L538" s="55">
        <f t="shared" si="35"/>
        <v>1284</v>
      </c>
      <c r="M538" s="55">
        <f t="shared" si="37"/>
        <v>13</v>
      </c>
      <c r="N538" s="56">
        <v>246</v>
      </c>
      <c r="O538">
        <v>55</v>
      </c>
      <c r="P538">
        <v>43</v>
      </c>
      <c r="Q538">
        <v>60</v>
      </c>
      <c r="R538">
        <v>54</v>
      </c>
      <c r="S538">
        <v>34</v>
      </c>
      <c r="T538" s="56">
        <v>190</v>
      </c>
      <c r="U538">
        <v>45</v>
      </c>
      <c r="V538">
        <v>39</v>
      </c>
      <c r="W538">
        <v>38</v>
      </c>
      <c r="X538">
        <v>34</v>
      </c>
      <c r="Y538">
        <v>34</v>
      </c>
      <c r="Z538" s="56">
        <v>189</v>
      </c>
      <c r="AA538">
        <v>40</v>
      </c>
      <c r="AB538">
        <v>35</v>
      </c>
      <c r="AC538">
        <v>29</v>
      </c>
      <c r="AD538">
        <v>45</v>
      </c>
      <c r="AE538">
        <v>40</v>
      </c>
      <c r="AF538" s="56">
        <v>227</v>
      </c>
      <c r="AG538">
        <v>32</v>
      </c>
      <c r="AH538">
        <v>46</v>
      </c>
      <c r="AI538">
        <v>45</v>
      </c>
      <c r="AJ538">
        <v>47</v>
      </c>
      <c r="AK538">
        <v>57</v>
      </c>
      <c r="AL538" s="56">
        <v>248</v>
      </c>
      <c r="AM538">
        <v>58</v>
      </c>
      <c r="AN538">
        <v>54</v>
      </c>
      <c r="AO538">
        <v>45</v>
      </c>
      <c r="AP538">
        <v>44</v>
      </c>
      <c r="AQ538">
        <v>47</v>
      </c>
      <c r="AR538" s="56">
        <v>228</v>
      </c>
      <c r="AS538">
        <v>42</v>
      </c>
      <c r="AT538">
        <v>47</v>
      </c>
      <c r="AU538">
        <v>45</v>
      </c>
      <c r="AV538">
        <v>49</v>
      </c>
      <c r="AW538">
        <v>45</v>
      </c>
      <c r="AX538" s="56">
        <v>235</v>
      </c>
      <c r="AY538">
        <v>54</v>
      </c>
      <c r="AZ538">
        <v>48</v>
      </c>
      <c r="BA538">
        <v>41</v>
      </c>
      <c r="BB538">
        <v>44</v>
      </c>
      <c r="BC538">
        <v>48</v>
      </c>
      <c r="BD538" s="56">
        <v>154</v>
      </c>
      <c r="BE538">
        <v>34</v>
      </c>
      <c r="BF538">
        <v>25</v>
      </c>
      <c r="BG538">
        <v>30</v>
      </c>
      <c r="BH538">
        <v>27</v>
      </c>
      <c r="BI538">
        <v>38</v>
      </c>
      <c r="BJ538" s="56">
        <v>178</v>
      </c>
      <c r="BK538">
        <v>39</v>
      </c>
      <c r="BL538">
        <v>34</v>
      </c>
      <c r="BM538">
        <v>40</v>
      </c>
      <c r="BN538">
        <v>33</v>
      </c>
      <c r="BO538">
        <v>32</v>
      </c>
      <c r="BP538" s="56">
        <v>186</v>
      </c>
      <c r="BQ538">
        <v>35</v>
      </c>
      <c r="BR538">
        <v>34</v>
      </c>
      <c r="BS538">
        <v>34</v>
      </c>
      <c r="BT538">
        <v>40</v>
      </c>
      <c r="BU538">
        <v>43</v>
      </c>
      <c r="BV538" s="56">
        <v>216</v>
      </c>
      <c r="BW538">
        <v>44</v>
      </c>
      <c r="BX538">
        <v>42</v>
      </c>
      <c r="BY538">
        <v>39</v>
      </c>
      <c r="BZ538">
        <v>48</v>
      </c>
      <c r="CA538">
        <v>43</v>
      </c>
      <c r="CB538" s="56">
        <v>204</v>
      </c>
      <c r="CC538">
        <v>46</v>
      </c>
      <c r="CD538">
        <v>43</v>
      </c>
      <c r="CE538">
        <v>43</v>
      </c>
      <c r="CF538">
        <v>41</v>
      </c>
      <c r="CG538">
        <v>31</v>
      </c>
      <c r="CH538" s="56">
        <v>130</v>
      </c>
      <c r="CI538">
        <v>32</v>
      </c>
      <c r="CJ538">
        <v>35</v>
      </c>
      <c r="CK538">
        <v>22</v>
      </c>
      <c r="CL538">
        <v>17</v>
      </c>
      <c r="CM538">
        <v>24</v>
      </c>
      <c r="CN538" s="56">
        <v>68</v>
      </c>
      <c r="CO538">
        <v>18</v>
      </c>
      <c r="CP538">
        <v>13</v>
      </c>
      <c r="CQ538">
        <v>19</v>
      </c>
      <c r="CR538">
        <v>11</v>
      </c>
      <c r="CS538">
        <v>7</v>
      </c>
      <c r="CT538" s="56">
        <v>58</v>
      </c>
      <c r="CU538">
        <v>4</v>
      </c>
      <c r="CV538">
        <v>20</v>
      </c>
      <c r="CW538">
        <v>17</v>
      </c>
      <c r="CX538">
        <v>10</v>
      </c>
      <c r="CY538">
        <v>7</v>
      </c>
      <c r="CZ538" s="56">
        <v>64</v>
      </c>
      <c r="DA538">
        <v>14</v>
      </c>
      <c r="DB538">
        <v>16</v>
      </c>
      <c r="DC538">
        <v>11</v>
      </c>
      <c r="DD538">
        <v>10</v>
      </c>
      <c r="DE538">
        <v>13</v>
      </c>
      <c r="DF538" s="56">
        <v>55</v>
      </c>
      <c r="DG538">
        <v>13</v>
      </c>
      <c r="DH538">
        <v>6</v>
      </c>
      <c r="DI538">
        <v>12</v>
      </c>
      <c r="DJ538">
        <v>13</v>
      </c>
      <c r="DK538">
        <v>11</v>
      </c>
      <c r="DL538" s="56">
        <v>15</v>
      </c>
      <c r="DM538">
        <v>5</v>
      </c>
      <c r="DN538">
        <v>4</v>
      </c>
      <c r="DO538">
        <v>4</v>
      </c>
      <c r="DP538">
        <v>1</v>
      </c>
      <c r="DQ538">
        <v>1</v>
      </c>
      <c r="DR538" s="56">
        <v>3</v>
      </c>
      <c r="DS538">
        <v>1</v>
      </c>
      <c r="DT538">
        <v>0</v>
      </c>
      <c r="DU538">
        <v>2</v>
      </c>
      <c r="DV538">
        <v>0</v>
      </c>
      <c r="DW538">
        <v>0</v>
      </c>
      <c r="DX538" s="56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</row>
    <row r="539" spans="1:134" x14ac:dyDescent="0.25">
      <c r="A539" s="51">
        <v>10004000</v>
      </c>
      <c r="B539" s="51" t="s">
        <v>46</v>
      </c>
      <c r="C539" s="51" t="s">
        <v>46</v>
      </c>
      <c r="D539" s="52">
        <v>0.81299999999999994</v>
      </c>
      <c r="H539" s="54" t="s">
        <v>289</v>
      </c>
      <c r="I539" s="55">
        <v>538712</v>
      </c>
      <c r="J539" s="55">
        <f t="shared" si="36"/>
        <v>284214</v>
      </c>
      <c r="K539" s="55">
        <f t="shared" si="34"/>
        <v>254498</v>
      </c>
      <c r="L539" s="55">
        <f t="shared" si="35"/>
        <v>278136</v>
      </c>
      <c r="M539" s="55">
        <f t="shared" si="37"/>
        <v>6078</v>
      </c>
      <c r="N539" s="56">
        <v>29524</v>
      </c>
      <c r="O539">
        <v>5389</v>
      </c>
      <c r="P539">
        <v>5601</v>
      </c>
      <c r="Q539">
        <v>6560</v>
      </c>
      <c r="R539">
        <v>6458</v>
      </c>
      <c r="S539">
        <v>5516</v>
      </c>
      <c r="T539" s="56">
        <v>30493</v>
      </c>
      <c r="U539">
        <v>5854</v>
      </c>
      <c r="V539">
        <v>6193</v>
      </c>
      <c r="W539">
        <v>6275</v>
      </c>
      <c r="X539">
        <v>6135</v>
      </c>
      <c r="Y539">
        <v>6036</v>
      </c>
      <c r="Z539" s="56">
        <v>32593</v>
      </c>
      <c r="AA539">
        <v>6009</v>
      </c>
      <c r="AB539">
        <v>6197</v>
      </c>
      <c r="AC539">
        <v>6314</v>
      </c>
      <c r="AD539">
        <v>6557</v>
      </c>
      <c r="AE539">
        <v>7516</v>
      </c>
      <c r="AF539" s="56">
        <v>36787</v>
      </c>
      <c r="AG539">
        <v>6979</v>
      </c>
      <c r="AH539">
        <v>6767</v>
      </c>
      <c r="AI539">
        <v>7459</v>
      </c>
      <c r="AJ539">
        <v>7890</v>
      </c>
      <c r="AK539">
        <v>7692</v>
      </c>
      <c r="AL539" s="56">
        <v>37790</v>
      </c>
      <c r="AM539">
        <v>7860</v>
      </c>
      <c r="AN539">
        <v>7647</v>
      </c>
      <c r="AO539">
        <v>7442</v>
      </c>
      <c r="AP539">
        <v>7329</v>
      </c>
      <c r="AQ539">
        <v>7512</v>
      </c>
      <c r="AR539" s="56">
        <v>33643</v>
      </c>
      <c r="AS539">
        <v>7006</v>
      </c>
      <c r="AT539">
        <v>7079</v>
      </c>
      <c r="AU539">
        <v>6477</v>
      </c>
      <c r="AV539">
        <v>6319</v>
      </c>
      <c r="AW539">
        <v>6762</v>
      </c>
      <c r="AX539" s="56">
        <v>43712</v>
      </c>
      <c r="AY539">
        <v>7647</v>
      </c>
      <c r="AZ539">
        <v>8076</v>
      </c>
      <c r="BA539">
        <v>8847</v>
      </c>
      <c r="BB539">
        <v>9493</v>
      </c>
      <c r="BC539">
        <v>9649</v>
      </c>
      <c r="BD539" s="56">
        <v>49434</v>
      </c>
      <c r="BE539">
        <v>9956</v>
      </c>
      <c r="BF539">
        <v>9981</v>
      </c>
      <c r="BG539">
        <v>9739</v>
      </c>
      <c r="BH539">
        <v>10460</v>
      </c>
      <c r="BI539">
        <v>9298</v>
      </c>
      <c r="BJ539" s="56">
        <v>44493</v>
      </c>
      <c r="BK539">
        <v>9006</v>
      </c>
      <c r="BL539">
        <v>9052</v>
      </c>
      <c r="BM539">
        <v>8858</v>
      </c>
      <c r="BN539">
        <v>8733</v>
      </c>
      <c r="BO539">
        <v>8844</v>
      </c>
      <c r="BP539" s="56">
        <v>41378</v>
      </c>
      <c r="BQ539">
        <v>8774</v>
      </c>
      <c r="BR539">
        <v>8488</v>
      </c>
      <c r="BS539">
        <v>7959</v>
      </c>
      <c r="BT539">
        <v>7918</v>
      </c>
      <c r="BU539">
        <v>8239</v>
      </c>
      <c r="BV539" s="56">
        <v>38993</v>
      </c>
      <c r="BW539">
        <v>7892</v>
      </c>
      <c r="BX539">
        <v>8081</v>
      </c>
      <c r="BY539">
        <v>7866</v>
      </c>
      <c r="BZ539">
        <v>7691</v>
      </c>
      <c r="CA539">
        <v>7463</v>
      </c>
      <c r="CB539" s="56">
        <v>32518</v>
      </c>
      <c r="CC539">
        <v>7001</v>
      </c>
      <c r="CD539">
        <v>7005</v>
      </c>
      <c r="CE539">
        <v>6175</v>
      </c>
      <c r="CF539">
        <v>6204</v>
      </c>
      <c r="CG539">
        <v>6133</v>
      </c>
      <c r="CH539" s="56">
        <v>26300</v>
      </c>
      <c r="CI539">
        <v>5811</v>
      </c>
      <c r="CJ539">
        <v>5512</v>
      </c>
      <c r="CK539">
        <v>4999</v>
      </c>
      <c r="CL539">
        <v>5273</v>
      </c>
      <c r="CM539">
        <v>4705</v>
      </c>
      <c r="CN539" s="56">
        <v>16453</v>
      </c>
      <c r="CO539">
        <v>4119</v>
      </c>
      <c r="CP539">
        <v>3865</v>
      </c>
      <c r="CQ539">
        <v>3073</v>
      </c>
      <c r="CR539">
        <v>3062</v>
      </c>
      <c r="CS539">
        <v>2334</v>
      </c>
      <c r="CT539" s="56">
        <v>15091</v>
      </c>
      <c r="CU539">
        <v>2778</v>
      </c>
      <c r="CV539">
        <v>3010</v>
      </c>
      <c r="CW539">
        <v>3022</v>
      </c>
      <c r="CX539">
        <v>3138</v>
      </c>
      <c r="CY539">
        <v>3143</v>
      </c>
      <c r="CZ539" s="56">
        <v>13105</v>
      </c>
      <c r="DA539">
        <v>2949</v>
      </c>
      <c r="DB539">
        <v>2837</v>
      </c>
      <c r="DC539">
        <v>2629</v>
      </c>
      <c r="DD539">
        <v>2454</v>
      </c>
      <c r="DE539">
        <v>2236</v>
      </c>
      <c r="DF539" s="56">
        <v>8928</v>
      </c>
      <c r="DG539">
        <v>2047</v>
      </c>
      <c r="DH539">
        <v>1886</v>
      </c>
      <c r="DI539">
        <v>1758</v>
      </c>
      <c r="DJ539">
        <v>1678</v>
      </c>
      <c r="DK539">
        <v>1559</v>
      </c>
      <c r="DL539" s="56">
        <v>5262</v>
      </c>
      <c r="DM539">
        <v>1399</v>
      </c>
      <c r="DN539">
        <v>1215</v>
      </c>
      <c r="DO539">
        <v>985</v>
      </c>
      <c r="DP539">
        <v>955</v>
      </c>
      <c r="DQ539">
        <v>708</v>
      </c>
      <c r="DR539" s="56">
        <v>1752</v>
      </c>
      <c r="DS539">
        <v>538</v>
      </c>
      <c r="DT539">
        <v>459</v>
      </c>
      <c r="DU539">
        <v>342</v>
      </c>
      <c r="DV539">
        <v>230</v>
      </c>
      <c r="DW539">
        <v>183</v>
      </c>
      <c r="DX539" s="56">
        <v>397</v>
      </c>
      <c r="DY539">
        <v>135</v>
      </c>
      <c r="DZ539">
        <v>106</v>
      </c>
      <c r="EA539">
        <v>72</v>
      </c>
      <c r="EB539">
        <v>49</v>
      </c>
      <c r="EC539">
        <v>35</v>
      </c>
      <c r="ED539">
        <v>66</v>
      </c>
    </row>
    <row r="540" spans="1:134" x14ac:dyDescent="0.25">
      <c r="A540" s="51">
        <v>10004000</v>
      </c>
      <c r="B540" s="51" t="s">
        <v>46</v>
      </c>
      <c r="C540" s="51" t="s">
        <v>46</v>
      </c>
      <c r="D540" s="52">
        <v>0.81299999999999994</v>
      </c>
      <c r="H540" s="54" t="s">
        <v>416</v>
      </c>
      <c r="I540" s="55">
        <v>275858</v>
      </c>
      <c r="J540" s="55">
        <f t="shared" si="36"/>
        <v>144538</v>
      </c>
      <c r="K540" s="55">
        <f t="shared" si="34"/>
        <v>131320</v>
      </c>
      <c r="L540" s="55">
        <f t="shared" si="35"/>
        <v>141762</v>
      </c>
      <c r="M540" s="55">
        <f t="shared" si="37"/>
        <v>2776</v>
      </c>
      <c r="N540" s="56">
        <v>15196</v>
      </c>
      <c r="O540">
        <v>2756</v>
      </c>
      <c r="P540">
        <v>2901</v>
      </c>
      <c r="Q540">
        <v>3323</v>
      </c>
      <c r="R540">
        <v>3300</v>
      </c>
      <c r="S540">
        <v>2916</v>
      </c>
      <c r="T540" s="56">
        <v>15999</v>
      </c>
      <c r="U540">
        <v>3103</v>
      </c>
      <c r="V540">
        <v>3205</v>
      </c>
      <c r="W540">
        <v>3317</v>
      </c>
      <c r="X540">
        <v>3204</v>
      </c>
      <c r="Y540">
        <v>3170</v>
      </c>
      <c r="Z540" s="56">
        <v>17112</v>
      </c>
      <c r="AA540">
        <v>3153</v>
      </c>
      <c r="AB540">
        <v>3204</v>
      </c>
      <c r="AC540">
        <v>3318</v>
      </c>
      <c r="AD540">
        <v>3477</v>
      </c>
      <c r="AE540">
        <v>3960</v>
      </c>
      <c r="AF540" s="56">
        <v>19299</v>
      </c>
      <c r="AG540">
        <v>3642</v>
      </c>
      <c r="AH540">
        <v>3571</v>
      </c>
      <c r="AI540">
        <v>3961</v>
      </c>
      <c r="AJ540">
        <v>4095</v>
      </c>
      <c r="AK540">
        <v>4030</v>
      </c>
      <c r="AL540" s="56">
        <v>19671</v>
      </c>
      <c r="AM540">
        <v>3985</v>
      </c>
      <c r="AN540">
        <v>4009</v>
      </c>
      <c r="AO540">
        <v>3917</v>
      </c>
      <c r="AP540">
        <v>3843</v>
      </c>
      <c r="AQ540">
        <v>3917</v>
      </c>
      <c r="AR540" s="56">
        <v>17492</v>
      </c>
      <c r="AS540">
        <v>3740</v>
      </c>
      <c r="AT540">
        <v>3632</v>
      </c>
      <c r="AU540">
        <v>3396</v>
      </c>
      <c r="AV540">
        <v>3263</v>
      </c>
      <c r="AW540">
        <v>3461</v>
      </c>
      <c r="AX540" s="56">
        <v>21645</v>
      </c>
      <c r="AY540">
        <v>3849</v>
      </c>
      <c r="AZ540">
        <v>4034</v>
      </c>
      <c r="BA540">
        <v>4396</v>
      </c>
      <c r="BB540">
        <v>4609</v>
      </c>
      <c r="BC540">
        <v>4757</v>
      </c>
      <c r="BD540" s="56">
        <v>24357</v>
      </c>
      <c r="BE540">
        <v>4906</v>
      </c>
      <c r="BF540">
        <v>4906</v>
      </c>
      <c r="BG540">
        <v>4701</v>
      </c>
      <c r="BH540">
        <v>5147</v>
      </c>
      <c r="BI540">
        <v>4697</v>
      </c>
      <c r="BJ540" s="56">
        <v>22938</v>
      </c>
      <c r="BK540">
        <v>4580</v>
      </c>
      <c r="BL540">
        <v>4671</v>
      </c>
      <c r="BM540">
        <v>4526</v>
      </c>
      <c r="BN540">
        <v>4552</v>
      </c>
      <c r="BO540">
        <v>4609</v>
      </c>
      <c r="BP540" s="56">
        <v>21655</v>
      </c>
      <c r="BQ540">
        <v>4546</v>
      </c>
      <c r="BR540">
        <v>4448</v>
      </c>
      <c r="BS540">
        <v>4137</v>
      </c>
      <c r="BT540">
        <v>4152</v>
      </c>
      <c r="BU540">
        <v>4372</v>
      </c>
      <c r="BV540" s="56">
        <v>20569</v>
      </c>
      <c r="BW540">
        <v>4177</v>
      </c>
      <c r="BX540">
        <v>4252</v>
      </c>
      <c r="BY540">
        <v>4082</v>
      </c>
      <c r="BZ540">
        <v>4041</v>
      </c>
      <c r="CA540">
        <v>4017</v>
      </c>
      <c r="CB540" s="56">
        <v>17065</v>
      </c>
      <c r="CC540">
        <v>3684</v>
      </c>
      <c r="CD540">
        <v>3761</v>
      </c>
      <c r="CE540">
        <v>3246</v>
      </c>
      <c r="CF540">
        <v>3202</v>
      </c>
      <c r="CG540">
        <v>3172</v>
      </c>
      <c r="CH540" s="56">
        <v>13319</v>
      </c>
      <c r="CI540">
        <v>2967</v>
      </c>
      <c r="CJ540">
        <v>2826</v>
      </c>
      <c r="CK540">
        <v>2555</v>
      </c>
      <c r="CL540">
        <v>2596</v>
      </c>
      <c r="CM540">
        <v>2375</v>
      </c>
      <c r="CN540" s="56">
        <v>8197</v>
      </c>
      <c r="CO540">
        <v>2102</v>
      </c>
      <c r="CP540">
        <v>1922</v>
      </c>
      <c r="CQ540">
        <v>1516</v>
      </c>
      <c r="CR540">
        <v>1517</v>
      </c>
      <c r="CS540">
        <v>1140</v>
      </c>
      <c r="CT540" s="56">
        <v>7368</v>
      </c>
      <c r="CU540">
        <v>1376</v>
      </c>
      <c r="CV540">
        <v>1459</v>
      </c>
      <c r="CW540">
        <v>1472</v>
      </c>
      <c r="CX540">
        <v>1502</v>
      </c>
      <c r="CY540">
        <v>1559</v>
      </c>
      <c r="CZ540" s="56">
        <v>6249</v>
      </c>
      <c r="DA540">
        <v>1411</v>
      </c>
      <c r="DB540">
        <v>1374</v>
      </c>
      <c r="DC540">
        <v>1269</v>
      </c>
      <c r="DD540">
        <v>1156</v>
      </c>
      <c r="DE540">
        <v>1039</v>
      </c>
      <c r="DF540" s="56">
        <v>4276</v>
      </c>
      <c r="DG540">
        <v>954</v>
      </c>
      <c r="DH540">
        <v>884</v>
      </c>
      <c r="DI540">
        <v>824</v>
      </c>
      <c r="DJ540">
        <v>816</v>
      </c>
      <c r="DK540">
        <v>798</v>
      </c>
      <c r="DL540" s="56">
        <v>2508</v>
      </c>
      <c r="DM540">
        <v>675</v>
      </c>
      <c r="DN540">
        <v>600</v>
      </c>
      <c r="DO540">
        <v>477</v>
      </c>
      <c r="DP540">
        <v>446</v>
      </c>
      <c r="DQ540">
        <v>310</v>
      </c>
      <c r="DR540" s="56">
        <v>759</v>
      </c>
      <c r="DS540">
        <v>251</v>
      </c>
      <c r="DT540">
        <v>207</v>
      </c>
      <c r="DU540">
        <v>125</v>
      </c>
      <c r="DV540">
        <v>108</v>
      </c>
      <c r="DW540">
        <v>68</v>
      </c>
      <c r="DX540" s="56">
        <v>153</v>
      </c>
      <c r="DY540">
        <v>53</v>
      </c>
      <c r="DZ540">
        <v>38</v>
      </c>
      <c r="EA540">
        <v>31</v>
      </c>
      <c r="EB540">
        <v>18</v>
      </c>
      <c r="EC540">
        <v>13</v>
      </c>
      <c r="ED540">
        <v>31</v>
      </c>
    </row>
    <row r="541" spans="1:134" x14ac:dyDescent="0.25">
      <c r="A541" s="51">
        <v>10004000</v>
      </c>
      <c r="B541" s="51" t="s">
        <v>46</v>
      </c>
      <c r="C541" s="51" t="s">
        <v>46</v>
      </c>
      <c r="D541" s="52">
        <v>0.81299999999999994</v>
      </c>
      <c r="H541" s="54" t="s">
        <v>415</v>
      </c>
      <c r="I541" s="55">
        <v>262854</v>
      </c>
      <c r="J541" s="55">
        <f t="shared" si="36"/>
        <v>139676</v>
      </c>
      <c r="K541" s="55">
        <f t="shared" si="34"/>
        <v>123178</v>
      </c>
      <c r="L541" s="55">
        <f t="shared" si="35"/>
        <v>136374</v>
      </c>
      <c r="M541" s="55">
        <f t="shared" si="37"/>
        <v>3302</v>
      </c>
      <c r="N541" s="56">
        <v>14328</v>
      </c>
      <c r="O541">
        <v>2633</v>
      </c>
      <c r="P541">
        <v>2700</v>
      </c>
      <c r="Q541">
        <v>3237</v>
      </c>
      <c r="R541">
        <v>3158</v>
      </c>
      <c r="S541">
        <v>2600</v>
      </c>
      <c r="T541" s="56">
        <v>14494</v>
      </c>
      <c r="U541">
        <v>2751</v>
      </c>
      <c r="V541">
        <v>2988</v>
      </c>
      <c r="W541">
        <v>2958</v>
      </c>
      <c r="X541">
        <v>2931</v>
      </c>
      <c r="Y541">
        <v>2866</v>
      </c>
      <c r="Z541" s="56">
        <v>15481</v>
      </c>
      <c r="AA541">
        <v>2856</v>
      </c>
      <c r="AB541">
        <v>2993</v>
      </c>
      <c r="AC541">
        <v>2996</v>
      </c>
      <c r="AD541">
        <v>3080</v>
      </c>
      <c r="AE541">
        <v>3556</v>
      </c>
      <c r="AF541" s="56">
        <v>17488</v>
      </c>
      <c r="AG541">
        <v>3337</v>
      </c>
      <c r="AH541">
        <v>3196</v>
      </c>
      <c r="AI541">
        <v>3498</v>
      </c>
      <c r="AJ541">
        <v>3795</v>
      </c>
      <c r="AK541">
        <v>3662</v>
      </c>
      <c r="AL541" s="56">
        <v>18119</v>
      </c>
      <c r="AM541">
        <v>3875</v>
      </c>
      <c r="AN541">
        <v>3638</v>
      </c>
      <c r="AO541">
        <v>3525</v>
      </c>
      <c r="AP541">
        <v>3486</v>
      </c>
      <c r="AQ541">
        <v>3595</v>
      </c>
      <c r="AR541" s="56">
        <v>16151</v>
      </c>
      <c r="AS541">
        <v>3266</v>
      </c>
      <c r="AT541">
        <v>3447</v>
      </c>
      <c r="AU541">
        <v>3081</v>
      </c>
      <c r="AV541">
        <v>3056</v>
      </c>
      <c r="AW541">
        <v>3301</v>
      </c>
      <c r="AX541" s="56">
        <v>22067</v>
      </c>
      <c r="AY541">
        <v>3798</v>
      </c>
      <c r="AZ541">
        <v>4042</v>
      </c>
      <c r="BA541">
        <v>4451</v>
      </c>
      <c r="BB541">
        <v>4884</v>
      </c>
      <c r="BC541">
        <v>4892</v>
      </c>
      <c r="BD541" s="56">
        <v>25077</v>
      </c>
      <c r="BE541">
        <v>5050</v>
      </c>
      <c r="BF541">
        <v>5075</v>
      </c>
      <c r="BG541">
        <v>5038</v>
      </c>
      <c r="BH541">
        <v>5313</v>
      </c>
      <c r="BI541">
        <v>4601</v>
      </c>
      <c r="BJ541" s="56">
        <v>21555</v>
      </c>
      <c r="BK541">
        <v>4426</v>
      </c>
      <c r="BL541">
        <v>4381</v>
      </c>
      <c r="BM541">
        <v>4332</v>
      </c>
      <c r="BN541">
        <v>4181</v>
      </c>
      <c r="BO541">
        <v>4235</v>
      </c>
      <c r="BP541" s="56">
        <v>19723</v>
      </c>
      <c r="BQ541">
        <v>4228</v>
      </c>
      <c r="BR541">
        <v>4040</v>
      </c>
      <c r="BS541">
        <v>3822</v>
      </c>
      <c r="BT541">
        <v>3766</v>
      </c>
      <c r="BU541">
        <v>3867</v>
      </c>
      <c r="BV541" s="56">
        <v>18424</v>
      </c>
      <c r="BW541">
        <v>3715</v>
      </c>
      <c r="BX541">
        <v>3829</v>
      </c>
      <c r="BY541">
        <v>3784</v>
      </c>
      <c r="BZ541">
        <v>3650</v>
      </c>
      <c r="CA541">
        <v>3446</v>
      </c>
      <c r="CB541" s="56">
        <v>15453</v>
      </c>
      <c r="CC541">
        <v>3317</v>
      </c>
      <c r="CD541">
        <v>3244</v>
      </c>
      <c r="CE541">
        <v>2929</v>
      </c>
      <c r="CF541">
        <v>3002</v>
      </c>
      <c r="CG541">
        <v>2961</v>
      </c>
      <c r="CH541" s="56">
        <v>12981</v>
      </c>
      <c r="CI541">
        <v>2844</v>
      </c>
      <c r="CJ541">
        <v>2686</v>
      </c>
      <c r="CK541">
        <v>2444</v>
      </c>
      <c r="CL541">
        <v>2677</v>
      </c>
      <c r="CM541">
        <v>2330</v>
      </c>
      <c r="CN541" s="56">
        <v>8256</v>
      </c>
      <c r="CO541">
        <v>2017</v>
      </c>
      <c r="CP541">
        <v>1943</v>
      </c>
      <c r="CQ541">
        <v>1557</v>
      </c>
      <c r="CR541">
        <v>1545</v>
      </c>
      <c r="CS541">
        <v>1194</v>
      </c>
      <c r="CT541" s="56">
        <v>7723</v>
      </c>
      <c r="CU541">
        <v>1402</v>
      </c>
      <c r="CV541">
        <v>1551</v>
      </c>
      <c r="CW541">
        <v>1550</v>
      </c>
      <c r="CX541">
        <v>1636</v>
      </c>
      <c r="CY541">
        <v>1584</v>
      </c>
      <c r="CZ541" s="56">
        <v>6856</v>
      </c>
      <c r="DA541">
        <v>1538</v>
      </c>
      <c r="DB541">
        <v>1463</v>
      </c>
      <c r="DC541">
        <v>1360</v>
      </c>
      <c r="DD541">
        <v>1298</v>
      </c>
      <c r="DE541">
        <v>1197</v>
      </c>
      <c r="DF541" s="56">
        <v>4652</v>
      </c>
      <c r="DG541">
        <v>1093</v>
      </c>
      <c r="DH541">
        <v>1002</v>
      </c>
      <c r="DI541">
        <v>934</v>
      </c>
      <c r="DJ541">
        <v>862</v>
      </c>
      <c r="DK541">
        <v>761</v>
      </c>
      <c r="DL541" s="56">
        <v>2754</v>
      </c>
      <c r="DM541">
        <v>724</v>
      </c>
      <c r="DN541">
        <v>615</v>
      </c>
      <c r="DO541">
        <v>508</v>
      </c>
      <c r="DP541">
        <v>509</v>
      </c>
      <c r="DQ541">
        <v>398</v>
      </c>
      <c r="DR541" s="56">
        <v>993</v>
      </c>
      <c r="DS541">
        <v>287</v>
      </c>
      <c r="DT541">
        <v>252</v>
      </c>
      <c r="DU541">
        <v>217</v>
      </c>
      <c r="DV541">
        <v>122</v>
      </c>
      <c r="DW541">
        <v>115</v>
      </c>
      <c r="DX541" s="56">
        <v>244</v>
      </c>
      <c r="DY541">
        <v>82</v>
      </c>
      <c r="DZ541">
        <v>68</v>
      </c>
      <c r="EA541">
        <v>41</v>
      </c>
      <c r="EB541">
        <v>31</v>
      </c>
      <c r="EC541">
        <v>22</v>
      </c>
      <c r="ED541">
        <v>35</v>
      </c>
    </row>
    <row r="542" spans="1:134" x14ac:dyDescent="0.25">
      <c r="A542" s="51">
        <v>10004010</v>
      </c>
      <c r="B542" s="51" t="s">
        <v>46</v>
      </c>
      <c r="C542" s="51" t="s">
        <v>383</v>
      </c>
      <c r="D542" s="52">
        <v>0.81299999999999994</v>
      </c>
      <c r="F542" s="52">
        <v>1</v>
      </c>
      <c r="G542" s="53" t="s">
        <v>229</v>
      </c>
      <c r="H542" s="54" t="s">
        <v>289</v>
      </c>
      <c r="I542" s="55">
        <v>167489</v>
      </c>
      <c r="J542" s="55">
        <f t="shared" si="36"/>
        <v>82070</v>
      </c>
      <c r="K542" s="55">
        <f t="shared" si="34"/>
        <v>85419</v>
      </c>
      <c r="L542" s="55">
        <f t="shared" si="35"/>
        <v>81104</v>
      </c>
      <c r="M542" s="55">
        <f t="shared" si="37"/>
        <v>966</v>
      </c>
      <c r="N542" s="56">
        <v>13111</v>
      </c>
      <c r="O542">
        <v>2349</v>
      </c>
      <c r="P542">
        <v>2442</v>
      </c>
      <c r="Q542">
        <v>2873</v>
      </c>
      <c r="R542">
        <v>2905</v>
      </c>
      <c r="S542">
        <v>2542</v>
      </c>
      <c r="T542" s="56">
        <v>13490</v>
      </c>
      <c r="U542">
        <v>2749</v>
      </c>
      <c r="V542">
        <v>2784</v>
      </c>
      <c r="W542">
        <v>2797</v>
      </c>
      <c r="X542">
        <v>2644</v>
      </c>
      <c r="Y542">
        <v>2516</v>
      </c>
      <c r="Z542" s="56">
        <v>11881</v>
      </c>
      <c r="AA542">
        <v>2418</v>
      </c>
      <c r="AB542">
        <v>2438</v>
      </c>
      <c r="AC542">
        <v>2294</v>
      </c>
      <c r="AD542">
        <v>2255</v>
      </c>
      <c r="AE542">
        <v>2476</v>
      </c>
      <c r="AF542" s="56">
        <v>10664</v>
      </c>
      <c r="AG542">
        <v>2207</v>
      </c>
      <c r="AH542">
        <v>2092</v>
      </c>
      <c r="AI542">
        <v>2131</v>
      </c>
      <c r="AJ542">
        <v>2199</v>
      </c>
      <c r="AK542">
        <v>2035</v>
      </c>
      <c r="AL542" s="56">
        <v>9541</v>
      </c>
      <c r="AM542">
        <v>2046</v>
      </c>
      <c r="AN542">
        <v>2000</v>
      </c>
      <c r="AO542">
        <v>1835</v>
      </c>
      <c r="AP542">
        <v>1815</v>
      </c>
      <c r="AQ542">
        <v>1845</v>
      </c>
      <c r="AR542" s="56">
        <v>8502</v>
      </c>
      <c r="AS542">
        <v>1682</v>
      </c>
      <c r="AT542">
        <v>1753</v>
      </c>
      <c r="AU542">
        <v>1627</v>
      </c>
      <c r="AV542">
        <v>1653</v>
      </c>
      <c r="AW542">
        <v>1787</v>
      </c>
      <c r="AX542" s="56">
        <v>14415</v>
      </c>
      <c r="AY542">
        <v>2275</v>
      </c>
      <c r="AZ542">
        <v>2555</v>
      </c>
      <c r="BA542">
        <v>2894</v>
      </c>
      <c r="BB542">
        <v>3275</v>
      </c>
      <c r="BC542">
        <v>3416</v>
      </c>
      <c r="BD542" s="56">
        <v>19836</v>
      </c>
      <c r="BE542">
        <v>3815</v>
      </c>
      <c r="BF542">
        <v>3891</v>
      </c>
      <c r="BG542">
        <v>3908</v>
      </c>
      <c r="BH542">
        <v>4364</v>
      </c>
      <c r="BI542">
        <v>3858</v>
      </c>
      <c r="BJ542" s="56">
        <v>17286</v>
      </c>
      <c r="BK542">
        <v>3683</v>
      </c>
      <c r="BL542">
        <v>3642</v>
      </c>
      <c r="BM542">
        <v>3464</v>
      </c>
      <c r="BN542">
        <v>3306</v>
      </c>
      <c r="BO542">
        <v>3191</v>
      </c>
      <c r="BP542" s="56">
        <v>13104</v>
      </c>
      <c r="BQ542">
        <v>3086</v>
      </c>
      <c r="BR542">
        <v>2834</v>
      </c>
      <c r="BS542">
        <v>2457</v>
      </c>
      <c r="BT542">
        <v>2392</v>
      </c>
      <c r="BU542">
        <v>2335</v>
      </c>
      <c r="BV542" s="56">
        <v>10157</v>
      </c>
      <c r="BW542">
        <v>2182</v>
      </c>
      <c r="BX542">
        <v>2179</v>
      </c>
      <c r="BY542">
        <v>2016</v>
      </c>
      <c r="BZ542">
        <v>1970</v>
      </c>
      <c r="CA542">
        <v>1810</v>
      </c>
      <c r="CB542" s="56">
        <v>7654</v>
      </c>
      <c r="CC542">
        <v>1645</v>
      </c>
      <c r="CD542">
        <v>1695</v>
      </c>
      <c r="CE542">
        <v>1461</v>
      </c>
      <c r="CF542">
        <v>1409</v>
      </c>
      <c r="CG542">
        <v>1444</v>
      </c>
      <c r="CH542" s="56">
        <v>6044</v>
      </c>
      <c r="CI542">
        <v>1338</v>
      </c>
      <c r="CJ542">
        <v>1267</v>
      </c>
      <c r="CK542">
        <v>1114</v>
      </c>
      <c r="CL542">
        <v>1175</v>
      </c>
      <c r="CM542">
        <v>1150</v>
      </c>
      <c r="CN542" s="56">
        <v>3754</v>
      </c>
      <c r="CO542">
        <v>940</v>
      </c>
      <c r="CP542">
        <v>899</v>
      </c>
      <c r="CQ542">
        <v>722</v>
      </c>
      <c r="CR542">
        <v>690</v>
      </c>
      <c r="CS542">
        <v>503</v>
      </c>
      <c r="CT542" s="56">
        <v>3082</v>
      </c>
      <c r="CU542">
        <v>578</v>
      </c>
      <c r="CV542">
        <v>674</v>
      </c>
      <c r="CW542">
        <v>619</v>
      </c>
      <c r="CX542">
        <v>627</v>
      </c>
      <c r="CY542">
        <v>584</v>
      </c>
      <c r="CZ542" s="56">
        <v>2309</v>
      </c>
      <c r="DA542">
        <v>556</v>
      </c>
      <c r="DB542">
        <v>524</v>
      </c>
      <c r="DC542">
        <v>484</v>
      </c>
      <c r="DD542">
        <v>399</v>
      </c>
      <c r="DE542">
        <v>346</v>
      </c>
      <c r="DF542" s="56">
        <v>1487</v>
      </c>
      <c r="DG542">
        <v>361</v>
      </c>
      <c r="DH542">
        <v>308</v>
      </c>
      <c r="DI542">
        <v>311</v>
      </c>
      <c r="DJ542">
        <v>246</v>
      </c>
      <c r="DK542">
        <v>261</v>
      </c>
      <c r="DL542" s="56">
        <v>832</v>
      </c>
      <c r="DM542">
        <v>206</v>
      </c>
      <c r="DN542">
        <v>200</v>
      </c>
      <c r="DO542">
        <v>158</v>
      </c>
      <c r="DP542">
        <v>159</v>
      </c>
      <c r="DQ542">
        <v>109</v>
      </c>
      <c r="DR542" s="56">
        <v>270</v>
      </c>
      <c r="DS542">
        <v>83</v>
      </c>
      <c r="DT542">
        <v>76</v>
      </c>
      <c r="DU542">
        <v>54</v>
      </c>
      <c r="DV542">
        <v>31</v>
      </c>
      <c r="DW542">
        <v>26</v>
      </c>
      <c r="DX542" s="56">
        <v>60</v>
      </c>
      <c r="DY542">
        <v>17</v>
      </c>
      <c r="DZ542">
        <v>19</v>
      </c>
      <c r="EA542">
        <v>11</v>
      </c>
      <c r="EB542">
        <v>8</v>
      </c>
      <c r="EC542">
        <v>5</v>
      </c>
      <c r="ED542">
        <v>10</v>
      </c>
    </row>
    <row r="543" spans="1:134" x14ac:dyDescent="0.25">
      <c r="A543" s="51">
        <v>10004010</v>
      </c>
      <c r="B543" s="51" t="s">
        <v>46</v>
      </c>
      <c r="C543" s="51" t="s">
        <v>383</v>
      </c>
      <c r="D543" s="52">
        <v>0.81299999999999994</v>
      </c>
      <c r="F543" s="52">
        <v>1</v>
      </c>
      <c r="G543" s="53" t="s">
        <v>229</v>
      </c>
      <c r="H543" s="54" t="s">
        <v>416</v>
      </c>
      <c r="I543" s="55">
        <v>83534</v>
      </c>
      <c r="J543" s="55">
        <f t="shared" si="36"/>
        <v>40193</v>
      </c>
      <c r="K543" s="55">
        <f t="shared" si="34"/>
        <v>43341</v>
      </c>
      <c r="L543" s="55">
        <f t="shared" si="35"/>
        <v>39740</v>
      </c>
      <c r="M543" s="55">
        <f t="shared" si="37"/>
        <v>453</v>
      </c>
      <c r="N543" s="56">
        <v>6762</v>
      </c>
      <c r="O543">
        <v>1182</v>
      </c>
      <c r="P543">
        <v>1281</v>
      </c>
      <c r="Q543">
        <v>1504</v>
      </c>
      <c r="R543">
        <v>1473</v>
      </c>
      <c r="S543">
        <v>1322</v>
      </c>
      <c r="T543" s="56">
        <v>7028</v>
      </c>
      <c r="U543">
        <v>1438</v>
      </c>
      <c r="V543">
        <v>1451</v>
      </c>
      <c r="W543">
        <v>1474</v>
      </c>
      <c r="X543">
        <v>1372</v>
      </c>
      <c r="Y543">
        <v>1293</v>
      </c>
      <c r="Z543" s="56">
        <v>6258</v>
      </c>
      <c r="AA543">
        <v>1283</v>
      </c>
      <c r="AB543">
        <v>1286</v>
      </c>
      <c r="AC543">
        <v>1202</v>
      </c>
      <c r="AD543">
        <v>1204</v>
      </c>
      <c r="AE543">
        <v>1283</v>
      </c>
      <c r="AF543" s="56">
        <v>5563</v>
      </c>
      <c r="AG543">
        <v>1123</v>
      </c>
      <c r="AH543">
        <v>1138</v>
      </c>
      <c r="AI543">
        <v>1126</v>
      </c>
      <c r="AJ543">
        <v>1126</v>
      </c>
      <c r="AK543">
        <v>1050</v>
      </c>
      <c r="AL543" s="56">
        <v>4923</v>
      </c>
      <c r="AM543">
        <v>1019</v>
      </c>
      <c r="AN543">
        <v>1045</v>
      </c>
      <c r="AO543">
        <v>960</v>
      </c>
      <c r="AP543">
        <v>951</v>
      </c>
      <c r="AQ543">
        <v>948</v>
      </c>
      <c r="AR543" s="56">
        <v>4306</v>
      </c>
      <c r="AS543">
        <v>875</v>
      </c>
      <c r="AT543">
        <v>906</v>
      </c>
      <c r="AU543">
        <v>840</v>
      </c>
      <c r="AV543">
        <v>796</v>
      </c>
      <c r="AW543">
        <v>889</v>
      </c>
      <c r="AX543" s="56">
        <v>6768</v>
      </c>
      <c r="AY543">
        <v>1073</v>
      </c>
      <c r="AZ543">
        <v>1235</v>
      </c>
      <c r="BA543">
        <v>1345</v>
      </c>
      <c r="BB543">
        <v>1498</v>
      </c>
      <c r="BC543">
        <v>1617</v>
      </c>
      <c r="BD543" s="56">
        <v>9210</v>
      </c>
      <c r="BE543">
        <v>1733</v>
      </c>
      <c r="BF543">
        <v>1797</v>
      </c>
      <c r="BG543">
        <v>1740</v>
      </c>
      <c r="BH543">
        <v>2044</v>
      </c>
      <c r="BI543">
        <v>1896</v>
      </c>
      <c r="BJ543" s="56">
        <v>8631</v>
      </c>
      <c r="BK543">
        <v>1790</v>
      </c>
      <c r="BL543">
        <v>1830</v>
      </c>
      <c r="BM543">
        <v>1725</v>
      </c>
      <c r="BN543">
        <v>1684</v>
      </c>
      <c r="BO543">
        <v>1602</v>
      </c>
      <c r="BP543" s="56">
        <v>6641</v>
      </c>
      <c r="BQ543">
        <v>1560</v>
      </c>
      <c r="BR543">
        <v>1436</v>
      </c>
      <c r="BS543">
        <v>1249</v>
      </c>
      <c r="BT543">
        <v>1217</v>
      </c>
      <c r="BU543">
        <v>1179</v>
      </c>
      <c r="BV543" s="56">
        <v>5157</v>
      </c>
      <c r="BW543">
        <v>1113</v>
      </c>
      <c r="BX543">
        <v>1066</v>
      </c>
      <c r="BY543">
        <v>1020</v>
      </c>
      <c r="BZ543">
        <v>1025</v>
      </c>
      <c r="CA543">
        <v>933</v>
      </c>
      <c r="CB543" s="56">
        <v>3857</v>
      </c>
      <c r="CC543">
        <v>829</v>
      </c>
      <c r="CD543">
        <v>855</v>
      </c>
      <c r="CE543">
        <v>749</v>
      </c>
      <c r="CF543">
        <v>712</v>
      </c>
      <c r="CG543">
        <v>712</v>
      </c>
      <c r="CH543" s="56">
        <v>2871</v>
      </c>
      <c r="CI543">
        <v>653</v>
      </c>
      <c r="CJ543">
        <v>594</v>
      </c>
      <c r="CK543">
        <v>545</v>
      </c>
      <c r="CL543">
        <v>541</v>
      </c>
      <c r="CM543">
        <v>538</v>
      </c>
      <c r="CN543" s="56">
        <v>1796</v>
      </c>
      <c r="CO543">
        <v>445</v>
      </c>
      <c r="CP543">
        <v>440</v>
      </c>
      <c r="CQ543">
        <v>344</v>
      </c>
      <c r="CR543">
        <v>319</v>
      </c>
      <c r="CS543">
        <v>248</v>
      </c>
      <c r="CT543" s="56">
        <v>1485</v>
      </c>
      <c r="CU543">
        <v>284</v>
      </c>
      <c r="CV543">
        <v>315</v>
      </c>
      <c r="CW543">
        <v>290</v>
      </c>
      <c r="CX543">
        <v>288</v>
      </c>
      <c r="CY543">
        <v>308</v>
      </c>
      <c r="CZ543" s="56">
        <v>1072</v>
      </c>
      <c r="DA543">
        <v>261</v>
      </c>
      <c r="DB543">
        <v>241</v>
      </c>
      <c r="DC543">
        <v>243</v>
      </c>
      <c r="DD543">
        <v>184</v>
      </c>
      <c r="DE543">
        <v>143</v>
      </c>
      <c r="DF543" s="56">
        <v>655</v>
      </c>
      <c r="DG543">
        <v>159</v>
      </c>
      <c r="DH543">
        <v>128</v>
      </c>
      <c r="DI543">
        <v>131</v>
      </c>
      <c r="DJ543">
        <v>112</v>
      </c>
      <c r="DK543">
        <v>125</v>
      </c>
      <c r="DL543" s="56">
        <v>413</v>
      </c>
      <c r="DM543">
        <v>98</v>
      </c>
      <c r="DN543">
        <v>104</v>
      </c>
      <c r="DO543">
        <v>83</v>
      </c>
      <c r="DP543">
        <v>77</v>
      </c>
      <c r="DQ543">
        <v>51</v>
      </c>
      <c r="DR543" s="56">
        <v>110</v>
      </c>
      <c r="DS543">
        <v>33</v>
      </c>
      <c r="DT543">
        <v>36</v>
      </c>
      <c r="DU543">
        <v>16</v>
      </c>
      <c r="DV543">
        <v>17</v>
      </c>
      <c r="DW543">
        <v>8</v>
      </c>
      <c r="DX543" s="56">
        <v>20</v>
      </c>
      <c r="DY543">
        <v>6</v>
      </c>
      <c r="DZ543">
        <v>4</v>
      </c>
      <c r="EA543">
        <v>6</v>
      </c>
      <c r="EB543">
        <v>3</v>
      </c>
      <c r="EC543">
        <v>1</v>
      </c>
      <c r="ED543">
        <v>8</v>
      </c>
    </row>
    <row r="544" spans="1:134" x14ac:dyDescent="0.25">
      <c r="A544" s="51">
        <v>10004010</v>
      </c>
      <c r="B544" s="51" t="s">
        <v>46</v>
      </c>
      <c r="C544" s="51" t="s">
        <v>383</v>
      </c>
      <c r="D544" s="52">
        <v>0.81299999999999994</v>
      </c>
      <c r="F544" s="52">
        <v>1</v>
      </c>
      <c r="G544" s="53" t="s">
        <v>229</v>
      </c>
      <c r="H544" s="54" t="s">
        <v>415</v>
      </c>
      <c r="I544" s="55">
        <v>83955</v>
      </c>
      <c r="J544" s="55">
        <f t="shared" si="36"/>
        <v>41877</v>
      </c>
      <c r="K544" s="55">
        <f t="shared" si="34"/>
        <v>42078</v>
      </c>
      <c r="L544" s="55">
        <f t="shared" si="35"/>
        <v>41364</v>
      </c>
      <c r="M544" s="55">
        <f t="shared" si="37"/>
        <v>513</v>
      </c>
      <c r="N544" s="56">
        <v>6349</v>
      </c>
      <c r="O544">
        <v>1167</v>
      </c>
      <c r="P544">
        <v>1161</v>
      </c>
      <c r="Q544">
        <v>1369</v>
      </c>
      <c r="R544">
        <v>1432</v>
      </c>
      <c r="S544">
        <v>1220</v>
      </c>
      <c r="T544" s="56">
        <v>6462</v>
      </c>
      <c r="U544">
        <v>1311</v>
      </c>
      <c r="V544">
        <v>1333</v>
      </c>
      <c r="W544">
        <v>1323</v>
      </c>
      <c r="X544">
        <v>1272</v>
      </c>
      <c r="Y544">
        <v>1223</v>
      </c>
      <c r="Z544" s="56">
        <v>5623</v>
      </c>
      <c r="AA544">
        <v>1135</v>
      </c>
      <c r="AB544">
        <v>1152</v>
      </c>
      <c r="AC544">
        <v>1092</v>
      </c>
      <c r="AD544">
        <v>1051</v>
      </c>
      <c r="AE544">
        <v>1193</v>
      </c>
      <c r="AF544" s="56">
        <v>5101</v>
      </c>
      <c r="AG544">
        <v>1084</v>
      </c>
      <c r="AH544">
        <v>954</v>
      </c>
      <c r="AI544">
        <v>1005</v>
      </c>
      <c r="AJ544">
        <v>1073</v>
      </c>
      <c r="AK544">
        <v>985</v>
      </c>
      <c r="AL544" s="56">
        <v>4618</v>
      </c>
      <c r="AM544">
        <v>1027</v>
      </c>
      <c r="AN544">
        <v>955</v>
      </c>
      <c r="AO544">
        <v>875</v>
      </c>
      <c r="AP544">
        <v>864</v>
      </c>
      <c r="AQ544">
        <v>897</v>
      </c>
      <c r="AR544" s="56">
        <v>4196</v>
      </c>
      <c r="AS544">
        <v>807</v>
      </c>
      <c r="AT544">
        <v>847</v>
      </c>
      <c r="AU544">
        <v>787</v>
      </c>
      <c r="AV544">
        <v>857</v>
      </c>
      <c r="AW544">
        <v>898</v>
      </c>
      <c r="AX544" s="56">
        <v>7647</v>
      </c>
      <c r="AY544">
        <v>1202</v>
      </c>
      <c r="AZ544">
        <v>1320</v>
      </c>
      <c r="BA544">
        <v>1549</v>
      </c>
      <c r="BB544">
        <v>1777</v>
      </c>
      <c r="BC544">
        <v>1799</v>
      </c>
      <c r="BD544" s="56">
        <v>10626</v>
      </c>
      <c r="BE544">
        <v>2082</v>
      </c>
      <c r="BF544">
        <v>2094</v>
      </c>
      <c r="BG544">
        <v>2168</v>
      </c>
      <c r="BH544">
        <v>2320</v>
      </c>
      <c r="BI544">
        <v>1962</v>
      </c>
      <c r="BJ544" s="56">
        <v>8655</v>
      </c>
      <c r="BK544">
        <v>1893</v>
      </c>
      <c r="BL544">
        <v>1812</v>
      </c>
      <c r="BM544">
        <v>1739</v>
      </c>
      <c r="BN544">
        <v>1622</v>
      </c>
      <c r="BO544">
        <v>1589</v>
      </c>
      <c r="BP544" s="56">
        <v>6463</v>
      </c>
      <c r="BQ544">
        <v>1526</v>
      </c>
      <c r="BR544">
        <v>1398</v>
      </c>
      <c r="BS544">
        <v>1208</v>
      </c>
      <c r="BT544">
        <v>1175</v>
      </c>
      <c r="BU544">
        <v>1156</v>
      </c>
      <c r="BV544" s="56">
        <v>5000</v>
      </c>
      <c r="BW544">
        <v>1069</v>
      </c>
      <c r="BX544">
        <v>1113</v>
      </c>
      <c r="BY544">
        <v>996</v>
      </c>
      <c r="BZ544">
        <v>945</v>
      </c>
      <c r="CA544">
        <v>877</v>
      </c>
      <c r="CB544" s="56">
        <v>3797</v>
      </c>
      <c r="CC544">
        <v>816</v>
      </c>
      <c r="CD544">
        <v>840</v>
      </c>
      <c r="CE544">
        <v>712</v>
      </c>
      <c r="CF544">
        <v>697</v>
      </c>
      <c r="CG544">
        <v>732</v>
      </c>
      <c r="CH544" s="56">
        <v>3173</v>
      </c>
      <c r="CI544">
        <v>685</v>
      </c>
      <c r="CJ544">
        <v>673</v>
      </c>
      <c r="CK544">
        <v>569</v>
      </c>
      <c r="CL544">
        <v>634</v>
      </c>
      <c r="CM544">
        <v>612</v>
      </c>
      <c r="CN544" s="56">
        <v>1958</v>
      </c>
      <c r="CO544">
        <v>495</v>
      </c>
      <c r="CP544">
        <v>459</v>
      </c>
      <c r="CQ544">
        <v>378</v>
      </c>
      <c r="CR544">
        <v>371</v>
      </c>
      <c r="CS544">
        <v>255</v>
      </c>
      <c r="CT544" s="56">
        <v>1597</v>
      </c>
      <c r="CU544">
        <v>294</v>
      </c>
      <c r="CV544">
        <v>359</v>
      </c>
      <c r="CW544">
        <v>329</v>
      </c>
      <c r="CX544">
        <v>339</v>
      </c>
      <c r="CY544">
        <v>276</v>
      </c>
      <c r="CZ544" s="56">
        <v>1237</v>
      </c>
      <c r="DA544">
        <v>295</v>
      </c>
      <c r="DB544">
        <v>283</v>
      </c>
      <c r="DC544">
        <v>241</v>
      </c>
      <c r="DD544">
        <v>215</v>
      </c>
      <c r="DE544">
        <v>203</v>
      </c>
      <c r="DF544" s="56">
        <v>832</v>
      </c>
      <c r="DG544">
        <v>202</v>
      </c>
      <c r="DH544">
        <v>180</v>
      </c>
      <c r="DI544">
        <v>180</v>
      </c>
      <c r="DJ544">
        <v>134</v>
      </c>
      <c r="DK544">
        <v>136</v>
      </c>
      <c r="DL544" s="56">
        <v>419</v>
      </c>
      <c r="DM544">
        <v>108</v>
      </c>
      <c r="DN544">
        <v>96</v>
      </c>
      <c r="DO544">
        <v>75</v>
      </c>
      <c r="DP544">
        <v>82</v>
      </c>
      <c r="DQ544">
        <v>58</v>
      </c>
      <c r="DR544" s="56">
        <v>160</v>
      </c>
      <c r="DS544">
        <v>50</v>
      </c>
      <c r="DT544">
        <v>40</v>
      </c>
      <c r="DU544">
        <v>38</v>
      </c>
      <c r="DV544">
        <v>14</v>
      </c>
      <c r="DW544">
        <v>18</v>
      </c>
      <c r="DX544" s="56">
        <v>40</v>
      </c>
      <c r="DY544">
        <v>11</v>
      </c>
      <c r="DZ544">
        <v>15</v>
      </c>
      <c r="EA544">
        <v>5</v>
      </c>
      <c r="EB544">
        <v>5</v>
      </c>
      <c r="EC544">
        <v>4</v>
      </c>
      <c r="ED544">
        <v>2</v>
      </c>
    </row>
    <row r="545" spans="1:134" x14ac:dyDescent="0.25">
      <c r="A545" s="51">
        <v>10004040</v>
      </c>
      <c r="B545" s="51" t="s">
        <v>46</v>
      </c>
      <c r="C545" s="51" t="s">
        <v>244</v>
      </c>
      <c r="D545" s="52">
        <v>0.81299999999999994</v>
      </c>
      <c r="E545" s="52" t="s">
        <v>10</v>
      </c>
      <c r="F545" s="52">
        <v>3</v>
      </c>
      <c r="G545" s="53" t="s">
        <v>222</v>
      </c>
      <c r="H545" s="54" t="s">
        <v>289</v>
      </c>
      <c r="I545" s="55">
        <v>30309</v>
      </c>
      <c r="J545" s="55">
        <f t="shared" si="36"/>
        <v>18215</v>
      </c>
      <c r="K545" s="55">
        <f t="shared" si="34"/>
        <v>12094</v>
      </c>
      <c r="L545" s="55">
        <f t="shared" si="35"/>
        <v>17600</v>
      </c>
      <c r="M545" s="55">
        <f t="shared" si="37"/>
        <v>615</v>
      </c>
      <c r="N545" s="56">
        <v>1067</v>
      </c>
      <c r="O545">
        <v>191</v>
      </c>
      <c r="P545">
        <v>201</v>
      </c>
      <c r="Q545">
        <v>264</v>
      </c>
      <c r="R545">
        <v>233</v>
      </c>
      <c r="S545">
        <v>178</v>
      </c>
      <c r="T545" s="56">
        <v>1085</v>
      </c>
      <c r="U545">
        <v>190</v>
      </c>
      <c r="V545">
        <v>187</v>
      </c>
      <c r="W545">
        <v>241</v>
      </c>
      <c r="X545">
        <v>225</v>
      </c>
      <c r="Y545">
        <v>242</v>
      </c>
      <c r="Z545" s="56">
        <v>1575</v>
      </c>
      <c r="AA545">
        <v>277</v>
      </c>
      <c r="AB545">
        <v>262</v>
      </c>
      <c r="AC545">
        <v>300</v>
      </c>
      <c r="AD545">
        <v>337</v>
      </c>
      <c r="AE545">
        <v>399</v>
      </c>
      <c r="AF545" s="56">
        <v>1959</v>
      </c>
      <c r="AG545">
        <v>323</v>
      </c>
      <c r="AH545">
        <v>389</v>
      </c>
      <c r="AI545">
        <v>394</v>
      </c>
      <c r="AJ545">
        <v>427</v>
      </c>
      <c r="AK545">
        <v>426</v>
      </c>
      <c r="AL545" s="56">
        <v>2097</v>
      </c>
      <c r="AM545">
        <v>427</v>
      </c>
      <c r="AN545">
        <v>405</v>
      </c>
      <c r="AO545">
        <v>419</v>
      </c>
      <c r="AP545">
        <v>430</v>
      </c>
      <c r="AQ545">
        <v>416</v>
      </c>
      <c r="AR545" s="56">
        <v>1860</v>
      </c>
      <c r="AS545">
        <v>419</v>
      </c>
      <c r="AT545">
        <v>393</v>
      </c>
      <c r="AU545">
        <v>335</v>
      </c>
      <c r="AV545">
        <v>342</v>
      </c>
      <c r="AW545">
        <v>371</v>
      </c>
      <c r="AX545" s="56">
        <v>2053</v>
      </c>
      <c r="AY545">
        <v>393</v>
      </c>
      <c r="AZ545">
        <v>389</v>
      </c>
      <c r="BA545">
        <v>419</v>
      </c>
      <c r="BB545">
        <v>436</v>
      </c>
      <c r="BC545">
        <v>416</v>
      </c>
      <c r="BD545" s="56">
        <v>1991</v>
      </c>
      <c r="BE545">
        <v>398</v>
      </c>
      <c r="BF545">
        <v>395</v>
      </c>
      <c r="BG545">
        <v>389</v>
      </c>
      <c r="BH545">
        <v>434</v>
      </c>
      <c r="BI545">
        <v>375</v>
      </c>
      <c r="BJ545" s="56">
        <v>2114</v>
      </c>
      <c r="BK545">
        <v>434</v>
      </c>
      <c r="BL545">
        <v>382</v>
      </c>
      <c r="BM545">
        <v>409</v>
      </c>
      <c r="BN545">
        <v>409</v>
      </c>
      <c r="BO545">
        <v>480</v>
      </c>
      <c r="BP545" s="56">
        <v>2367</v>
      </c>
      <c r="BQ545">
        <v>479</v>
      </c>
      <c r="BR545">
        <v>452</v>
      </c>
      <c r="BS545">
        <v>451</v>
      </c>
      <c r="BT545">
        <v>474</v>
      </c>
      <c r="BU545">
        <v>511</v>
      </c>
      <c r="BV545" s="56">
        <v>2406</v>
      </c>
      <c r="BW545">
        <v>488</v>
      </c>
      <c r="BX545">
        <v>487</v>
      </c>
      <c r="BY545">
        <v>490</v>
      </c>
      <c r="BZ545">
        <v>462</v>
      </c>
      <c r="CA545">
        <v>479</v>
      </c>
      <c r="CB545" s="56">
        <v>2148</v>
      </c>
      <c r="CC545">
        <v>458</v>
      </c>
      <c r="CD545">
        <v>461</v>
      </c>
      <c r="CE545">
        <v>374</v>
      </c>
      <c r="CF545">
        <v>429</v>
      </c>
      <c r="CG545">
        <v>426</v>
      </c>
      <c r="CH545" s="56">
        <v>1861</v>
      </c>
      <c r="CI545">
        <v>387</v>
      </c>
      <c r="CJ545">
        <v>378</v>
      </c>
      <c r="CK545">
        <v>343</v>
      </c>
      <c r="CL545">
        <v>390</v>
      </c>
      <c r="CM545">
        <v>363</v>
      </c>
      <c r="CN545" s="56">
        <v>1210</v>
      </c>
      <c r="CO545">
        <v>328</v>
      </c>
      <c r="CP545">
        <v>253</v>
      </c>
      <c r="CQ545">
        <v>220</v>
      </c>
      <c r="CR545">
        <v>221</v>
      </c>
      <c r="CS545">
        <v>188</v>
      </c>
      <c r="CT545" s="56">
        <v>1406</v>
      </c>
      <c r="CU545">
        <v>225</v>
      </c>
      <c r="CV545">
        <v>252</v>
      </c>
      <c r="CW545">
        <v>285</v>
      </c>
      <c r="CX545">
        <v>323</v>
      </c>
      <c r="CY545">
        <v>321</v>
      </c>
      <c r="CZ545" s="56">
        <v>1365</v>
      </c>
      <c r="DA545">
        <v>270</v>
      </c>
      <c r="DB545">
        <v>303</v>
      </c>
      <c r="DC545">
        <v>264</v>
      </c>
      <c r="DD545">
        <v>263</v>
      </c>
      <c r="DE545">
        <v>265</v>
      </c>
      <c r="DF545" s="56">
        <v>977</v>
      </c>
      <c r="DG545">
        <v>239</v>
      </c>
      <c r="DH545">
        <v>200</v>
      </c>
      <c r="DI545">
        <v>213</v>
      </c>
      <c r="DJ545">
        <v>171</v>
      </c>
      <c r="DK545">
        <v>154</v>
      </c>
      <c r="DL545" s="56">
        <v>524</v>
      </c>
      <c r="DM545">
        <v>153</v>
      </c>
      <c r="DN545">
        <v>116</v>
      </c>
      <c r="DO545">
        <v>99</v>
      </c>
      <c r="DP545">
        <v>85</v>
      </c>
      <c r="DQ545">
        <v>71</v>
      </c>
      <c r="DR545" s="56">
        <v>194</v>
      </c>
      <c r="DS545">
        <v>68</v>
      </c>
      <c r="DT545">
        <v>45</v>
      </c>
      <c r="DU545">
        <v>37</v>
      </c>
      <c r="DV545">
        <v>30</v>
      </c>
      <c r="DW545">
        <v>14</v>
      </c>
      <c r="DX545" s="56">
        <v>47</v>
      </c>
      <c r="DY545">
        <v>13</v>
      </c>
      <c r="DZ545">
        <v>16</v>
      </c>
      <c r="EA545">
        <v>6</v>
      </c>
      <c r="EB545">
        <v>5</v>
      </c>
      <c r="EC545">
        <v>7</v>
      </c>
      <c r="ED545">
        <v>3</v>
      </c>
    </row>
    <row r="546" spans="1:134" x14ac:dyDescent="0.25">
      <c r="A546" s="51">
        <v>10004040</v>
      </c>
      <c r="B546" s="51" t="s">
        <v>46</v>
      </c>
      <c r="C546" s="51" t="s">
        <v>244</v>
      </c>
      <c r="D546" s="52">
        <v>0.81299999999999994</v>
      </c>
      <c r="E546" s="52" t="s">
        <v>10</v>
      </c>
      <c r="F546" s="52">
        <v>3</v>
      </c>
      <c r="G546" s="53" t="s">
        <v>222</v>
      </c>
      <c r="H546" s="54" t="s">
        <v>416</v>
      </c>
      <c r="I546" s="55">
        <v>16173</v>
      </c>
      <c r="J546" s="55">
        <f t="shared" si="36"/>
        <v>9882</v>
      </c>
      <c r="K546" s="55">
        <f t="shared" si="34"/>
        <v>6291</v>
      </c>
      <c r="L546" s="55">
        <f t="shared" si="35"/>
        <v>9614</v>
      </c>
      <c r="M546" s="55">
        <f t="shared" si="37"/>
        <v>268</v>
      </c>
      <c r="N546" s="56">
        <v>526</v>
      </c>
      <c r="O546">
        <v>96</v>
      </c>
      <c r="P546">
        <v>93</v>
      </c>
      <c r="Q546">
        <v>123</v>
      </c>
      <c r="R546">
        <v>121</v>
      </c>
      <c r="S546">
        <v>93</v>
      </c>
      <c r="T546" s="56">
        <v>588</v>
      </c>
      <c r="U546">
        <v>105</v>
      </c>
      <c r="V546">
        <v>96</v>
      </c>
      <c r="W546">
        <v>139</v>
      </c>
      <c r="X546">
        <v>120</v>
      </c>
      <c r="Y546">
        <v>128</v>
      </c>
      <c r="Z546" s="56">
        <v>832</v>
      </c>
      <c r="AA546">
        <v>130</v>
      </c>
      <c r="AB546">
        <v>121</v>
      </c>
      <c r="AC546">
        <v>153</v>
      </c>
      <c r="AD546">
        <v>199</v>
      </c>
      <c r="AE546">
        <v>229</v>
      </c>
      <c r="AF546" s="56">
        <v>1003</v>
      </c>
      <c r="AG546">
        <v>167</v>
      </c>
      <c r="AH546">
        <v>213</v>
      </c>
      <c r="AI546">
        <v>195</v>
      </c>
      <c r="AJ546">
        <v>214</v>
      </c>
      <c r="AK546">
        <v>214</v>
      </c>
      <c r="AL546" s="56">
        <v>1078</v>
      </c>
      <c r="AM546">
        <v>220</v>
      </c>
      <c r="AN546">
        <v>204</v>
      </c>
      <c r="AO546">
        <v>235</v>
      </c>
      <c r="AP546">
        <v>205</v>
      </c>
      <c r="AQ546">
        <v>214</v>
      </c>
      <c r="AR546" s="56">
        <v>1020</v>
      </c>
      <c r="AS546">
        <v>241</v>
      </c>
      <c r="AT546">
        <v>212</v>
      </c>
      <c r="AU546">
        <v>188</v>
      </c>
      <c r="AV546">
        <v>180</v>
      </c>
      <c r="AW546">
        <v>199</v>
      </c>
      <c r="AX546" s="56">
        <v>1030</v>
      </c>
      <c r="AY546">
        <v>205</v>
      </c>
      <c r="AZ546">
        <v>194</v>
      </c>
      <c r="BA546">
        <v>204</v>
      </c>
      <c r="BB546">
        <v>223</v>
      </c>
      <c r="BC546">
        <v>204</v>
      </c>
      <c r="BD546" s="56">
        <v>1053</v>
      </c>
      <c r="BE546">
        <v>214</v>
      </c>
      <c r="BF546">
        <v>200</v>
      </c>
      <c r="BG546">
        <v>218</v>
      </c>
      <c r="BH546">
        <v>227</v>
      </c>
      <c r="BI546">
        <v>194</v>
      </c>
      <c r="BJ546" s="56">
        <v>1196</v>
      </c>
      <c r="BK546">
        <v>240</v>
      </c>
      <c r="BL546">
        <v>211</v>
      </c>
      <c r="BM546">
        <v>227</v>
      </c>
      <c r="BN546">
        <v>236</v>
      </c>
      <c r="BO546">
        <v>282</v>
      </c>
      <c r="BP546" s="56">
        <v>1352</v>
      </c>
      <c r="BQ546">
        <v>260</v>
      </c>
      <c r="BR546">
        <v>262</v>
      </c>
      <c r="BS546">
        <v>259</v>
      </c>
      <c r="BT546">
        <v>286</v>
      </c>
      <c r="BU546">
        <v>285</v>
      </c>
      <c r="BV546" s="56">
        <v>1435</v>
      </c>
      <c r="BW546">
        <v>299</v>
      </c>
      <c r="BX546">
        <v>291</v>
      </c>
      <c r="BY546">
        <v>288</v>
      </c>
      <c r="BZ546">
        <v>272</v>
      </c>
      <c r="CA546">
        <v>285</v>
      </c>
      <c r="CB546" s="56">
        <v>1211</v>
      </c>
      <c r="CC546">
        <v>255</v>
      </c>
      <c r="CD546">
        <v>276</v>
      </c>
      <c r="CE546">
        <v>204</v>
      </c>
      <c r="CF546">
        <v>234</v>
      </c>
      <c r="CG546">
        <v>242</v>
      </c>
      <c r="CH546" s="56">
        <v>1028</v>
      </c>
      <c r="CI546">
        <v>220</v>
      </c>
      <c r="CJ546">
        <v>224</v>
      </c>
      <c r="CK546">
        <v>194</v>
      </c>
      <c r="CL546">
        <v>205</v>
      </c>
      <c r="CM546">
        <v>185</v>
      </c>
      <c r="CN546" s="56">
        <v>601</v>
      </c>
      <c r="CO546">
        <v>167</v>
      </c>
      <c r="CP546">
        <v>122</v>
      </c>
      <c r="CQ546">
        <v>106</v>
      </c>
      <c r="CR546">
        <v>106</v>
      </c>
      <c r="CS546">
        <v>100</v>
      </c>
      <c r="CT546" s="56">
        <v>723</v>
      </c>
      <c r="CU546">
        <v>123</v>
      </c>
      <c r="CV546">
        <v>123</v>
      </c>
      <c r="CW546">
        <v>144</v>
      </c>
      <c r="CX546">
        <v>165</v>
      </c>
      <c r="CY546">
        <v>168</v>
      </c>
      <c r="CZ546" s="56">
        <v>691</v>
      </c>
      <c r="DA546">
        <v>133</v>
      </c>
      <c r="DB546">
        <v>164</v>
      </c>
      <c r="DC546">
        <v>132</v>
      </c>
      <c r="DD546">
        <v>131</v>
      </c>
      <c r="DE546">
        <v>131</v>
      </c>
      <c r="DF546" s="56">
        <v>467</v>
      </c>
      <c r="DG546">
        <v>104</v>
      </c>
      <c r="DH546">
        <v>107</v>
      </c>
      <c r="DI546">
        <v>111</v>
      </c>
      <c r="DJ546">
        <v>74</v>
      </c>
      <c r="DK546">
        <v>71</v>
      </c>
      <c r="DL546" s="56">
        <v>237</v>
      </c>
      <c r="DM546">
        <v>71</v>
      </c>
      <c r="DN546">
        <v>56</v>
      </c>
      <c r="DO546">
        <v>40</v>
      </c>
      <c r="DP546">
        <v>38</v>
      </c>
      <c r="DQ546">
        <v>32</v>
      </c>
      <c r="DR546" s="56">
        <v>84</v>
      </c>
      <c r="DS546">
        <v>30</v>
      </c>
      <c r="DT546">
        <v>20</v>
      </c>
      <c r="DU546">
        <v>15</v>
      </c>
      <c r="DV546">
        <v>14</v>
      </c>
      <c r="DW546">
        <v>5</v>
      </c>
      <c r="DX546" s="56">
        <v>18</v>
      </c>
      <c r="DY546">
        <v>4</v>
      </c>
      <c r="DZ546">
        <v>7</v>
      </c>
      <c r="EA546">
        <v>3</v>
      </c>
      <c r="EB546">
        <v>1</v>
      </c>
      <c r="EC546">
        <v>3</v>
      </c>
      <c r="ED546">
        <v>0</v>
      </c>
    </row>
    <row r="547" spans="1:134" x14ac:dyDescent="0.25">
      <c r="A547" s="51">
        <v>10004040</v>
      </c>
      <c r="B547" s="51" t="s">
        <v>46</v>
      </c>
      <c r="C547" s="51" t="s">
        <v>244</v>
      </c>
      <c r="D547" s="52">
        <v>0.81299999999999994</v>
      </c>
      <c r="E547" s="52" t="s">
        <v>10</v>
      </c>
      <c r="F547" s="52">
        <v>3</v>
      </c>
      <c r="G547" s="53" t="s">
        <v>222</v>
      </c>
      <c r="H547" s="54" t="s">
        <v>415</v>
      </c>
      <c r="I547" s="55">
        <v>14136</v>
      </c>
      <c r="J547" s="55">
        <f t="shared" si="36"/>
        <v>8333</v>
      </c>
      <c r="K547" s="55">
        <f t="shared" si="34"/>
        <v>5803</v>
      </c>
      <c r="L547" s="55">
        <f t="shared" si="35"/>
        <v>7986</v>
      </c>
      <c r="M547" s="55">
        <f t="shared" si="37"/>
        <v>347</v>
      </c>
      <c r="N547" s="56">
        <v>541</v>
      </c>
      <c r="O547">
        <v>95</v>
      </c>
      <c r="P547">
        <v>108</v>
      </c>
      <c r="Q547">
        <v>141</v>
      </c>
      <c r="R547">
        <v>112</v>
      </c>
      <c r="S547">
        <v>85</v>
      </c>
      <c r="T547" s="56">
        <v>497</v>
      </c>
      <c r="U547">
        <v>85</v>
      </c>
      <c r="V547">
        <v>91</v>
      </c>
      <c r="W547">
        <v>102</v>
      </c>
      <c r="X547">
        <v>105</v>
      </c>
      <c r="Y547">
        <v>114</v>
      </c>
      <c r="Z547" s="56">
        <v>743</v>
      </c>
      <c r="AA547">
        <v>147</v>
      </c>
      <c r="AB547">
        <v>141</v>
      </c>
      <c r="AC547">
        <v>147</v>
      </c>
      <c r="AD547">
        <v>138</v>
      </c>
      <c r="AE547">
        <v>170</v>
      </c>
      <c r="AF547" s="56">
        <v>956</v>
      </c>
      <c r="AG547">
        <v>156</v>
      </c>
      <c r="AH547">
        <v>176</v>
      </c>
      <c r="AI547">
        <v>199</v>
      </c>
      <c r="AJ547">
        <v>213</v>
      </c>
      <c r="AK547">
        <v>212</v>
      </c>
      <c r="AL547" s="56">
        <v>1019</v>
      </c>
      <c r="AM547">
        <v>207</v>
      </c>
      <c r="AN547">
        <v>201</v>
      </c>
      <c r="AO547">
        <v>184</v>
      </c>
      <c r="AP547">
        <v>225</v>
      </c>
      <c r="AQ547">
        <v>202</v>
      </c>
      <c r="AR547" s="56">
        <v>840</v>
      </c>
      <c r="AS547">
        <v>178</v>
      </c>
      <c r="AT547">
        <v>181</v>
      </c>
      <c r="AU547">
        <v>147</v>
      </c>
      <c r="AV547">
        <v>162</v>
      </c>
      <c r="AW547">
        <v>172</v>
      </c>
      <c r="AX547" s="56">
        <v>1023</v>
      </c>
      <c r="AY547">
        <v>188</v>
      </c>
      <c r="AZ547">
        <v>195</v>
      </c>
      <c r="BA547">
        <v>215</v>
      </c>
      <c r="BB547">
        <v>213</v>
      </c>
      <c r="BC547">
        <v>212</v>
      </c>
      <c r="BD547" s="56">
        <v>938</v>
      </c>
      <c r="BE547">
        <v>184</v>
      </c>
      <c r="BF547">
        <v>195</v>
      </c>
      <c r="BG547">
        <v>171</v>
      </c>
      <c r="BH547">
        <v>207</v>
      </c>
      <c r="BI547">
        <v>181</v>
      </c>
      <c r="BJ547" s="56">
        <v>918</v>
      </c>
      <c r="BK547">
        <v>194</v>
      </c>
      <c r="BL547">
        <v>171</v>
      </c>
      <c r="BM547">
        <v>182</v>
      </c>
      <c r="BN547">
        <v>173</v>
      </c>
      <c r="BO547">
        <v>198</v>
      </c>
      <c r="BP547" s="56">
        <v>1015</v>
      </c>
      <c r="BQ547">
        <v>219</v>
      </c>
      <c r="BR547">
        <v>190</v>
      </c>
      <c r="BS547">
        <v>192</v>
      </c>
      <c r="BT547">
        <v>188</v>
      </c>
      <c r="BU547">
        <v>226</v>
      </c>
      <c r="BV547" s="56">
        <v>971</v>
      </c>
      <c r="BW547">
        <v>189</v>
      </c>
      <c r="BX547">
        <v>196</v>
      </c>
      <c r="BY547">
        <v>202</v>
      </c>
      <c r="BZ547">
        <v>190</v>
      </c>
      <c r="CA547">
        <v>194</v>
      </c>
      <c r="CB547" s="56">
        <v>937</v>
      </c>
      <c r="CC547">
        <v>203</v>
      </c>
      <c r="CD547">
        <v>185</v>
      </c>
      <c r="CE547">
        <v>170</v>
      </c>
      <c r="CF547">
        <v>195</v>
      </c>
      <c r="CG547">
        <v>184</v>
      </c>
      <c r="CH547" s="56">
        <v>833</v>
      </c>
      <c r="CI547">
        <v>167</v>
      </c>
      <c r="CJ547">
        <v>154</v>
      </c>
      <c r="CK547">
        <v>149</v>
      </c>
      <c r="CL547">
        <v>185</v>
      </c>
      <c r="CM547">
        <v>178</v>
      </c>
      <c r="CN547" s="56">
        <v>609</v>
      </c>
      <c r="CO547">
        <v>161</v>
      </c>
      <c r="CP547">
        <v>131</v>
      </c>
      <c r="CQ547">
        <v>114</v>
      </c>
      <c r="CR547">
        <v>115</v>
      </c>
      <c r="CS547">
        <v>88</v>
      </c>
      <c r="CT547" s="56">
        <v>683</v>
      </c>
      <c r="CU547">
        <v>102</v>
      </c>
      <c r="CV547">
        <v>129</v>
      </c>
      <c r="CW547">
        <v>141</v>
      </c>
      <c r="CX547">
        <v>158</v>
      </c>
      <c r="CY547">
        <v>153</v>
      </c>
      <c r="CZ547" s="56">
        <v>674</v>
      </c>
      <c r="DA547">
        <v>137</v>
      </c>
      <c r="DB547">
        <v>139</v>
      </c>
      <c r="DC547">
        <v>132</v>
      </c>
      <c r="DD547">
        <v>132</v>
      </c>
      <c r="DE547">
        <v>134</v>
      </c>
      <c r="DF547" s="56">
        <v>510</v>
      </c>
      <c r="DG547">
        <v>135</v>
      </c>
      <c r="DH547">
        <v>93</v>
      </c>
      <c r="DI547">
        <v>102</v>
      </c>
      <c r="DJ547">
        <v>97</v>
      </c>
      <c r="DK547">
        <v>83</v>
      </c>
      <c r="DL547" s="56">
        <v>287</v>
      </c>
      <c r="DM547">
        <v>82</v>
      </c>
      <c r="DN547">
        <v>60</v>
      </c>
      <c r="DO547">
        <v>59</v>
      </c>
      <c r="DP547">
        <v>47</v>
      </c>
      <c r="DQ547">
        <v>39</v>
      </c>
      <c r="DR547" s="56">
        <v>110</v>
      </c>
      <c r="DS547">
        <v>38</v>
      </c>
      <c r="DT547">
        <v>25</v>
      </c>
      <c r="DU547">
        <v>22</v>
      </c>
      <c r="DV547">
        <v>16</v>
      </c>
      <c r="DW547">
        <v>9</v>
      </c>
      <c r="DX547" s="56">
        <v>29</v>
      </c>
      <c r="DY547">
        <v>9</v>
      </c>
      <c r="DZ547">
        <v>9</v>
      </c>
      <c r="EA547">
        <v>3</v>
      </c>
      <c r="EB547">
        <v>4</v>
      </c>
      <c r="EC547">
        <v>4</v>
      </c>
      <c r="ED547">
        <v>3</v>
      </c>
    </row>
    <row r="548" spans="1:134" x14ac:dyDescent="0.25">
      <c r="A548" s="51">
        <v>10004030</v>
      </c>
      <c r="B548" s="51" t="s">
        <v>46</v>
      </c>
      <c r="C548" s="51" t="s">
        <v>245</v>
      </c>
      <c r="D548" s="52">
        <v>0.81299999999999994</v>
      </c>
      <c r="E548" s="52" t="s">
        <v>10</v>
      </c>
      <c r="F548" s="52">
        <v>3</v>
      </c>
      <c r="G548" s="53" t="s">
        <v>222</v>
      </c>
      <c r="H548" s="54" t="s">
        <v>289</v>
      </c>
      <c r="I548" s="55">
        <v>34206</v>
      </c>
      <c r="J548" s="55">
        <f t="shared" si="36"/>
        <v>19913</v>
      </c>
      <c r="K548" s="55">
        <f t="shared" si="34"/>
        <v>14293</v>
      </c>
      <c r="L548" s="55">
        <f t="shared" si="35"/>
        <v>19248</v>
      </c>
      <c r="M548" s="55">
        <f t="shared" si="37"/>
        <v>665</v>
      </c>
      <c r="N548" s="56">
        <v>1267</v>
      </c>
      <c r="O548">
        <v>286</v>
      </c>
      <c r="P548">
        <v>270</v>
      </c>
      <c r="Q548">
        <v>254</v>
      </c>
      <c r="R548">
        <v>275</v>
      </c>
      <c r="S548">
        <v>182</v>
      </c>
      <c r="T548" s="56">
        <v>1121</v>
      </c>
      <c r="U548">
        <v>203</v>
      </c>
      <c r="V548">
        <v>248</v>
      </c>
      <c r="W548">
        <v>229</v>
      </c>
      <c r="X548">
        <v>229</v>
      </c>
      <c r="Y548">
        <v>212</v>
      </c>
      <c r="Z548" s="56">
        <v>1438</v>
      </c>
      <c r="AA548">
        <v>245</v>
      </c>
      <c r="AB548">
        <v>263</v>
      </c>
      <c r="AC548">
        <v>265</v>
      </c>
      <c r="AD548">
        <v>330</v>
      </c>
      <c r="AE548">
        <v>335</v>
      </c>
      <c r="AF548" s="56">
        <v>2087</v>
      </c>
      <c r="AG548">
        <v>372</v>
      </c>
      <c r="AH548">
        <v>366</v>
      </c>
      <c r="AI548">
        <v>420</v>
      </c>
      <c r="AJ548">
        <v>478</v>
      </c>
      <c r="AK548">
        <v>451</v>
      </c>
      <c r="AL548" s="56">
        <v>2639</v>
      </c>
      <c r="AM548">
        <v>494</v>
      </c>
      <c r="AN548">
        <v>516</v>
      </c>
      <c r="AO548">
        <v>538</v>
      </c>
      <c r="AP548">
        <v>509</v>
      </c>
      <c r="AQ548">
        <v>582</v>
      </c>
      <c r="AR548" s="56">
        <v>2509</v>
      </c>
      <c r="AS548">
        <v>503</v>
      </c>
      <c r="AT548">
        <v>540</v>
      </c>
      <c r="AU548">
        <v>552</v>
      </c>
      <c r="AV548">
        <v>424</v>
      </c>
      <c r="AW548">
        <v>490</v>
      </c>
      <c r="AX548" s="56">
        <v>2724</v>
      </c>
      <c r="AY548">
        <v>518</v>
      </c>
      <c r="AZ548">
        <v>560</v>
      </c>
      <c r="BA548">
        <v>545</v>
      </c>
      <c r="BB548">
        <v>555</v>
      </c>
      <c r="BC548">
        <v>546</v>
      </c>
      <c r="BD548" s="56">
        <v>2430</v>
      </c>
      <c r="BE548">
        <v>508</v>
      </c>
      <c r="BF548">
        <v>522</v>
      </c>
      <c r="BG548">
        <v>457</v>
      </c>
      <c r="BH548">
        <v>510</v>
      </c>
      <c r="BI548">
        <v>433</v>
      </c>
      <c r="BJ548" s="56">
        <v>2121</v>
      </c>
      <c r="BK548">
        <v>429</v>
      </c>
      <c r="BL548">
        <v>426</v>
      </c>
      <c r="BM548">
        <v>421</v>
      </c>
      <c r="BN548">
        <v>422</v>
      </c>
      <c r="BO548">
        <v>423</v>
      </c>
      <c r="BP548" s="56">
        <v>2381</v>
      </c>
      <c r="BQ548">
        <v>458</v>
      </c>
      <c r="BR548">
        <v>483</v>
      </c>
      <c r="BS548">
        <v>460</v>
      </c>
      <c r="BT548">
        <v>489</v>
      </c>
      <c r="BU548">
        <v>491</v>
      </c>
      <c r="BV548" s="56">
        <v>2806</v>
      </c>
      <c r="BW548">
        <v>552</v>
      </c>
      <c r="BX548">
        <v>548</v>
      </c>
      <c r="BY548">
        <v>570</v>
      </c>
      <c r="BZ548">
        <v>580</v>
      </c>
      <c r="CA548">
        <v>556</v>
      </c>
      <c r="CB548" s="56">
        <v>2666</v>
      </c>
      <c r="CC548">
        <v>536</v>
      </c>
      <c r="CD548">
        <v>577</v>
      </c>
      <c r="CE548">
        <v>527</v>
      </c>
      <c r="CF548">
        <v>512</v>
      </c>
      <c r="CG548">
        <v>514</v>
      </c>
      <c r="CH548" s="56">
        <v>2283</v>
      </c>
      <c r="CI548">
        <v>502</v>
      </c>
      <c r="CJ548">
        <v>469</v>
      </c>
      <c r="CK548">
        <v>455</v>
      </c>
      <c r="CL548">
        <v>472</v>
      </c>
      <c r="CM548">
        <v>385</v>
      </c>
      <c r="CN548" s="56">
        <v>1404</v>
      </c>
      <c r="CO548">
        <v>353</v>
      </c>
      <c r="CP548">
        <v>332</v>
      </c>
      <c r="CQ548">
        <v>240</v>
      </c>
      <c r="CR548">
        <v>279</v>
      </c>
      <c r="CS548">
        <v>200</v>
      </c>
      <c r="CT548" s="56">
        <v>1301</v>
      </c>
      <c r="CU548">
        <v>238</v>
      </c>
      <c r="CV548">
        <v>272</v>
      </c>
      <c r="CW548">
        <v>250</v>
      </c>
      <c r="CX548">
        <v>277</v>
      </c>
      <c r="CY548">
        <v>264</v>
      </c>
      <c r="CZ548" s="56">
        <v>1284</v>
      </c>
      <c r="DA548">
        <v>288</v>
      </c>
      <c r="DB548">
        <v>257</v>
      </c>
      <c r="DC548">
        <v>288</v>
      </c>
      <c r="DD548">
        <v>235</v>
      </c>
      <c r="DE548">
        <v>216</v>
      </c>
      <c r="DF548" s="56">
        <v>934</v>
      </c>
      <c r="DG548">
        <v>229</v>
      </c>
      <c r="DH548">
        <v>218</v>
      </c>
      <c r="DI548">
        <v>167</v>
      </c>
      <c r="DJ548">
        <v>182</v>
      </c>
      <c r="DK548">
        <v>138</v>
      </c>
      <c r="DL548" s="56">
        <v>573</v>
      </c>
      <c r="DM548">
        <v>146</v>
      </c>
      <c r="DN548">
        <v>144</v>
      </c>
      <c r="DO548">
        <v>110</v>
      </c>
      <c r="DP548">
        <v>106</v>
      </c>
      <c r="DQ548">
        <v>67</v>
      </c>
      <c r="DR548" s="56">
        <v>189</v>
      </c>
      <c r="DS548">
        <v>57</v>
      </c>
      <c r="DT548">
        <v>48</v>
      </c>
      <c r="DU548">
        <v>37</v>
      </c>
      <c r="DV548">
        <v>26</v>
      </c>
      <c r="DW548">
        <v>21</v>
      </c>
      <c r="DX548" s="56">
        <v>45</v>
      </c>
      <c r="DY548">
        <v>16</v>
      </c>
      <c r="DZ548">
        <v>11</v>
      </c>
      <c r="EA548">
        <v>9</v>
      </c>
      <c r="EB548">
        <v>5</v>
      </c>
      <c r="EC548">
        <v>4</v>
      </c>
      <c r="ED548">
        <v>4</v>
      </c>
    </row>
    <row r="549" spans="1:134" x14ac:dyDescent="0.25">
      <c r="A549" s="51">
        <v>10004030</v>
      </c>
      <c r="B549" s="51" t="s">
        <v>46</v>
      </c>
      <c r="C549" s="51" t="s">
        <v>245</v>
      </c>
      <c r="D549" s="52">
        <v>0.81299999999999994</v>
      </c>
      <c r="E549" s="52" t="s">
        <v>10</v>
      </c>
      <c r="F549" s="52">
        <v>3</v>
      </c>
      <c r="G549" s="53" t="s">
        <v>222</v>
      </c>
      <c r="H549" s="54" t="s">
        <v>416</v>
      </c>
      <c r="I549" s="55">
        <v>18202</v>
      </c>
      <c r="J549" s="55">
        <f t="shared" si="36"/>
        <v>10549</v>
      </c>
      <c r="K549" s="55">
        <f t="shared" si="34"/>
        <v>7653</v>
      </c>
      <c r="L549" s="55">
        <f t="shared" si="35"/>
        <v>10253</v>
      </c>
      <c r="M549" s="55">
        <f t="shared" si="37"/>
        <v>296</v>
      </c>
      <c r="N549" s="56">
        <v>667</v>
      </c>
      <c r="O549">
        <v>149</v>
      </c>
      <c r="P549">
        <v>144</v>
      </c>
      <c r="Q549">
        <v>131</v>
      </c>
      <c r="R549">
        <v>148</v>
      </c>
      <c r="S549">
        <v>95</v>
      </c>
      <c r="T549" s="56">
        <v>571</v>
      </c>
      <c r="U549">
        <v>103</v>
      </c>
      <c r="V549">
        <v>128</v>
      </c>
      <c r="W549">
        <v>119</v>
      </c>
      <c r="X549">
        <v>113</v>
      </c>
      <c r="Y549">
        <v>108</v>
      </c>
      <c r="Z549" s="56">
        <v>757</v>
      </c>
      <c r="AA549">
        <v>135</v>
      </c>
      <c r="AB549">
        <v>139</v>
      </c>
      <c r="AC549">
        <v>140</v>
      </c>
      <c r="AD549">
        <v>163</v>
      </c>
      <c r="AE549">
        <v>180</v>
      </c>
      <c r="AF549" s="56">
        <v>1135</v>
      </c>
      <c r="AG549">
        <v>204</v>
      </c>
      <c r="AH549">
        <v>176</v>
      </c>
      <c r="AI549">
        <v>237</v>
      </c>
      <c r="AJ549">
        <v>258</v>
      </c>
      <c r="AK549">
        <v>260</v>
      </c>
      <c r="AL549" s="56">
        <v>1432</v>
      </c>
      <c r="AM549">
        <v>269</v>
      </c>
      <c r="AN549">
        <v>269</v>
      </c>
      <c r="AO549">
        <v>293</v>
      </c>
      <c r="AP549">
        <v>281</v>
      </c>
      <c r="AQ549">
        <v>320</v>
      </c>
      <c r="AR549" s="56">
        <v>1337</v>
      </c>
      <c r="AS549">
        <v>265</v>
      </c>
      <c r="AT549">
        <v>298</v>
      </c>
      <c r="AU549">
        <v>291</v>
      </c>
      <c r="AV549">
        <v>229</v>
      </c>
      <c r="AW549">
        <v>254</v>
      </c>
      <c r="AX549" s="56">
        <v>1463</v>
      </c>
      <c r="AY549">
        <v>279</v>
      </c>
      <c r="AZ549">
        <v>290</v>
      </c>
      <c r="BA549">
        <v>309</v>
      </c>
      <c r="BB549">
        <v>297</v>
      </c>
      <c r="BC549">
        <v>288</v>
      </c>
      <c r="BD549" s="56">
        <v>1336</v>
      </c>
      <c r="BE549">
        <v>291</v>
      </c>
      <c r="BF549">
        <v>295</v>
      </c>
      <c r="BG549">
        <v>248</v>
      </c>
      <c r="BH549">
        <v>278</v>
      </c>
      <c r="BI549">
        <v>224</v>
      </c>
      <c r="BJ549" s="56">
        <v>1182</v>
      </c>
      <c r="BK549">
        <v>248</v>
      </c>
      <c r="BL549">
        <v>226</v>
      </c>
      <c r="BM549">
        <v>230</v>
      </c>
      <c r="BN549">
        <v>235</v>
      </c>
      <c r="BO549">
        <v>243</v>
      </c>
      <c r="BP549" s="56">
        <v>1308</v>
      </c>
      <c r="BQ549">
        <v>258</v>
      </c>
      <c r="BR549">
        <v>269</v>
      </c>
      <c r="BS549">
        <v>253</v>
      </c>
      <c r="BT549">
        <v>257</v>
      </c>
      <c r="BU549">
        <v>271</v>
      </c>
      <c r="BV549" s="56">
        <v>1499</v>
      </c>
      <c r="BW549">
        <v>284</v>
      </c>
      <c r="BX549">
        <v>312</v>
      </c>
      <c r="BY549">
        <v>306</v>
      </c>
      <c r="BZ549">
        <v>307</v>
      </c>
      <c r="CA549">
        <v>290</v>
      </c>
      <c r="CB549" s="56">
        <v>1440</v>
      </c>
      <c r="CC549">
        <v>297</v>
      </c>
      <c r="CD549">
        <v>338</v>
      </c>
      <c r="CE549">
        <v>272</v>
      </c>
      <c r="CF549">
        <v>268</v>
      </c>
      <c r="CG549">
        <v>265</v>
      </c>
      <c r="CH549" s="56">
        <v>1231</v>
      </c>
      <c r="CI549">
        <v>274</v>
      </c>
      <c r="CJ549">
        <v>257</v>
      </c>
      <c r="CK549">
        <v>239</v>
      </c>
      <c r="CL549">
        <v>254</v>
      </c>
      <c r="CM549">
        <v>207</v>
      </c>
      <c r="CN549" s="56">
        <v>761</v>
      </c>
      <c r="CO549">
        <v>208</v>
      </c>
      <c r="CP549">
        <v>170</v>
      </c>
      <c r="CQ549">
        <v>130</v>
      </c>
      <c r="CR549">
        <v>151</v>
      </c>
      <c r="CS549">
        <v>102</v>
      </c>
      <c r="CT549" s="56">
        <v>652</v>
      </c>
      <c r="CU549">
        <v>113</v>
      </c>
      <c r="CV549">
        <v>140</v>
      </c>
      <c r="CW549">
        <v>126</v>
      </c>
      <c r="CX549">
        <v>147</v>
      </c>
      <c r="CY549">
        <v>126</v>
      </c>
      <c r="CZ549" s="56">
        <v>619</v>
      </c>
      <c r="DA549">
        <v>139</v>
      </c>
      <c r="DB549">
        <v>122</v>
      </c>
      <c r="DC549">
        <v>149</v>
      </c>
      <c r="DD549">
        <v>101</v>
      </c>
      <c r="DE549">
        <v>108</v>
      </c>
      <c r="DF549" s="56">
        <v>444</v>
      </c>
      <c r="DG549">
        <v>107</v>
      </c>
      <c r="DH549">
        <v>113</v>
      </c>
      <c r="DI549">
        <v>70</v>
      </c>
      <c r="DJ549">
        <v>85</v>
      </c>
      <c r="DK549">
        <v>69</v>
      </c>
      <c r="DL549" s="56">
        <v>273</v>
      </c>
      <c r="DM549">
        <v>72</v>
      </c>
      <c r="DN549">
        <v>72</v>
      </c>
      <c r="DO549">
        <v>55</v>
      </c>
      <c r="DP549">
        <v>46</v>
      </c>
      <c r="DQ549">
        <v>28</v>
      </c>
      <c r="DR549" s="56">
        <v>79</v>
      </c>
      <c r="DS549">
        <v>30</v>
      </c>
      <c r="DT549">
        <v>19</v>
      </c>
      <c r="DU549">
        <v>13</v>
      </c>
      <c r="DV549">
        <v>12</v>
      </c>
      <c r="DW549">
        <v>5</v>
      </c>
      <c r="DX549" s="56">
        <v>14</v>
      </c>
      <c r="DY549">
        <v>5</v>
      </c>
      <c r="DZ549">
        <v>4</v>
      </c>
      <c r="EA549">
        <v>3</v>
      </c>
      <c r="EB549">
        <v>0</v>
      </c>
      <c r="EC549">
        <v>2</v>
      </c>
      <c r="ED549">
        <v>2</v>
      </c>
    </row>
    <row r="550" spans="1:134" x14ac:dyDescent="0.25">
      <c r="A550" s="51">
        <v>10004030</v>
      </c>
      <c r="B550" s="51" t="s">
        <v>46</v>
      </c>
      <c r="C550" s="51" t="s">
        <v>245</v>
      </c>
      <c r="D550" s="52">
        <v>0.81299999999999994</v>
      </c>
      <c r="E550" s="52" t="s">
        <v>10</v>
      </c>
      <c r="F550" s="52">
        <v>3</v>
      </c>
      <c r="G550" s="53" t="s">
        <v>222</v>
      </c>
      <c r="H550" s="54" t="s">
        <v>415</v>
      </c>
      <c r="I550" s="55">
        <v>16004</v>
      </c>
      <c r="J550" s="55">
        <f t="shared" si="36"/>
        <v>9364</v>
      </c>
      <c r="K550" s="55">
        <f t="shared" si="34"/>
        <v>6640</v>
      </c>
      <c r="L550" s="55">
        <f t="shared" si="35"/>
        <v>8995</v>
      </c>
      <c r="M550" s="55">
        <f t="shared" si="37"/>
        <v>369</v>
      </c>
      <c r="N550" s="56">
        <v>600</v>
      </c>
      <c r="O550">
        <v>137</v>
      </c>
      <c r="P550">
        <v>126</v>
      </c>
      <c r="Q550">
        <v>123</v>
      </c>
      <c r="R550">
        <v>127</v>
      </c>
      <c r="S550">
        <v>87</v>
      </c>
      <c r="T550" s="56">
        <v>550</v>
      </c>
      <c r="U550">
        <v>100</v>
      </c>
      <c r="V550">
        <v>120</v>
      </c>
      <c r="W550">
        <v>110</v>
      </c>
      <c r="X550">
        <v>116</v>
      </c>
      <c r="Y550">
        <v>104</v>
      </c>
      <c r="Z550" s="56">
        <v>681</v>
      </c>
      <c r="AA550">
        <v>110</v>
      </c>
      <c r="AB550">
        <v>124</v>
      </c>
      <c r="AC550">
        <v>125</v>
      </c>
      <c r="AD550">
        <v>167</v>
      </c>
      <c r="AE550">
        <v>155</v>
      </c>
      <c r="AF550" s="56">
        <v>952</v>
      </c>
      <c r="AG550">
        <v>168</v>
      </c>
      <c r="AH550">
        <v>190</v>
      </c>
      <c r="AI550">
        <v>183</v>
      </c>
      <c r="AJ550">
        <v>220</v>
      </c>
      <c r="AK550">
        <v>191</v>
      </c>
      <c r="AL550" s="56">
        <v>1207</v>
      </c>
      <c r="AM550">
        <v>225</v>
      </c>
      <c r="AN550">
        <v>247</v>
      </c>
      <c r="AO550">
        <v>245</v>
      </c>
      <c r="AP550">
        <v>228</v>
      </c>
      <c r="AQ550">
        <v>262</v>
      </c>
      <c r="AR550" s="56">
        <v>1172</v>
      </c>
      <c r="AS550">
        <v>238</v>
      </c>
      <c r="AT550">
        <v>242</v>
      </c>
      <c r="AU550">
        <v>261</v>
      </c>
      <c r="AV550">
        <v>195</v>
      </c>
      <c r="AW550">
        <v>236</v>
      </c>
      <c r="AX550" s="56">
        <v>1261</v>
      </c>
      <c r="AY550">
        <v>239</v>
      </c>
      <c r="AZ550">
        <v>270</v>
      </c>
      <c r="BA550">
        <v>236</v>
      </c>
      <c r="BB550">
        <v>258</v>
      </c>
      <c r="BC550">
        <v>258</v>
      </c>
      <c r="BD550" s="56">
        <v>1094</v>
      </c>
      <c r="BE550">
        <v>217</v>
      </c>
      <c r="BF550">
        <v>227</v>
      </c>
      <c r="BG550">
        <v>209</v>
      </c>
      <c r="BH550">
        <v>232</v>
      </c>
      <c r="BI550">
        <v>209</v>
      </c>
      <c r="BJ550" s="56">
        <v>939</v>
      </c>
      <c r="BK550">
        <v>181</v>
      </c>
      <c r="BL550">
        <v>200</v>
      </c>
      <c r="BM550">
        <v>191</v>
      </c>
      <c r="BN550">
        <v>187</v>
      </c>
      <c r="BO550">
        <v>180</v>
      </c>
      <c r="BP550" s="56">
        <v>1073</v>
      </c>
      <c r="BQ550">
        <v>200</v>
      </c>
      <c r="BR550">
        <v>214</v>
      </c>
      <c r="BS550">
        <v>207</v>
      </c>
      <c r="BT550">
        <v>232</v>
      </c>
      <c r="BU550">
        <v>220</v>
      </c>
      <c r="BV550" s="56">
        <v>1307</v>
      </c>
      <c r="BW550">
        <v>268</v>
      </c>
      <c r="BX550">
        <v>236</v>
      </c>
      <c r="BY550">
        <v>264</v>
      </c>
      <c r="BZ550">
        <v>273</v>
      </c>
      <c r="CA550">
        <v>266</v>
      </c>
      <c r="CB550" s="56">
        <v>1226</v>
      </c>
      <c r="CC550">
        <v>239</v>
      </c>
      <c r="CD550">
        <v>239</v>
      </c>
      <c r="CE550">
        <v>255</v>
      </c>
      <c r="CF550">
        <v>244</v>
      </c>
      <c r="CG550">
        <v>249</v>
      </c>
      <c r="CH550" s="56">
        <v>1052</v>
      </c>
      <c r="CI550">
        <v>228</v>
      </c>
      <c r="CJ550">
        <v>212</v>
      </c>
      <c r="CK550">
        <v>216</v>
      </c>
      <c r="CL550">
        <v>218</v>
      </c>
      <c r="CM550">
        <v>178</v>
      </c>
      <c r="CN550" s="56">
        <v>643</v>
      </c>
      <c r="CO550">
        <v>145</v>
      </c>
      <c r="CP550">
        <v>162</v>
      </c>
      <c r="CQ550">
        <v>110</v>
      </c>
      <c r="CR550">
        <v>128</v>
      </c>
      <c r="CS550">
        <v>98</v>
      </c>
      <c r="CT550" s="56">
        <v>649</v>
      </c>
      <c r="CU550">
        <v>125</v>
      </c>
      <c r="CV550">
        <v>132</v>
      </c>
      <c r="CW550">
        <v>124</v>
      </c>
      <c r="CX550">
        <v>130</v>
      </c>
      <c r="CY550">
        <v>138</v>
      </c>
      <c r="CZ550" s="56">
        <v>665</v>
      </c>
      <c r="DA550">
        <v>149</v>
      </c>
      <c r="DB550">
        <v>135</v>
      </c>
      <c r="DC550">
        <v>139</v>
      </c>
      <c r="DD550">
        <v>134</v>
      </c>
      <c r="DE550">
        <v>108</v>
      </c>
      <c r="DF550" s="56">
        <v>490</v>
      </c>
      <c r="DG550">
        <v>122</v>
      </c>
      <c r="DH550">
        <v>105</v>
      </c>
      <c r="DI550">
        <v>97</v>
      </c>
      <c r="DJ550">
        <v>97</v>
      </c>
      <c r="DK550">
        <v>69</v>
      </c>
      <c r="DL550" s="56">
        <v>300</v>
      </c>
      <c r="DM550">
        <v>74</v>
      </c>
      <c r="DN550">
        <v>72</v>
      </c>
      <c r="DO550">
        <v>55</v>
      </c>
      <c r="DP550">
        <v>60</v>
      </c>
      <c r="DQ550">
        <v>39</v>
      </c>
      <c r="DR550" s="56">
        <v>110</v>
      </c>
      <c r="DS550">
        <v>27</v>
      </c>
      <c r="DT550">
        <v>29</v>
      </c>
      <c r="DU550">
        <v>24</v>
      </c>
      <c r="DV550">
        <v>14</v>
      </c>
      <c r="DW550">
        <v>16</v>
      </c>
      <c r="DX550" s="56">
        <v>31</v>
      </c>
      <c r="DY550">
        <v>11</v>
      </c>
      <c r="DZ550">
        <v>7</v>
      </c>
      <c r="EA550">
        <v>6</v>
      </c>
      <c r="EB550">
        <v>5</v>
      </c>
      <c r="EC550">
        <v>2</v>
      </c>
      <c r="ED550">
        <v>2</v>
      </c>
    </row>
    <row r="551" spans="1:134" x14ac:dyDescent="0.25">
      <c r="A551" s="51">
        <v>10004020</v>
      </c>
      <c r="B551" s="51" t="s">
        <v>46</v>
      </c>
      <c r="C551" s="51" t="s">
        <v>384</v>
      </c>
      <c r="D551" s="52">
        <v>0.81299999999999994</v>
      </c>
      <c r="F551" s="52">
        <v>2</v>
      </c>
      <c r="G551" s="53" t="s">
        <v>229</v>
      </c>
      <c r="H551" s="54" t="s">
        <v>289</v>
      </c>
      <c r="I551" s="55">
        <v>96071</v>
      </c>
      <c r="J551" s="55">
        <f t="shared" si="36"/>
        <v>50970</v>
      </c>
      <c r="K551" s="55">
        <f t="shared" si="34"/>
        <v>45101</v>
      </c>
      <c r="L551" s="55">
        <f t="shared" si="35"/>
        <v>49902</v>
      </c>
      <c r="M551" s="55">
        <f t="shared" si="37"/>
        <v>1068</v>
      </c>
      <c r="N551" s="56">
        <v>4302</v>
      </c>
      <c r="O551">
        <v>751</v>
      </c>
      <c r="P551">
        <v>802</v>
      </c>
      <c r="Q551">
        <v>940</v>
      </c>
      <c r="R551">
        <v>946</v>
      </c>
      <c r="S551">
        <v>863</v>
      </c>
      <c r="T551" s="56">
        <v>4974</v>
      </c>
      <c r="U551">
        <v>859</v>
      </c>
      <c r="V551">
        <v>1008</v>
      </c>
      <c r="W551">
        <v>1030</v>
      </c>
      <c r="X551">
        <v>1067</v>
      </c>
      <c r="Y551">
        <v>1010</v>
      </c>
      <c r="Z551" s="56">
        <v>6121</v>
      </c>
      <c r="AA551">
        <v>1028</v>
      </c>
      <c r="AB551">
        <v>1155</v>
      </c>
      <c r="AC551">
        <v>1261</v>
      </c>
      <c r="AD551">
        <v>1209</v>
      </c>
      <c r="AE551">
        <v>1468</v>
      </c>
      <c r="AF551" s="56">
        <v>7166</v>
      </c>
      <c r="AG551">
        <v>1402</v>
      </c>
      <c r="AH551">
        <v>1288</v>
      </c>
      <c r="AI551">
        <v>1439</v>
      </c>
      <c r="AJ551">
        <v>1506</v>
      </c>
      <c r="AK551">
        <v>1531</v>
      </c>
      <c r="AL551" s="56">
        <v>7138</v>
      </c>
      <c r="AM551">
        <v>1504</v>
      </c>
      <c r="AN551">
        <v>1439</v>
      </c>
      <c r="AO551">
        <v>1410</v>
      </c>
      <c r="AP551">
        <v>1359</v>
      </c>
      <c r="AQ551">
        <v>1426</v>
      </c>
      <c r="AR551" s="56">
        <v>6256</v>
      </c>
      <c r="AS551">
        <v>1306</v>
      </c>
      <c r="AT551">
        <v>1333</v>
      </c>
      <c r="AU551">
        <v>1180</v>
      </c>
      <c r="AV551">
        <v>1170</v>
      </c>
      <c r="AW551">
        <v>1267</v>
      </c>
      <c r="AX551" s="56">
        <v>7531</v>
      </c>
      <c r="AY551">
        <v>1376</v>
      </c>
      <c r="AZ551">
        <v>1384</v>
      </c>
      <c r="BA551">
        <v>1504</v>
      </c>
      <c r="BB551">
        <v>1588</v>
      </c>
      <c r="BC551">
        <v>1679</v>
      </c>
      <c r="BD551" s="56">
        <v>7952</v>
      </c>
      <c r="BE551">
        <v>1613</v>
      </c>
      <c r="BF551">
        <v>1584</v>
      </c>
      <c r="BG551">
        <v>1591</v>
      </c>
      <c r="BH551">
        <v>1666</v>
      </c>
      <c r="BI551">
        <v>1498</v>
      </c>
      <c r="BJ551" s="56">
        <v>7559</v>
      </c>
      <c r="BK551">
        <v>1462</v>
      </c>
      <c r="BL551">
        <v>1536</v>
      </c>
      <c r="BM551">
        <v>1524</v>
      </c>
      <c r="BN551">
        <v>1443</v>
      </c>
      <c r="BO551">
        <v>1594</v>
      </c>
      <c r="BP551" s="56">
        <v>7341</v>
      </c>
      <c r="BQ551">
        <v>1553</v>
      </c>
      <c r="BR551">
        <v>1523</v>
      </c>
      <c r="BS551">
        <v>1448</v>
      </c>
      <c r="BT551">
        <v>1378</v>
      </c>
      <c r="BU551">
        <v>1439</v>
      </c>
      <c r="BV551" s="56">
        <v>7216</v>
      </c>
      <c r="BW551">
        <v>1443</v>
      </c>
      <c r="BX551">
        <v>1509</v>
      </c>
      <c r="BY551">
        <v>1424</v>
      </c>
      <c r="BZ551">
        <v>1442</v>
      </c>
      <c r="CA551">
        <v>1398</v>
      </c>
      <c r="CB551" s="56">
        <v>5998</v>
      </c>
      <c r="CC551">
        <v>1361</v>
      </c>
      <c r="CD551">
        <v>1221</v>
      </c>
      <c r="CE551">
        <v>1093</v>
      </c>
      <c r="CF551">
        <v>1146</v>
      </c>
      <c r="CG551">
        <v>1177</v>
      </c>
      <c r="CH551" s="56">
        <v>4867</v>
      </c>
      <c r="CI551">
        <v>1152</v>
      </c>
      <c r="CJ551">
        <v>982</v>
      </c>
      <c r="CK551">
        <v>886</v>
      </c>
      <c r="CL551">
        <v>980</v>
      </c>
      <c r="CM551">
        <v>867</v>
      </c>
      <c r="CN551" s="56">
        <v>3195</v>
      </c>
      <c r="CO551">
        <v>833</v>
      </c>
      <c r="CP551">
        <v>704</v>
      </c>
      <c r="CQ551">
        <v>642</v>
      </c>
      <c r="CR551">
        <v>565</v>
      </c>
      <c r="CS551">
        <v>451</v>
      </c>
      <c r="CT551" s="56">
        <v>2854</v>
      </c>
      <c r="CU551">
        <v>532</v>
      </c>
      <c r="CV551">
        <v>563</v>
      </c>
      <c r="CW551">
        <v>556</v>
      </c>
      <c r="CX551">
        <v>607</v>
      </c>
      <c r="CY551">
        <v>596</v>
      </c>
      <c r="CZ551" s="56">
        <v>2584</v>
      </c>
      <c r="DA551">
        <v>565</v>
      </c>
      <c r="DB551">
        <v>578</v>
      </c>
      <c r="DC551">
        <v>475</v>
      </c>
      <c r="DD551">
        <v>509</v>
      </c>
      <c r="DE551">
        <v>457</v>
      </c>
      <c r="DF551" s="56">
        <v>1707</v>
      </c>
      <c r="DG551">
        <v>400</v>
      </c>
      <c r="DH551">
        <v>365</v>
      </c>
      <c r="DI551">
        <v>331</v>
      </c>
      <c r="DJ551">
        <v>320</v>
      </c>
      <c r="DK551">
        <v>291</v>
      </c>
      <c r="DL551" s="56">
        <v>912</v>
      </c>
      <c r="DM551">
        <v>242</v>
      </c>
      <c r="DN551">
        <v>211</v>
      </c>
      <c r="DO551">
        <v>169</v>
      </c>
      <c r="DP551">
        <v>151</v>
      </c>
      <c r="DQ551">
        <v>139</v>
      </c>
      <c r="DR551" s="56">
        <v>314</v>
      </c>
      <c r="DS551">
        <v>84</v>
      </c>
      <c r="DT551">
        <v>89</v>
      </c>
      <c r="DU551">
        <v>57</v>
      </c>
      <c r="DV551">
        <v>42</v>
      </c>
      <c r="DW551">
        <v>42</v>
      </c>
      <c r="DX551" s="56">
        <v>73</v>
      </c>
      <c r="DY551">
        <v>31</v>
      </c>
      <c r="DZ551">
        <v>19</v>
      </c>
      <c r="EA551">
        <v>7</v>
      </c>
      <c r="EB551">
        <v>10</v>
      </c>
      <c r="EC551">
        <v>6</v>
      </c>
      <c r="ED551">
        <v>11</v>
      </c>
    </row>
    <row r="552" spans="1:134" x14ac:dyDescent="0.25">
      <c r="A552" s="51">
        <v>10004020</v>
      </c>
      <c r="B552" s="51" t="s">
        <v>46</v>
      </c>
      <c r="C552" s="51" t="s">
        <v>384</v>
      </c>
      <c r="D552" s="52">
        <v>0.81299999999999994</v>
      </c>
      <c r="F552" s="52">
        <v>2</v>
      </c>
      <c r="G552" s="53" t="s">
        <v>229</v>
      </c>
      <c r="H552" s="54" t="s">
        <v>416</v>
      </c>
      <c r="I552" s="55">
        <v>48300</v>
      </c>
      <c r="J552" s="55">
        <f t="shared" si="36"/>
        <v>25084</v>
      </c>
      <c r="K552" s="55">
        <f t="shared" si="34"/>
        <v>23216</v>
      </c>
      <c r="L552" s="55">
        <f t="shared" si="35"/>
        <v>24608</v>
      </c>
      <c r="M552" s="55">
        <f t="shared" si="37"/>
        <v>476</v>
      </c>
      <c r="N552" s="56">
        <v>2194</v>
      </c>
      <c r="O552">
        <v>373</v>
      </c>
      <c r="P552">
        <v>404</v>
      </c>
      <c r="Q552">
        <v>463</v>
      </c>
      <c r="R552">
        <v>487</v>
      </c>
      <c r="S552">
        <v>467</v>
      </c>
      <c r="T552" s="56">
        <v>2575</v>
      </c>
      <c r="U552">
        <v>428</v>
      </c>
      <c r="V552">
        <v>510</v>
      </c>
      <c r="W552">
        <v>549</v>
      </c>
      <c r="X552">
        <v>581</v>
      </c>
      <c r="Y552">
        <v>507</v>
      </c>
      <c r="Z552" s="56">
        <v>3237</v>
      </c>
      <c r="AA552">
        <v>547</v>
      </c>
      <c r="AB552">
        <v>595</v>
      </c>
      <c r="AC552">
        <v>667</v>
      </c>
      <c r="AD552">
        <v>635</v>
      </c>
      <c r="AE552">
        <v>793</v>
      </c>
      <c r="AF552" s="56">
        <v>3772</v>
      </c>
      <c r="AG552">
        <v>734</v>
      </c>
      <c r="AH552">
        <v>676</v>
      </c>
      <c r="AI552">
        <v>780</v>
      </c>
      <c r="AJ552">
        <v>770</v>
      </c>
      <c r="AK552">
        <v>812</v>
      </c>
      <c r="AL552" s="56">
        <v>3642</v>
      </c>
      <c r="AM552">
        <v>741</v>
      </c>
      <c r="AN552">
        <v>729</v>
      </c>
      <c r="AO552">
        <v>723</v>
      </c>
      <c r="AP552">
        <v>711</v>
      </c>
      <c r="AQ552">
        <v>738</v>
      </c>
      <c r="AR552" s="56">
        <v>3280</v>
      </c>
      <c r="AS552">
        <v>698</v>
      </c>
      <c r="AT552">
        <v>665</v>
      </c>
      <c r="AU552">
        <v>638</v>
      </c>
      <c r="AV552">
        <v>607</v>
      </c>
      <c r="AW552">
        <v>672</v>
      </c>
      <c r="AX552" s="56">
        <v>3728</v>
      </c>
      <c r="AY552">
        <v>695</v>
      </c>
      <c r="AZ552">
        <v>711</v>
      </c>
      <c r="BA552">
        <v>759</v>
      </c>
      <c r="BB552">
        <v>757</v>
      </c>
      <c r="BC552">
        <v>806</v>
      </c>
      <c r="BD552" s="56">
        <v>3885</v>
      </c>
      <c r="BE552">
        <v>788</v>
      </c>
      <c r="BF552">
        <v>787</v>
      </c>
      <c r="BG552">
        <v>757</v>
      </c>
      <c r="BH552">
        <v>804</v>
      </c>
      <c r="BI552">
        <v>749</v>
      </c>
      <c r="BJ552" s="56">
        <v>3764</v>
      </c>
      <c r="BK552">
        <v>715</v>
      </c>
      <c r="BL552">
        <v>775</v>
      </c>
      <c r="BM552">
        <v>766</v>
      </c>
      <c r="BN552">
        <v>725</v>
      </c>
      <c r="BO552">
        <v>783</v>
      </c>
      <c r="BP552" s="56">
        <v>3778</v>
      </c>
      <c r="BQ552">
        <v>789</v>
      </c>
      <c r="BR552">
        <v>797</v>
      </c>
      <c r="BS552">
        <v>736</v>
      </c>
      <c r="BT552">
        <v>701</v>
      </c>
      <c r="BU552">
        <v>755</v>
      </c>
      <c r="BV552" s="56">
        <v>3641</v>
      </c>
      <c r="BW552">
        <v>741</v>
      </c>
      <c r="BX552">
        <v>766</v>
      </c>
      <c r="BY552">
        <v>694</v>
      </c>
      <c r="BZ552">
        <v>722</v>
      </c>
      <c r="CA552">
        <v>718</v>
      </c>
      <c r="CB552" s="56">
        <v>3022</v>
      </c>
      <c r="CC552">
        <v>698</v>
      </c>
      <c r="CD552">
        <v>628</v>
      </c>
      <c r="CE552">
        <v>556</v>
      </c>
      <c r="CF552">
        <v>545</v>
      </c>
      <c r="CG552">
        <v>595</v>
      </c>
      <c r="CH552" s="56">
        <v>2342</v>
      </c>
      <c r="CI552">
        <v>569</v>
      </c>
      <c r="CJ552">
        <v>476</v>
      </c>
      <c r="CK552">
        <v>437</v>
      </c>
      <c r="CL552">
        <v>439</v>
      </c>
      <c r="CM552">
        <v>421</v>
      </c>
      <c r="CN552" s="56">
        <v>1556</v>
      </c>
      <c r="CO552">
        <v>407</v>
      </c>
      <c r="CP552">
        <v>334</v>
      </c>
      <c r="CQ552">
        <v>308</v>
      </c>
      <c r="CR552">
        <v>295</v>
      </c>
      <c r="CS552">
        <v>212</v>
      </c>
      <c r="CT552" s="56">
        <v>1351</v>
      </c>
      <c r="CU552">
        <v>262</v>
      </c>
      <c r="CV552">
        <v>257</v>
      </c>
      <c r="CW552">
        <v>270</v>
      </c>
      <c r="CX552">
        <v>270</v>
      </c>
      <c r="CY552">
        <v>292</v>
      </c>
      <c r="CZ552" s="56">
        <v>1166</v>
      </c>
      <c r="DA552">
        <v>253</v>
      </c>
      <c r="DB552">
        <v>273</v>
      </c>
      <c r="DC552">
        <v>213</v>
      </c>
      <c r="DD552">
        <v>222</v>
      </c>
      <c r="DE552">
        <v>205</v>
      </c>
      <c r="DF552" s="56">
        <v>789</v>
      </c>
      <c r="DG552">
        <v>176</v>
      </c>
      <c r="DH552">
        <v>159</v>
      </c>
      <c r="DI552">
        <v>142</v>
      </c>
      <c r="DJ552">
        <v>165</v>
      </c>
      <c r="DK552">
        <v>147</v>
      </c>
      <c r="DL552" s="56">
        <v>419</v>
      </c>
      <c r="DM552">
        <v>102</v>
      </c>
      <c r="DN552">
        <v>107</v>
      </c>
      <c r="DO552">
        <v>76</v>
      </c>
      <c r="DP552">
        <v>70</v>
      </c>
      <c r="DQ552">
        <v>64</v>
      </c>
      <c r="DR552" s="56">
        <v>132</v>
      </c>
      <c r="DS552">
        <v>36</v>
      </c>
      <c r="DT552">
        <v>45</v>
      </c>
      <c r="DU552">
        <v>16</v>
      </c>
      <c r="DV552">
        <v>20</v>
      </c>
      <c r="DW552">
        <v>15</v>
      </c>
      <c r="DX552" s="56">
        <v>21</v>
      </c>
      <c r="DY552">
        <v>13</v>
      </c>
      <c r="DZ552">
        <v>4</v>
      </c>
      <c r="EA552">
        <v>2</v>
      </c>
      <c r="EB552">
        <v>1</v>
      </c>
      <c r="EC552">
        <v>1</v>
      </c>
      <c r="ED552">
        <v>6</v>
      </c>
    </row>
    <row r="553" spans="1:134" x14ac:dyDescent="0.25">
      <c r="A553" s="51">
        <v>10004020</v>
      </c>
      <c r="B553" s="51" t="s">
        <v>46</v>
      </c>
      <c r="C553" s="51" t="s">
        <v>384</v>
      </c>
      <c r="D553" s="52">
        <v>0.81299999999999994</v>
      </c>
      <c r="F553" s="52">
        <v>2</v>
      </c>
      <c r="G553" s="53" t="s">
        <v>229</v>
      </c>
      <c r="H553" s="54" t="s">
        <v>415</v>
      </c>
      <c r="I553" s="55">
        <v>47771</v>
      </c>
      <c r="J553" s="55">
        <f t="shared" si="36"/>
        <v>25886</v>
      </c>
      <c r="K553" s="55">
        <f t="shared" si="34"/>
        <v>21885</v>
      </c>
      <c r="L553" s="55">
        <f t="shared" si="35"/>
        <v>25294</v>
      </c>
      <c r="M553" s="55">
        <f t="shared" si="37"/>
        <v>592</v>
      </c>
      <c r="N553" s="56">
        <v>2108</v>
      </c>
      <c r="O553">
        <v>378</v>
      </c>
      <c r="P553">
        <v>398</v>
      </c>
      <c r="Q553">
        <v>477</v>
      </c>
      <c r="R553">
        <v>459</v>
      </c>
      <c r="S553">
        <v>396</v>
      </c>
      <c r="T553" s="56">
        <v>2399</v>
      </c>
      <c r="U553">
        <v>431</v>
      </c>
      <c r="V553">
        <v>498</v>
      </c>
      <c r="W553">
        <v>481</v>
      </c>
      <c r="X553">
        <v>486</v>
      </c>
      <c r="Y553">
        <v>503</v>
      </c>
      <c r="Z553" s="56">
        <v>2884</v>
      </c>
      <c r="AA553">
        <v>481</v>
      </c>
      <c r="AB553">
        <v>560</v>
      </c>
      <c r="AC553">
        <v>594</v>
      </c>
      <c r="AD553">
        <v>574</v>
      </c>
      <c r="AE553">
        <v>675</v>
      </c>
      <c r="AF553" s="56">
        <v>3394</v>
      </c>
      <c r="AG553">
        <v>668</v>
      </c>
      <c r="AH553">
        <v>612</v>
      </c>
      <c r="AI553">
        <v>659</v>
      </c>
      <c r="AJ553">
        <v>736</v>
      </c>
      <c r="AK553">
        <v>719</v>
      </c>
      <c r="AL553" s="56">
        <v>3496</v>
      </c>
      <c r="AM553">
        <v>763</v>
      </c>
      <c r="AN553">
        <v>710</v>
      </c>
      <c r="AO553">
        <v>687</v>
      </c>
      <c r="AP553">
        <v>648</v>
      </c>
      <c r="AQ553">
        <v>688</v>
      </c>
      <c r="AR553" s="56">
        <v>2976</v>
      </c>
      <c r="AS553">
        <v>608</v>
      </c>
      <c r="AT553">
        <v>668</v>
      </c>
      <c r="AU553">
        <v>542</v>
      </c>
      <c r="AV553">
        <v>563</v>
      </c>
      <c r="AW553">
        <v>595</v>
      </c>
      <c r="AX553" s="56">
        <v>3803</v>
      </c>
      <c r="AY553">
        <v>681</v>
      </c>
      <c r="AZ553">
        <v>673</v>
      </c>
      <c r="BA553">
        <v>745</v>
      </c>
      <c r="BB553">
        <v>831</v>
      </c>
      <c r="BC553">
        <v>873</v>
      </c>
      <c r="BD553" s="56">
        <v>4067</v>
      </c>
      <c r="BE553">
        <v>825</v>
      </c>
      <c r="BF553">
        <v>797</v>
      </c>
      <c r="BG553">
        <v>834</v>
      </c>
      <c r="BH553">
        <v>862</v>
      </c>
      <c r="BI553">
        <v>749</v>
      </c>
      <c r="BJ553" s="56">
        <v>3795</v>
      </c>
      <c r="BK553">
        <v>747</v>
      </c>
      <c r="BL553">
        <v>761</v>
      </c>
      <c r="BM553">
        <v>758</v>
      </c>
      <c r="BN553">
        <v>718</v>
      </c>
      <c r="BO553">
        <v>811</v>
      </c>
      <c r="BP553" s="56">
        <v>3563</v>
      </c>
      <c r="BQ553">
        <v>764</v>
      </c>
      <c r="BR553">
        <v>726</v>
      </c>
      <c r="BS553">
        <v>712</v>
      </c>
      <c r="BT553">
        <v>677</v>
      </c>
      <c r="BU553">
        <v>684</v>
      </c>
      <c r="BV553" s="56">
        <v>3575</v>
      </c>
      <c r="BW553">
        <v>702</v>
      </c>
      <c r="BX553">
        <v>743</v>
      </c>
      <c r="BY553">
        <v>730</v>
      </c>
      <c r="BZ553">
        <v>720</v>
      </c>
      <c r="CA553">
        <v>680</v>
      </c>
      <c r="CB553" s="56">
        <v>2976</v>
      </c>
      <c r="CC553">
        <v>663</v>
      </c>
      <c r="CD553">
        <v>593</v>
      </c>
      <c r="CE553">
        <v>537</v>
      </c>
      <c r="CF553">
        <v>601</v>
      </c>
      <c r="CG553">
        <v>582</v>
      </c>
      <c r="CH553" s="56">
        <v>2525</v>
      </c>
      <c r="CI553">
        <v>583</v>
      </c>
      <c r="CJ553">
        <v>506</v>
      </c>
      <c r="CK553">
        <v>449</v>
      </c>
      <c r="CL553">
        <v>541</v>
      </c>
      <c r="CM553">
        <v>446</v>
      </c>
      <c r="CN553" s="56">
        <v>1639</v>
      </c>
      <c r="CO553">
        <v>426</v>
      </c>
      <c r="CP553">
        <v>370</v>
      </c>
      <c r="CQ553">
        <v>334</v>
      </c>
      <c r="CR553">
        <v>270</v>
      </c>
      <c r="CS553">
        <v>239</v>
      </c>
      <c r="CT553" s="56">
        <v>1503</v>
      </c>
      <c r="CU553">
        <v>270</v>
      </c>
      <c r="CV553">
        <v>306</v>
      </c>
      <c r="CW553">
        <v>286</v>
      </c>
      <c r="CX553">
        <v>337</v>
      </c>
      <c r="CY553">
        <v>304</v>
      </c>
      <c r="CZ553" s="56">
        <v>1418</v>
      </c>
      <c r="DA553">
        <v>312</v>
      </c>
      <c r="DB553">
        <v>305</v>
      </c>
      <c r="DC553">
        <v>262</v>
      </c>
      <c r="DD553">
        <v>287</v>
      </c>
      <c r="DE553">
        <v>252</v>
      </c>
      <c r="DF553" s="56">
        <v>918</v>
      </c>
      <c r="DG553">
        <v>224</v>
      </c>
      <c r="DH553">
        <v>206</v>
      </c>
      <c r="DI553">
        <v>189</v>
      </c>
      <c r="DJ553">
        <v>155</v>
      </c>
      <c r="DK553">
        <v>144</v>
      </c>
      <c r="DL553" s="56">
        <v>493</v>
      </c>
      <c r="DM553">
        <v>140</v>
      </c>
      <c r="DN553">
        <v>104</v>
      </c>
      <c r="DO553">
        <v>93</v>
      </c>
      <c r="DP553">
        <v>81</v>
      </c>
      <c r="DQ553">
        <v>75</v>
      </c>
      <c r="DR553" s="56">
        <v>182</v>
      </c>
      <c r="DS553">
        <v>48</v>
      </c>
      <c r="DT553">
        <v>44</v>
      </c>
      <c r="DU553">
        <v>41</v>
      </c>
      <c r="DV553">
        <v>22</v>
      </c>
      <c r="DW553">
        <v>27</v>
      </c>
      <c r="DX553" s="56">
        <v>52</v>
      </c>
      <c r="DY553">
        <v>18</v>
      </c>
      <c r="DZ553">
        <v>15</v>
      </c>
      <c r="EA553">
        <v>5</v>
      </c>
      <c r="EB553">
        <v>9</v>
      </c>
      <c r="EC553">
        <v>5</v>
      </c>
      <c r="ED553">
        <v>5</v>
      </c>
    </row>
    <row r="554" spans="1:134" x14ac:dyDescent="0.25">
      <c r="A554" s="51">
        <v>10004050</v>
      </c>
      <c r="B554" s="51" t="s">
        <v>46</v>
      </c>
      <c r="C554" s="51" t="s">
        <v>385</v>
      </c>
      <c r="D554" s="52">
        <v>0.81299999999999994</v>
      </c>
      <c r="F554" s="52">
        <v>2</v>
      </c>
      <c r="G554" s="53" t="s">
        <v>229</v>
      </c>
      <c r="H554" s="54" t="s">
        <v>289</v>
      </c>
      <c r="I554" s="55">
        <v>77027</v>
      </c>
      <c r="J554" s="55">
        <f t="shared" si="36"/>
        <v>39898</v>
      </c>
      <c r="K554" s="55">
        <f t="shared" si="34"/>
        <v>37129</v>
      </c>
      <c r="L554" s="55">
        <f t="shared" si="35"/>
        <v>39020</v>
      </c>
      <c r="M554" s="55">
        <f t="shared" si="37"/>
        <v>878</v>
      </c>
      <c r="N554" s="56">
        <v>3652</v>
      </c>
      <c r="O554">
        <v>676</v>
      </c>
      <c r="P554">
        <v>694</v>
      </c>
      <c r="Q554">
        <v>816</v>
      </c>
      <c r="R554">
        <v>783</v>
      </c>
      <c r="S554">
        <v>683</v>
      </c>
      <c r="T554" s="56">
        <v>3856</v>
      </c>
      <c r="U554">
        <v>689</v>
      </c>
      <c r="V554">
        <v>762</v>
      </c>
      <c r="W554">
        <v>822</v>
      </c>
      <c r="X554">
        <v>762</v>
      </c>
      <c r="Y554">
        <v>821</v>
      </c>
      <c r="Z554" s="56">
        <v>4609</v>
      </c>
      <c r="AA554">
        <v>836</v>
      </c>
      <c r="AB554">
        <v>768</v>
      </c>
      <c r="AC554">
        <v>931</v>
      </c>
      <c r="AD554">
        <v>960</v>
      </c>
      <c r="AE554">
        <v>1114</v>
      </c>
      <c r="AF554" s="56">
        <v>5550</v>
      </c>
      <c r="AG554">
        <v>1005</v>
      </c>
      <c r="AH554">
        <v>1002</v>
      </c>
      <c r="AI554">
        <v>1154</v>
      </c>
      <c r="AJ554">
        <v>1179</v>
      </c>
      <c r="AK554">
        <v>1210</v>
      </c>
      <c r="AL554" s="56">
        <v>6093</v>
      </c>
      <c r="AM554">
        <v>1305</v>
      </c>
      <c r="AN554">
        <v>1187</v>
      </c>
      <c r="AO554">
        <v>1209</v>
      </c>
      <c r="AP554">
        <v>1226</v>
      </c>
      <c r="AQ554">
        <v>1166</v>
      </c>
      <c r="AR554" s="56">
        <v>5478</v>
      </c>
      <c r="AS554">
        <v>1170</v>
      </c>
      <c r="AT554">
        <v>1139</v>
      </c>
      <c r="AU554">
        <v>1056</v>
      </c>
      <c r="AV554">
        <v>1026</v>
      </c>
      <c r="AW554">
        <v>1087</v>
      </c>
      <c r="AX554" s="56">
        <v>6478</v>
      </c>
      <c r="AY554">
        <v>1164</v>
      </c>
      <c r="AZ554">
        <v>1255</v>
      </c>
      <c r="BA554">
        <v>1347</v>
      </c>
      <c r="BB554">
        <v>1380</v>
      </c>
      <c r="BC554">
        <v>1332</v>
      </c>
      <c r="BD554" s="56">
        <v>6662</v>
      </c>
      <c r="BE554">
        <v>1413</v>
      </c>
      <c r="BF554">
        <v>1365</v>
      </c>
      <c r="BG554">
        <v>1340</v>
      </c>
      <c r="BH554">
        <v>1336</v>
      </c>
      <c r="BI554">
        <v>1208</v>
      </c>
      <c r="BJ554" s="56">
        <v>5725</v>
      </c>
      <c r="BK554">
        <v>1109</v>
      </c>
      <c r="BL554">
        <v>1149</v>
      </c>
      <c r="BM554">
        <v>1124</v>
      </c>
      <c r="BN554">
        <v>1187</v>
      </c>
      <c r="BO554">
        <v>1156</v>
      </c>
      <c r="BP554" s="56">
        <v>5889</v>
      </c>
      <c r="BQ554">
        <v>1175</v>
      </c>
      <c r="BR554">
        <v>1137</v>
      </c>
      <c r="BS554">
        <v>1150</v>
      </c>
      <c r="BT554">
        <v>1176</v>
      </c>
      <c r="BU554">
        <v>1251</v>
      </c>
      <c r="BV554" s="56">
        <v>5886</v>
      </c>
      <c r="BW554">
        <v>1148</v>
      </c>
      <c r="BX554">
        <v>1211</v>
      </c>
      <c r="BY554">
        <v>1215</v>
      </c>
      <c r="BZ554">
        <v>1153</v>
      </c>
      <c r="CA554">
        <v>1159</v>
      </c>
      <c r="CB554" s="56">
        <v>4936</v>
      </c>
      <c r="CC554">
        <v>1060</v>
      </c>
      <c r="CD554">
        <v>1057</v>
      </c>
      <c r="CE554">
        <v>961</v>
      </c>
      <c r="CF554">
        <v>944</v>
      </c>
      <c r="CG554">
        <v>914</v>
      </c>
      <c r="CH554" s="56">
        <v>3867</v>
      </c>
      <c r="CI554">
        <v>813</v>
      </c>
      <c r="CJ554">
        <v>841</v>
      </c>
      <c r="CK554">
        <v>755</v>
      </c>
      <c r="CL554">
        <v>806</v>
      </c>
      <c r="CM554">
        <v>652</v>
      </c>
      <c r="CN554" s="56">
        <v>2349</v>
      </c>
      <c r="CO554">
        <v>543</v>
      </c>
      <c r="CP554">
        <v>552</v>
      </c>
      <c r="CQ554">
        <v>405</v>
      </c>
      <c r="CR554">
        <v>481</v>
      </c>
      <c r="CS554">
        <v>368</v>
      </c>
      <c r="CT554" s="56">
        <v>2065</v>
      </c>
      <c r="CU554">
        <v>403</v>
      </c>
      <c r="CV554">
        <v>420</v>
      </c>
      <c r="CW554">
        <v>418</v>
      </c>
      <c r="CX554">
        <v>391</v>
      </c>
      <c r="CY554">
        <v>433</v>
      </c>
      <c r="CZ554" s="56">
        <v>1670</v>
      </c>
      <c r="DA554">
        <v>353</v>
      </c>
      <c r="DB554">
        <v>365</v>
      </c>
      <c r="DC554">
        <v>360</v>
      </c>
      <c r="DD554">
        <v>315</v>
      </c>
      <c r="DE554">
        <v>277</v>
      </c>
      <c r="DF554" s="56">
        <v>1160</v>
      </c>
      <c r="DG554">
        <v>242</v>
      </c>
      <c r="DH554">
        <v>213</v>
      </c>
      <c r="DI554">
        <v>215</v>
      </c>
      <c r="DJ554">
        <v>227</v>
      </c>
      <c r="DK554">
        <v>263</v>
      </c>
      <c r="DL554" s="56">
        <v>799</v>
      </c>
      <c r="DM554">
        <v>224</v>
      </c>
      <c r="DN554">
        <v>178</v>
      </c>
      <c r="DO554">
        <v>154</v>
      </c>
      <c r="DP554">
        <v>142</v>
      </c>
      <c r="DQ554">
        <v>101</v>
      </c>
      <c r="DR554" s="56">
        <v>246</v>
      </c>
      <c r="DS554">
        <v>76</v>
      </c>
      <c r="DT554">
        <v>58</v>
      </c>
      <c r="DU554">
        <v>53</v>
      </c>
      <c r="DV554">
        <v>37</v>
      </c>
      <c r="DW554">
        <v>22</v>
      </c>
      <c r="DX554" s="56">
        <v>47</v>
      </c>
      <c r="DY554">
        <v>19</v>
      </c>
      <c r="DZ554">
        <v>11</v>
      </c>
      <c r="EA554">
        <v>6</v>
      </c>
      <c r="EB554">
        <v>5</v>
      </c>
      <c r="EC554">
        <v>6</v>
      </c>
      <c r="ED554">
        <v>10</v>
      </c>
    </row>
    <row r="555" spans="1:134" x14ac:dyDescent="0.25">
      <c r="A555" s="51">
        <v>10004050</v>
      </c>
      <c r="B555" s="51" t="s">
        <v>46</v>
      </c>
      <c r="C555" s="51" t="s">
        <v>385</v>
      </c>
      <c r="D555" s="52">
        <v>0.81299999999999994</v>
      </c>
      <c r="F555" s="52">
        <v>2</v>
      </c>
      <c r="G555" s="53" t="s">
        <v>229</v>
      </c>
      <c r="H555" s="54" t="s">
        <v>416</v>
      </c>
      <c r="I555" s="55">
        <v>39167</v>
      </c>
      <c r="J555" s="55">
        <f t="shared" si="36"/>
        <v>19937</v>
      </c>
      <c r="K555" s="55">
        <f t="shared" si="34"/>
        <v>19230</v>
      </c>
      <c r="L555" s="55">
        <f t="shared" si="35"/>
        <v>19467</v>
      </c>
      <c r="M555" s="55">
        <f t="shared" si="37"/>
        <v>470</v>
      </c>
      <c r="N555" s="56">
        <v>1890</v>
      </c>
      <c r="O555">
        <v>361</v>
      </c>
      <c r="P555">
        <v>366</v>
      </c>
      <c r="Q555">
        <v>418</v>
      </c>
      <c r="R555">
        <v>395</v>
      </c>
      <c r="S555">
        <v>350</v>
      </c>
      <c r="T555" s="56">
        <v>2070</v>
      </c>
      <c r="U555">
        <v>393</v>
      </c>
      <c r="V555">
        <v>395</v>
      </c>
      <c r="W555">
        <v>435</v>
      </c>
      <c r="X555">
        <v>391</v>
      </c>
      <c r="Y555">
        <v>456</v>
      </c>
      <c r="Z555" s="56">
        <v>2404</v>
      </c>
      <c r="AA555">
        <v>452</v>
      </c>
      <c r="AB555">
        <v>390</v>
      </c>
      <c r="AC555">
        <v>481</v>
      </c>
      <c r="AD555">
        <v>509</v>
      </c>
      <c r="AE555">
        <v>572</v>
      </c>
      <c r="AF555" s="56">
        <v>2901</v>
      </c>
      <c r="AG555">
        <v>538</v>
      </c>
      <c r="AH555">
        <v>508</v>
      </c>
      <c r="AI555">
        <v>617</v>
      </c>
      <c r="AJ555">
        <v>599</v>
      </c>
      <c r="AK555">
        <v>639</v>
      </c>
      <c r="AL555" s="56">
        <v>3213</v>
      </c>
      <c r="AM555">
        <v>671</v>
      </c>
      <c r="AN555">
        <v>654</v>
      </c>
      <c r="AO555">
        <v>609</v>
      </c>
      <c r="AP555">
        <v>672</v>
      </c>
      <c r="AQ555">
        <v>607</v>
      </c>
      <c r="AR555" s="56">
        <v>2787</v>
      </c>
      <c r="AS555">
        <v>620</v>
      </c>
      <c r="AT555">
        <v>586</v>
      </c>
      <c r="AU555">
        <v>535</v>
      </c>
      <c r="AV555">
        <v>531</v>
      </c>
      <c r="AW555">
        <v>515</v>
      </c>
      <c r="AX555" s="56">
        <v>3229</v>
      </c>
      <c r="AY555">
        <v>592</v>
      </c>
      <c r="AZ555">
        <v>637</v>
      </c>
      <c r="BA555">
        <v>677</v>
      </c>
      <c r="BB555">
        <v>683</v>
      </c>
      <c r="BC555">
        <v>640</v>
      </c>
      <c r="BD555" s="56">
        <v>3369</v>
      </c>
      <c r="BE555">
        <v>736</v>
      </c>
      <c r="BF555">
        <v>683</v>
      </c>
      <c r="BG555">
        <v>663</v>
      </c>
      <c r="BH555">
        <v>658</v>
      </c>
      <c r="BI555">
        <v>629</v>
      </c>
      <c r="BJ555" s="56">
        <v>2927</v>
      </c>
      <c r="BK555">
        <v>583</v>
      </c>
      <c r="BL555">
        <v>577</v>
      </c>
      <c r="BM555">
        <v>564</v>
      </c>
      <c r="BN555">
        <v>608</v>
      </c>
      <c r="BO555">
        <v>595</v>
      </c>
      <c r="BP555" s="56">
        <v>2950</v>
      </c>
      <c r="BQ555">
        <v>582</v>
      </c>
      <c r="BR555">
        <v>560</v>
      </c>
      <c r="BS555">
        <v>555</v>
      </c>
      <c r="BT555">
        <v>602</v>
      </c>
      <c r="BU555">
        <v>651</v>
      </c>
      <c r="BV555" s="56">
        <v>2988</v>
      </c>
      <c r="BW555">
        <v>591</v>
      </c>
      <c r="BX555">
        <v>627</v>
      </c>
      <c r="BY555">
        <v>600</v>
      </c>
      <c r="BZ555">
        <v>580</v>
      </c>
      <c r="CA555">
        <v>590</v>
      </c>
      <c r="CB555" s="56">
        <v>2494</v>
      </c>
      <c r="CC555">
        <v>525</v>
      </c>
      <c r="CD555">
        <v>544</v>
      </c>
      <c r="CE555">
        <v>489</v>
      </c>
      <c r="CF555">
        <v>486</v>
      </c>
      <c r="CG555">
        <v>450</v>
      </c>
      <c r="CH555" s="56">
        <v>1917</v>
      </c>
      <c r="CI555">
        <v>391</v>
      </c>
      <c r="CJ555">
        <v>421</v>
      </c>
      <c r="CK555">
        <v>380</v>
      </c>
      <c r="CL555">
        <v>398</v>
      </c>
      <c r="CM555">
        <v>327</v>
      </c>
      <c r="CN555" s="56">
        <v>1066</v>
      </c>
      <c r="CO555">
        <v>260</v>
      </c>
      <c r="CP555">
        <v>262</v>
      </c>
      <c r="CQ555">
        <v>184</v>
      </c>
      <c r="CR555">
        <v>208</v>
      </c>
      <c r="CS555">
        <v>152</v>
      </c>
      <c r="CT555" s="56">
        <v>959</v>
      </c>
      <c r="CU555">
        <v>180</v>
      </c>
      <c r="CV555">
        <v>205</v>
      </c>
      <c r="CW555">
        <v>190</v>
      </c>
      <c r="CX555">
        <v>185</v>
      </c>
      <c r="CY555">
        <v>199</v>
      </c>
      <c r="CZ555" s="56">
        <v>756</v>
      </c>
      <c r="DA555">
        <v>152</v>
      </c>
      <c r="DB555">
        <v>163</v>
      </c>
      <c r="DC555">
        <v>152</v>
      </c>
      <c r="DD555">
        <v>157</v>
      </c>
      <c r="DE555">
        <v>132</v>
      </c>
      <c r="DF555" s="56">
        <v>640</v>
      </c>
      <c r="DG555">
        <v>110</v>
      </c>
      <c r="DH555">
        <v>106</v>
      </c>
      <c r="DI555">
        <v>132</v>
      </c>
      <c r="DJ555">
        <v>120</v>
      </c>
      <c r="DK555">
        <v>172</v>
      </c>
      <c r="DL555" s="56">
        <v>459</v>
      </c>
      <c r="DM555">
        <v>137</v>
      </c>
      <c r="DN555">
        <v>107</v>
      </c>
      <c r="DO555">
        <v>88</v>
      </c>
      <c r="DP555">
        <v>73</v>
      </c>
      <c r="DQ555">
        <v>54</v>
      </c>
      <c r="DR555" s="56">
        <v>118</v>
      </c>
      <c r="DS555">
        <v>39</v>
      </c>
      <c r="DT555">
        <v>29</v>
      </c>
      <c r="DU555">
        <v>27</v>
      </c>
      <c r="DV555">
        <v>15</v>
      </c>
      <c r="DW555">
        <v>8</v>
      </c>
      <c r="DX555" s="56">
        <v>25</v>
      </c>
      <c r="DY555">
        <v>9</v>
      </c>
      <c r="DZ555">
        <v>5</v>
      </c>
      <c r="EA555">
        <v>4</v>
      </c>
      <c r="EB555">
        <v>4</v>
      </c>
      <c r="EC555">
        <v>3</v>
      </c>
      <c r="ED555">
        <v>5</v>
      </c>
    </row>
    <row r="556" spans="1:134" x14ac:dyDescent="0.25">
      <c r="A556" s="51">
        <v>10004050</v>
      </c>
      <c r="B556" s="51" t="s">
        <v>46</v>
      </c>
      <c r="C556" s="51" t="s">
        <v>385</v>
      </c>
      <c r="D556" s="52">
        <v>0.81299999999999994</v>
      </c>
      <c r="F556" s="52">
        <v>2</v>
      </c>
      <c r="G556" s="53" t="s">
        <v>229</v>
      </c>
      <c r="H556" s="54" t="s">
        <v>415</v>
      </c>
      <c r="I556" s="55">
        <v>37860</v>
      </c>
      <c r="J556" s="55">
        <f t="shared" si="36"/>
        <v>19961</v>
      </c>
      <c r="K556" s="55">
        <f t="shared" si="34"/>
        <v>17899</v>
      </c>
      <c r="L556" s="55">
        <f t="shared" si="35"/>
        <v>19553</v>
      </c>
      <c r="M556" s="55">
        <f t="shared" si="37"/>
        <v>408</v>
      </c>
      <c r="N556" s="56">
        <v>1762</v>
      </c>
      <c r="O556">
        <v>315</v>
      </c>
      <c r="P556">
        <v>328</v>
      </c>
      <c r="Q556">
        <v>398</v>
      </c>
      <c r="R556">
        <v>388</v>
      </c>
      <c r="S556">
        <v>333</v>
      </c>
      <c r="T556" s="56">
        <v>1786</v>
      </c>
      <c r="U556">
        <v>296</v>
      </c>
      <c r="V556">
        <v>367</v>
      </c>
      <c r="W556">
        <v>387</v>
      </c>
      <c r="X556">
        <v>371</v>
      </c>
      <c r="Y556">
        <v>365</v>
      </c>
      <c r="Z556" s="56">
        <v>2205</v>
      </c>
      <c r="AA556">
        <v>384</v>
      </c>
      <c r="AB556">
        <v>378</v>
      </c>
      <c r="AC556">
        <v>450</v>
      </c>
      <c r="AD556">
        <v>451</v>
      </c>
      <c r="AE556">
        <v>542</v>
      </c>
      <c r="AF556" s="56">
        <v>2649</v>
      </c>
      <c r="AG556">
        <v>467</v>
      </c>
      <c r="AH556">
        <v>494</v>
      </c>
      <c r="AI556">
        <v>537</v>
      </c>
      <c r="AJ556">
        <v>580</v>
      </c>
      <c r="AK556">
        <v>571</v>
      </c>
      <c r="AL556" s="56">
        <v>2880</v>
      </c>
      <c r="AM556">
        <v>634</v>
      </c>
      <c r="AN556">
        <v>533</v>
      </c>
      <c r="AO556">
        <v>600</v>
      </c>
      <c r="AP556">
        <v>554</v>
      </c>
      <c r="AQ556">
        <v>559</v>
      </c>
      <c r="AR556" s="56">
        <v>2691</v>
      </c>
      <c r="AS556">
        <v>550</v>
      </c>
      <c r="AT556">
        <v>553</v>
      </c>
      <c r="AU556">
        <v>521</v>
      </c>
      <c r="AV556">
        <v>495</v>
      </c>
      <c r="AW556">
        <v>572</v>
      </c>
      <c r="AX556" s="56">
        <v>3249</v>
      </c>
      <c r="AY556">
        <v>572</v>
      </c>
      <c r="AZ556">
        <v>618</v>
      </c>
      <c r="BA556">
        <v>670</v>
      </c>
      <c r="BB556">
        <v>697</v>
      </c>
      <c r="BC556">
        <v>692</v>
      </c>
      <c r="BD556" s="56">
        <v>3293</v>
      </c>
      <c r="BE556">
        <v>677</v>
      </c>
      <c r="BF556">
        <v>682</v>
      </c>
      <c r="BG556">
        <v>677</v>
      </c>
      <c r="BH556">
        <v>678</v>
      </c>
      <c r="BI556">
        <v>579</v>
      </c>
      <c r="BJ556" s="56">
        <v>2798</v>
      </c>
      <c r="BK556">
        <v>526</v>
      </c>
      <c r="BL556">
        <v>572</v>
      </c>
      <c r="BM556">
        <v>560</v>
      </c>
      <c r="BN556">
        <v>579</v>
      </c>
      <c r="BO556">
        <v>561</v>
      </c>
      <c r="BP556" s="56">
        <v>2939</v>
      </c>
      <c r="BQ556">
        <v>593</v>
      </c>
      <c r="BR556">
        <v>577</v>
      </c>
      <c r="BS556">
        <v>595</v>
      </c>
      <c r="BT556">
        <v>574</v>
      </c>
      <c r="BU556">
        <v>600</v>
      </c>
      <c r="BV556" s="56">
        <v>2898</v>
      </c>
      <c r="BW556">
        <v>557</v>
      </c>
      <c r="BX556">
        <v>584</v>
      </c>
      <c r="BY556">
        <v>615</v>
      </c>
      <c r="BZ556">
        <v>573</v>
      </c>
      <c r="CA556">
        <v>569</v>
      </c>
      <c r="CB556" s="56">
        <v>2442</v>
      </c>
      <c r="CC556">
        <v>535</v>
      </c>
      <c r="CD556">
        <v>513</v>
      </c>
      <c r="CE556">
        <v>472</v>
      </c>
      <c r="CF556">
        <v>458</v>
      </c>
      <c r="CG556">
        <v>464</v>
      </c>
      <c r="CH556" s="56">
        <v>1950</v>
      </c>
      <c r="CI556">
        <v>422</v>
      </c>
      <c r="CJ556">
        <v>420</v>
      </c>
      <c r="CK556">
        <v>375</v>
      </c>
      <c r="CL556">
        <v>408</v>
      </c>
      <c r="CM556">
        <v>325</v>
      </c>
      <c r="CN556" s="56">
        <v>1283</v>
      </c>
      <c r="CO556">
        <v>283</v>
      </c>
      <c r="CP556">
        <v>290</v>
      </c>
      <c r="CQ556">
        <v>221</v>
      </c>
      <c r="CR556">
        <v>273</v>
      </c>
      <c r="CS556">
        <v>216</v>
      </c>
      <c r="CT556" s="56">
        <v>1106</v>
      </c>
      <c r="CU556">
        <v>223</v>
      </c>
      <c r="CV556">
        <v>215</v>
      </c>
      <c r="CW556">
        <v>228</v>
      </c>
      <c r="CX556">
        <v>206</v>
      </c>
      <c r="CY556">
        <v>234</v>
      </c>
      <c r="CZ556" s="56">
        <v>914</v>
      </c>
      <c r="DA556">
        <v>201</v>
      </c>
      <c r="DB556">
        <v>202</v>
      </c>
      <c r="DC556">
        <v>208</v>
      </c>
      <c r="DD556">
        <v>158</v>
      </c>
      <c r="DE556">
        <v>145</v>
      </c>
      <c r="DF556" s="56">
        <v>520</v>
      </c>
      <c r="DG556">
        <v>132</v>
      </c>
      <c r="DH556">
        <v>107</v>
      </c>
      <c r="DI556">
        <v>83</v>
      </c>
      <c r="DJ556">
        <v>107</v>
      </c>
      <c r="DK556">
        <v>91</v>
      </c>
      <c r="DL556" s="56">
        <v>340</v>
      </c>
      <c r="DM556">
        <v>87</v>
      </c>
      <c r="DN556">
        <v>71</v>
      </c>
      <c r="DO556">
        <v>66</v>
      </c>
      <c r="DP556">
        <v>69</v>
      </c>
      <c r="DQ556">
        <v>47</v>
      </c>
      <c r="DR556" s="56">
        <v>128</v>
      </c>
      <c r="DS556">
        <v>37</v>
      </c>
      <c r="DT556">
        <v>29</v>
      </c>
      <c r="DU556">
        <v>26</v>
      </c>
      <c r="DV556">
        <v>22</v>
      </c>
      <c r="DW556">
        <v>14</v>
      </c>
      <c r="DX556" s="56">
        <v>22</v>
      </c>
      <c r="DY556">
        <v>10</v>
      </c>
      <c r="DZ556">
        <v>6</v>
      </c>
      <c r="EA556">
        <v>2</v>
      </c>
      <c r="EB556">
        <v>1</v>
      </c>
      <c r="EC556">
        <v>3</v>
      </c>
      <c r="ED556">
        <v>5</v>
      </c>
    </row>
    <row r="557" spans="1:134" x14ac:dyDescent="0.25">
      <c r="A557" s="51">
        <v>10004080</v>
      </c>
      <c r="B557" s="51" t="s">
        <v>46</v>
      </c>
      <c r="C557" s="51" t="s">
        <v>246</v>
      </c>
      <c r="D557" s="52">
        <v>0.81299999999999994</v>
      </c>
      <c r="E557" s="52" t="s">
        <v>10</v>
      </c>
      <c r="F557" s="52">
        <v>3</v>
      </c>
      <c r="G557" s="53" t="s">
        <v>222</v>
      </c>
      <c r="H557" s="54" t="s">
        <v>289</v>
      </c>
      <c r="I557" s="55">
        <v>13651</v>
      </c>
      <c r="J557" s="55">
        <f t="shared" si="36"/>
        <v>8375</v>
      </c>
      <c r="K557" s="55">
        <f t="shared" si="34"/>
        <v>5276</v>
      </c>
      <c r="L557" s="55">
        <f t="shared" si="35"/>
        <v>8032</v>
      </c>
      <c r="M557" s="55">
        <f t="shared" si="37"/>
        <v>343</v>
      </c>
      <c r="N557" s="56">
        <v>477</v>
      </c>
      <c r="O557">
        <v>94</v>
      </c>
      <c r="P557">
        <v>93</v>
      </c>
      <c r="Q557">
        <v>107</v>
      </c>
      <c r="R557">
        <v>111</v>
      </c>
      <c r="S557">
        <v>72</v>
      </c>
      <c r="T557" s="56">
        <v>432</v>
      </c>
      <c r="U557">
        <v>90</v>
      </c>
      <c r="V557">
        <v>88</v>
      </c>
      <c r="W557">
        <v>75</v>
      </c>
      <c r="X557">
        <v>101</v>
      </c>
      <c r="Y557">
        <v>78</v>
      </c>
      <c r="Z557" s="56">
        <v>578</v>
      </c>
      <c r="AA557">
        <v>91</v>
      </c>
      <c r="AB557">
        <v>105</v>
      </c>
      <c r="AC557">
        <v>104</v>
      </c>
      <c r="AD557">
        <v>131</v>
      </c>
      <c r="AE557">
        <v>147</v>
      </c>
      <c r="AF557" s="56">
        <v>862</v>
      </c>
      <c r="AG557">
        <v>143</v>
      </c>
      <c r="AH557">
        <v>141</v>
      </c>
      <c r="AI557">
        <v>193</v>
      </c>
      <c r="AJ557">
        <v>196</v>
      </c>
      <c r="AK557">
        <v>189</v>
      </c>
      <c r="AL557" s="56">
        <v>984</v>
      </c>
      <c r="AM557">
        <v>205</v>
      </c>
      <c r="AN557">
        <v>199</v>
      </c>
      <c r="AO557">
        <v>192</v>
      </c>
      <c r="AP557">
        <v>173</v>
      </c>
      <c r="AQ557">
        <v>215</v>
      </c>
      <c r="AR557" s="56">
        <v>805</v>
      </c>
      <c r="AS557">
        <v>149</v>
      </c>
      <c r="AT557">
        <v>188</v>
      </c>
      <c r="AU557">
        <v>140</v>
      </c>
      <c r="AV557">
        <v>155</v>
      </c>
      <c r="AW557">
        <v>173</v>
      </c>
      <c r="AX557" s="56">
        <v>950</v>
      </c>
      <c r="AY557">
        <v>176</v>
      </c>
      <c r="AZ557">
        <v>177</v>
      </c>
      <c r="BA557">
        <v>200</v>
      </c>
      <c r="BB557">
        <v>188</v>
      </c>
      <c r="BC557">
        <v>209</v>
      </c>
      <c r="BD557" s="56">
        <v>890</v>
      </c>
      <c r="BE557">
        <v>188</v>
      </c>
      <c r="BF557">
        <v>179</v>
      </c>
      <c r="BG557">
        <v>171</v>
      </c>
      <c r="BH557">
        <v>189</v>
      </c>
      <c r="BI557">
        <v>163</v>
      </c>
      <c r="BJ557" s="56">
        <v>866</v>
      </c>
      <c r="BK557">
        <v>161</v>
      </c>
      <c r="BL557">
        <v>180</v>
      </c>
      <c r="BM557">
        <v>162</v>
      </c>
      <c r="BN557">
        <v>183</v>
      </c>
      <c r="BO557">
        <v>180</v>
      </c>
      <c r="BP557" s="56">
        <v>1071</v>
      </c>
      <c r="BQ557">
        <v>212</v>
      </c>
      <c r="BR557">
        <v>212</v>
      </c>
      <c r="BS557">
        <v>223</v>
      </c>
      <c r="BT557">
        <v>206</v>
      </c>
      <c r="BU557">
        <v>218</v>
      </c>
      <c r="BV557" s="56">
        <v>1064</v>
      </c>
      <c r="BW557">
        <v>203</v>
      </c>
      <c r="BX557">
        <v>221</v>
      </c>
      <c r="BY557">
        <v>221</v>
      </c>
      <c r="BZ557">
        <v>221</v>
      </c>
      <c r="CA557">
        <v>198</v>
      </c>
      <c r="CB557" s="56">
        <v>1014</v>
      </c>
      <c r="CC557">
        <v>214</v>
      </c>
      <c r="CD557">
        <v>235</v>
      </c>
      <c r="CE557">
        <v>186</v>
      </c>
      <c r="CF557">
        <v>201</v>
      </c>
      <c r="CG557">
        <v>178</v>
      </c>
      <c r="CH557" s="56">
        <v>901</v>
      </c>
      <c r="CI557">
        <v>187</v>
      </c>
      <c r="CJ557">
        <v>194</v>
      </c>
      <c r="CK557">
        <v>182</v>
      </c>
      <c r="CL557">
        <v>176</v>
      </c>
      <c r="CM557">
        <v>162</v>
      </c>
      <c r="CN557" s="56">
        <v>614</v>
      </c>
      <c r="CO557">
        <v>148</v>
      </c>
      <c r="CP557">
        <v>146</v>
      </c>
      <c r="CQ557">
        <v>114</v>
      </c>
      <c r="CR557">
        <v>121</v>
      </c>
      <c r="CS557">
        <v>85</v>
      </c>
      <c r="CT557" s="56">
        <v>684</v>
      </c>
      <c r="CU557">
        <v>135</v>
      </c>
      <c r="CV557">
        <v>141</v>
      </c>
      <c r="CW557">
        <v>135</v>
      </c>
      <c r="CX557">
        <v>141</v>
      </c>
      <c r="CY557">
        <v>132</v>
      </c>
      <c r="CZ557" s="56">
        <v>634</v>
      </c>
      <c r="DA557">
        <v>146</v>
      </c>
      <c r="DB557">
        <v>132</v>
      </c>
      <c r="DC557">
        <v>121</v>
      </c>
      <c r="DD557">
        <v>131</v>
      </c>
      <c r="DE557">
        <v>104</v>
      </c>
      <c r="DF557" s="56">
        <v>414</v>
      </c>
      <c r="DG557">
        <v>90</v>
      </c>
      <c r="DH557">
        <v>97</v>
      </c>
      <c r="DI557">
        <v>75</v>
      </c>
      <c r="DJ557">
        <v>83</v>
      </c>
      <c r="DK557">
        <v>69</v>
      </c>
      <c r="DL557" s="56">
        <v>276</v>
      </c>
      <c r="DM557">
        <v>68</v>
      </c>
      <c r="DN557">
        <v>61</v>
      </c>
      <c r="DO557">
        <v>45</v>
      </c>
      <c r="DP557">
        <v>61</v>
      </c>
      <c r="DQ557">
        <v>41</v>
      </c>
      <c r="DR557" s="56">
        <v>109</v>
      </c>
      <c r="DS557">
        <v>32</v>
      </c>
      <c r="DT557">
        <v>30</v>
      </c>
      <c r="DU557">
        <v>24</v>
      </c>
      <c r="DV557">
        <v>8</v>
      </c>
      <c r="DW557">
        <v>15</v>
      </c>
      <c r="DX557" s="56">
        <v>20</v>
      </c>
      <c r="DY557">
        <v>5</v>
      </c>
      <c r="DZ557">
        <v>4</v>
      </c>
      <c r="EA557">
        <v>7</v>
      </c>
      <c r="EB557">
        <v>3</v>
      </c>
      <c r="EC557">
        <v>1</v>
      </c>
      <c r="ED557">
        <v>6</v>
      </c>
    </row>
    <row r="558" spans="1:134" x14ac:dyDescent="0.25">
      <c r="A558" s="51">
        <v>10004080</v>
      </c>
      <c r="B558" s="51" t="s">
        <v>46</v>
      </c>
      <c r="C558" s="51" t="s">
        <v>246</v>
      </c>
      <c r="D558" s="52">
        <v>0.81299999999999994</v>
      </c>
      <c r="E558" s="52" t="s">
        <v>10</v>
      </c>
      <c r="F558" s="52">
        <v>3</v>
      </c>
      <c r="G558" s="53" t="s">
        <v>222</v>
      </c>
      <c r="H558" s="54" t="s">
        <v>416</v>
      </c>
      <c r="I558" s="55">
        <v>7420</v>
      </c>
      <c r="J558" s="55">
        <f t="shared" si="36"/>
        <v>4596</v>
      </c>
      <c r="K558" s="55">
        <f t="shared" si="34"/>
        <v>2824</v>
      </c>
      <c r="L558" s="55">
        <f t="shared" si="35"/>
        <v>4446</v>
      </c>
      <c r="M558" s="55">
        <f t="shared" si="37"/>
        <v>150</v>
      </c>
      <c r="N558" s="56">
        <v>257</v>
      </c>
      <c r="O558">
        <v>56</v>
      </c>
      <c r="P558">
        <v>49</v>
      </c>
      <c r="Q558">
        <v>49</v>
      </c>
      <c r="R558">
        <v>66</v>
      </c>
      <c r="S558">
        <v>37</v>
      </c>
      <c r="T558" s="56">
        <v>234</v>
      </c>
      <c r="U558">
        <v>46</v>
      </c>
      <c r="V558">
        <v>43</v>
      </c>
      <c r="W558">
        <v>42</v>
      </c>
      <c r="X558">
        <v>52</v>
      </c>
      <c r="Y558">
        <v>51</v>
      </c>
      <c r="Z558" s="56">
        <v>301</v>
      </c>
      <c r="AA558">
        <v>40</v>
      </c>
      <c r="AB558">
        <v>48</v>
      </c>
      <c r="AC558">
        <v>58</v>
      </c>
      <c r="AD558">
        <v>72</v>
      </c>
      <c r="AE558">
        <v>83</v>
      </c>
      <c r="AF558" s="56">
        <v>453</v>
      </c>
      <c r="AG558">
        <v>74</v>
      </c>
      <c r="AH558">
        <v>74</v>
      </c>
      <c r="AI558">
        <v>108</v>
      </c>
      <c r="AJ558">
        <v>95</v>
      </c>
      <c r="AK558">
        <v>102</v>
      </c>
      <c r="AL558" s="56">
        <v>526</v>
      </c>
      <c r="AM558">
        <v>98</v>
      </c>
      <c r="AN558">
        <v>119</v>
      </c>
      <c r="AO558">
        <v>99</v>
      </c>
      <c r="AP558">
        <v>94</v>
      </c>
      <c r="AQ558">
        <v>116</v>
      </c>
      <c r="AR558" s="56">
        <v>425</v>
      </c>
      <c r="AS558">
        <v>89</v>
      </c>
      <c r="AT558">
        <v>90</v>
      </c>
      <c r="AU558">
        <v>75</v>
      </c>
      <c r="AV558">
        <v>86</v>
      </c>
      <c r="AW558">
        <v>85</v>
      </c>
      <c r="AX558" s="56">
        <v>516</v>
      </c>
      <c r="AY558">
        <v>87</v>
      </c>
      <c r="AZ558">
        <v>91</v>
      </c>
      <c r="BA558">
        <v>110</v>
      </c>
      <c r="BB558">
        <v>98</v>
      </c>
      <c r="BC558">
        <v>130</v>
      </c>
      <c r="BD558" s="56">
        <v>486</v>
      </c>
      <c r="BE558">
        <v>112</v>
      </c>
      <c r="BF558">
        <v>99</v>
      </c>
      <c r="BG558">
        <v>93</v>
      </c>
      <c r="BH558">
        <v>95</v>
      </c>
      <c r="BI558">
        <v>87</v>
      </c>
      <c r="BJ558" s="56">
        <v>495</v>
      </c>
      <c r="BK558">
        <v>98</v>
      </c>
      <c r="BL558">
        <v>105</v>
      </c>
      <c r="BM558">
        <v>80</v>
      </c>
      <c r="BN558">
        <v>107</v>
      </c>
      <c r="BO558">
        <v>105</v>
      </c>
      <c r="BP558" s="56">
        <v>643</v>
      </c>
      <c r="BQ558">
        <v>130</v>
      </c>
      <c r="BR558">
        <v>118</v>
      </c>
      <c r="BS558">
        <v>136</v>
      </c>
      <c r="BT558">
        <v>119</v>
      </c>
      <c r="BU558">
        <v>140</v>
      </c>
      <c r="BV558" s="56">
        <v>635</v>
      </c>
      <c r="BW558">
        <v>119</v>
      </c>
      <c r="BX558">
        <v>133</v>
      </c>
      <c r="BY558">
        <v>126</v>
      </c>
      <c r="BZ558">
        <v>133</v>
      </c>
      <c r="CA558">
        <v>124</v>
      </c>
      <c r="CB558" s="56">
        <v>583</v>
      </c>
      <c r="CC558">
        <v>135</v>
      </c>
      <c r="CD558">
        <v>138</v>
      </c>
      <c r="CE558">
        <v>100</v>
      </c>
      <c r="CF558">
        <v>111</v>
      </c>
      <c r="CG558">
        <v>99</v>
      </c>
      <c r="CH558" s="56">
        <v>514</v>
      </c>
      <c r="CI558">
        <v>104</v>
      </c>
      <c r="CJ558">
        <v>116</v>
      </c>
      <c r="CK558">
        <v>105</v>
      </c>
      <c r="CL558">
        <v>94</v>
      </c>
      <c r="CM558">
        <v>95</v>
      </c>
      <c r="CN558" s="56">
        <v>322</v>
      </c>
      <c r="CO558">
        <v>78</v>
      </c>
      <c r="CP558">
        <v>83</v>
      </c>
      <c r="CQ558">
        <v>59</v>
      </c>
      <c r="CR558">
        <v>57</v>
      </c>
      <c r="CS558">
        <v>45</v>
      </c>
      <c r="CT558" s="56">
        <v>348</v>
      </c>
      <c r="CU558">
        <v>71</v>
      </c>
      <c r="CV558">
        <v>71</v>
      </c>
      <c r="CW558">
        <v>69</v>
      </c>
      <c r="CX558">
        <v>68</v>
      </c>
      <c r="CY558">
        <v>69</v>
      </c>
      <c r="CZ558" s="56">
        <v>308</v>
      </c>
      <c r="DA558">
        <v>80</v>
      </c>
      <c r="DB558">
        <v>60</v>
      </c>
      <c r="DC558">
        <v>58</v>
      </c>
      <c r="DD558">
        <v>60</v>
      </c>
      <c r="DE558">
        <v>50</v>
      </c>
      <c r="DF558" s="56">
        <v>187</v>
      </c>
      <c r="DG558">
        <v>46</v>
      </c>
      <c r="DH558">
        <v>39</v>
      </c>
      <c r="DI558">
        <v>36</v>
      </c>
      <c r="DJ558">
        <v>36</v>
      </c>
      <c r="DK558">
        <v>30</v>
      </c>
      <c r="DL558" s="56">
        <v>122</v>
      </c>
      <c r="DM558">
        <v>37</v>
      </c>
      <c r="DN558">
        <v>22</v>
      </c>
      <c r="DO558">
        <v>18</v>
      </c>
      <c r="DP558">
        <v>30</v>
      </c>
      <c r="DQ558">
        <v>15</v>
      </c>
      <c r="DR558" s="56">
        <v>50</v>
      </c>
      <c r="DS558">
        <v>18</v>
      </c>
      <c r="DT558">
        <v>11</v>
      </c>
      <c r="DU558">
        <v>9</v>
      </c>
      <c r="DV558">
        <v>4</v>
      </c>
      <c r="DW558">
        <v>8</v>
      </c>
      <c r="DX558" s="56">
        <v>13</v>
      </c>
      <c r="DY558">
        <v>5</v>
      </c>
      <c r="DZ558">
        <v>3</v>
      </c>
      <c r="EA558">
        <v>3</v>
      </c>
      <c r="EB558">
        <v>2</v>
      </c>
      <c r="EC558">
        <v>0</v>
      </c>
      <c r="ED558">
        <v>2</v>
      </c>
    </row>
    <row r="559" spans="1:134" x14ac:dyDescent="0.25">
      <c r="A559" s="51">
        <v>10004080</v>
      </c>
      <c r="B559" s="51" t="s">
        <v>46</v>
      </c>
      <c r="C559" s="51" t="s">
        <v>246</v>
      </c>
      <c r="D559" s="52">
        <v>0.81299999999999994</v>
      </c>
      <c r="E559" s="52" t="s">
        <v>10</v>
      </c>
      <c r="F559" s="52">
        <v>3</v>
      </c>
      <c r="G559" s="53" t="s">
        <v>222</v>
      </c>
      <c r="H559" s="54" t="s">
        <v>415</v>
      </c>
      <c r="I559" s="55">
        <v>6231</v>
      </c>
      <c r="J559" s="55">
        <f t="shared" si="36"/>
        <v>3779</v>
      </c>
      <c r="K559" s="55">
        <f t="shared" si="34"/>
        <v>2452</v>
      </c>
      <c r="L559" s="55">
        <f t="shared" si="35"/>
        <v>3586</v>
      </c>
      <c r="M559" s="55">
        <f t="shared" si="37"/>
        <v>193</v>
      </c>
      <c r="N559" s="56">
        <v>220</v>
      </c>
      <c r="O559">
        <v>38</v>
      </c>
      <c r="P559">
        <v>44</v>
      </c>
      <c r="Q559">
        <v>58</v>
      </c>
      <c r="R559">
        <v>45</v>
      </c>
      <c r="S559">
        <v>35</v>
      </c>
      <c r="T559" s="56">
        <v>198</v>
      </c>
      <c r="U559">
        <v>44</v>
      </c>
      <c r="V559">
        <v>45</v>
      </c>
      <c r="W559">
        <v>33</v>
      </c>
      <c r="X559">
        <v>49</v>
      </c>
      <c r="Y559">
        <v>27</v>
      </c>
      <c r="Z559" s="56">
        <v>277</v>
      </c>
      <c r="AA559">
        <v>51</v>
      </c>
      <c r="AB559">
        <v>57</v>
      </c>
      <c r="AC559">
        <v>46</v>
      </c>
      <c r="AD559">
        <v>59</v>
      </c>
      <c r="AE559">
        <v>64</v>
      </c>
      <c r="AF559" s="56">
        <v>409</v>
      </c>
      <c r="AG559">
        <v>69</v>
      </c>
      <c r="AH559">
        <v>67</v>
      </c>
      <c r="AI559">
        <v>85</v>
      </c>
      <c r="AJ559">
        <v>101</v>
      </c>
      <c r="AK559">
        <v>87</v>
      </c>
      <c r="AL559" s="56">
        <v>458</v>
      </c>
      <c r="AM559">
        <v>107</v>
      </c>
      <c r="AN559">
        <v>80</v>
      </c>
      <c r="AO559">
        <v>93</v>
      </c>
      <c r="AP559">
        <v>79</v>
      </c>
      <c r="AQ559">
        <v>99</v>
      </c>
      <c r="AR559" s="56">
        <v>380</v>
      </c>
      <c r="AS559">
        <v>60</v>
      </c>
      <c r="AT559">
        <v>98</v>
      </c>
      <c r="AU559">
        <v>65</v>
      </c>
      <c r="AV559">
        <v>69</v>
      </c>
      <c r="AW559">
        <v>88</v>
      </c>
      <c r="AX559" s="56">
        <v>434</v>
      </c>
      <c r="AY559">
        <v>89</v>
      </c>
      <c r="AZ559">
        <v>86</v>
      </c>
      <c r="BA559">
        <v>90</v>
      </c>
      <c r="BB559">
        <v>90</v>
      </c>
      <c r="BC559">
        <v>79</v>
      </c>
      <c r="BD559" s="56">
        <v>404</v>
      </c>
      <c r="BE559">
        <v>76</v>
      </c>
      <c r="BF559">
        <v>80</v>
      </c>
      <c r="BG559">
        <v>78</v>
      </c>
      <c r="BH559">
        <v>94</v>
      </c>
      <c r="BI559">
        <v>76</v>
      </c>
      <c r="BJ559" s="56">
        <v>371</v>
      </c>
      <c r="BK559">
        <v>63</v>
      </c>
      <c r="BL559">
        <v>75</v>
      </c>
      <c r="BM559">
        <v>82</v>
      </c>
      <c r="BN559">
        <v>76</v>
      </c>
      <c r="BO559">
        <v>75</v>
      </c>
      <c r="BP559" s="56">
        <v>428</v>
      </c>
      <c r="BQ559">
        <v>82</v>
      </c>
      <c r="BR559">
        <v>94</v>
      </c>
      <c r="BS559">
        <v>87</v>
      </c>
      <c r="BT559">
        <v>87</v>
      </c>
      <c r="BU559">
        <v>78</v>
      </c>
      <c r="BV559" s="56">
        <v>429</v>
      </c>
      <c r="BW559">
        <v>84</v>
      </c>
      <c r="BX559">
        <v>88</v>
      </c>
      <c r="BY559">
        <v>95</v>
      </c>
      <c r="BZ559">
        <v>88</v>
      </c>
      <c r="CA559">
        <v>74</v>
      </c>
      <c r="CB559" s="56">
        <v>431</v>
      </c>
      <c r="CC559">
        <v>79</v>
      </c>
      <c r="CD559">
        <v>97</v>
      </c>
      <c r="CE559">
        <v>86</v>
      </c>
      <c r="CF559">
        <v>90</v>
      </c>
      <c r="CG559">
        <v>79</v>
      </c>
      <c r="CH559" s="56">
        <v>387</v>
      </c>
      <c r="CI559">
        <v>83</v>
      </c>
      <c r="CJ559">
        <v>78</v>
      </c>
      <c r="CK559">
        <v>77</v>
      </c>
      <c r="CL559">
        <v>82</v>
      </c>
      <c r="CM559">
        <v>67</v>
      </c>
      <c r="CN559" s="56">
        <v>292</v>
      </c>
      <c r="CO559">
        <v>70</v>
      </c>
      <c r="CP559">
        <v>63</v>
      </c>
      <c r="CQ559">
        <v>55</v>
      </c>
      <c r="CR559">
        <v>64</v>
      </c>
      <c r="CS559">
        <v>40</v>
      </c>
      <c r="CT559" s="56">
        <v>336</v>
      </c>
      <c r="CU559">
        <v>64</v>
      </c>
      <c r="CV559">
        <v>70</v>
      </c>
      <c r="CW559">
        <v>66</v>
      </c>
      <c r="CX559">
        <v>73</v>
      </c>
      <c r="CY559">
        <v>63</v>
      </c>
      <c r="CZ559" s="56">
        <v>326</v>
      </c>
      <c r="DA559">
        <v>66</v>
      </c>
      <c r="DB559">
        <v>72</v>
      </c>
      <c r="DC559">
        <v>63</v>
      </c>
      <c r="DD559">
        <v>71</v>
      </c>
      <c r="DE559">
        <v>54</v>
      </c>
      <c r="DF559" s="56">
        <v>227</v>
      </c>
      <c r="DG559">
        <v>44</v>
      </c>
      <c r="DH559">
        <v>58</v>
      </c>
      <c r="DI559">
        <v>39</v>
      </c>
      <c r="DJ559">
        <v>47</v>
      </c>
      <c r="DK559">
        <v>39</v>
      </c>
      <c r="DL559" s="56">
        <v>154</v>
      </c>
      <c r="DM559">
        <v>31</v>
      </c>
      <c r="DN559">
        <v>39</v>
      </c>
      <c r="DO559">
        <v>27</v>
      </c>
      <c r="DP559">
        <v>31</v>
      </c>
      <c r="DQ559">
        <v>26</v>
      </c>
      <c r="DR559" s="56">
        <v>59</v>
      </c>
      <c r="DS559">
        <v>14</v>
      </c>
      <c r="DT559">
        <v>19</v>
      </c>
      <c r="DU559">
        <v>15</v>
      </c>
      <c r="DV559">
        <v>4</v>
      </c>
      <c r="DW559">
        <v>7</v>
      </c>
      <c r="DX559" s="56">
        <v>7</v>
      </c>
      <c r="DY559">
        <v>0</v>
      </c>
      <c r="DZ559">
        <v>1</v>
      </c>
      <c r="EA559">
        <v>4</v>
      </c>
      <c r="EB559">
        <v>1</v>
      </c>
      <c r="EC559">
        <v>1</v>
      </c>
      <c r="ED559">
        <v>4</v>
      </c>
    </row>
    <row r="560" spans="1:134" x14ac:dyDescent="0.25">
      <c r="A560" s="51">
        <v>10004060</v>
      </c>
      <c r="B560" s="51" t="s">
        <v>46</v>
      </c>
      <c r="C560" s="51" t="s">
        <v>386</v>
      </c>
      <c r="D560" s="52">
        <v>0.81299999999999994</v>
      </c>
      <c r="F560" s="52">
        <v>2</v>
      </c>
      <c r="G560" s="53" t="s">
        <v>229</v>
      </c>
      <c r="H560" s="54" t="s">
        <v>289</v>
      </c>
      <c r="I560" s="55">
        <v>55986</v>
      </c>
      <c r="J560" s="55">
        <f t="shared" si="36"/>
        <v>28164</v>
      </c>
      <c r="K560" s="55">
        <f t="shared" si="34"/>
        <v>27822</v>
      </c>
      <c r="L560" s="55">
        <f t="shared" si="35"/>
        <v>27623</v>
      </c>
      <c r="M560" s="55">
        <f t="shared" si="37"/>
        <v>541</v>
      </c>
      <c r="N560" s="56">
        <v>2878</v>
      </c>
      <c r="O560">
        <v>489</v>
      </c>
      <c r="P560">
        <v>542</v>
      </c>
      <c r="Q560">
        <v>670</v>
      </c>
      <c r="R560">
        <v>647</v>
      </c>
      <c r="S560">
        <v>530</v>
      </c>
      <c r="T560" s="56">
        <v>3248</v>
      </c>
      <c r="U560">
        <v>618</v>
      </c>
      <c r="V560">
        <v>670</v>
      </c>
      <c r="W560">
        <v>657</v>
      </c>
      <c r="X560">
        <v>650</v>
      </c>
      <c r="Y560">
        <v>653</v>
      </c>
      <c r="Z560" s="56">
        <v>3455</v>
      </c>
      <c r="AA560">
        <v>617</v>
      </c>
      <c r="AB560">
        <v>673</v>
      </c>
      <c r="AC560">
        <v>660</v>
      </c>
      <c r="AD560">
        <v>700</v>
      </c>
      <c r="AE560">
        <v>805</v>
      </c>
      <c r="AF560" s="56">
        <v>4122</v>
      </c>
      <c r="AG560">
        <v>768</v>
      </c>
      <c r="AH560">
        <v>722</v>
      </c>
      <c r="AI560">
        <v>864</v>
      </c>
      <c r="AJ560">
        <v>890</v>
      </c>
      <c r="AK560">
        <v>878</v>
      </c>
      <c r="AL560" s="56">
        <v>4328</v>
      </c>
      <c r="AM560">
        <v>883</v>
      </c>
      <c r="AN560">
        <v>914</v>
      </c>
      <c r="AO560">
        <v>870</v>
      </c>
      <c r="AP560">
        <v>829</v>
      </c>
      <c r="AQ560">
        <v>832</v>
      </c>
      <c r="AR560" s="56">
        <v>3853</v>
      </c>
      <c r="AS560">
        <v>781</v>
      </c>
      <c r="AT560">
        <v>804</v>
      </c>
      <c r="AU560">
        <v>766</v>
      </c>
      <c r="AV560">
        <v>743</v>
      </c>
      <c r="AW560">
        <v>759</v>
      </c>
      <c r="AX560" s="56">
        <v>4830</v>
      </c>
      <c r="AY560">
        <v>869</v>
      </c>
      <c r="AZ560">
        <v>840</v>
      </c>
      <c r="BA560">
        <v>1007</v>
      </c>
      <c r="BB560">
        <v>1052</v>
      </c>
      <c r="BC560">
        <v>1062</v>
      </c>
      <c r="BD560" s="56">
        <v>5139</v>
      </c>
      <c r="BE560">
        <v>1108</v>
      </c>
      <c r="BF560">
        <v>1102</v>
      </c>
      <c r="BG560">
        <v>978</v>
      </c>
      <c r="BH560">
        <v>1045</v>
      </c>
      <c r="BI560">
        <v>906</v>
      </c>
      <c r="BJ560" s="56">
        <v>4353</v>
      </c>
      <c r="BK560">
        <v>881</v>
      </c>
      <c r="BL560">
        <v>860</v>
      </c>
      <c r="BM560">
        <v>876</v>
      </c>
      <c r="BN560">
        <v>871</v>
      </c>
      <c r="BO560">
        <v>865</v>
      </c>
      <c r="BP560" s="56">
        <v>4167</v>
      </c>
      <c r="BQ560">
        <v>846</v>
      </c>
      <c r="BR560">
        <v>853</v>
      </c>
      <c r="BS560">
        <v>805</v>
      </c>
      <c r="BT560">
        <v>810</v>
      </c>
      <c r="BU560">
        <v>853</v>
      </c>
      <c r="BV560" s="56">
        <v>4147</v>
      </c>
      <c r="BW560">
        <v>829</v>
      </c>
      <c r="BX560">
        <v>854</v>
      </c>
      <c r="BY560">
        <v>848</v>
      </c>
      <c r="BZ560">
        <v>809</v>
      </c>
      <c r="CA560">
        <v>807</v>
      </c>
      <c r="CB560" s="56">
        <v>3388</v>
      </c>
      <c r="CC560">
        <v>714</v>
      </c>
      <c r="CD560">
        <v>729</v>
      </c>
      <c r="CE560">
        <v>653</v>
      </c>
      <c r="CF560">
        <v>662</v>
      </c>
      <c r="CG560">
        <v>630</v>
      </c>
      <c r="CH560" s="56">
        <v>2691</v>
      </c>
      <c r="CI560">
        <v>593</v>
      </c>
      <c r="CJ560">
        <v>605</v>
      </c>
      <c r="CK560">
        <v>512</v>
      </c>
      <c r="CL560">
        <v>549</v>
      </c>
      <c r="CM560">
        <v>432</v>
      </c>
      <c r="CN560" s="56">
        <v>1609</v>
      </c>
      <c r="CO560">
        <v>392</v>
      </c>
      <c r="CP560">
        <v>423</v>
      </c>
      <c r="CQ560">
        <v>280</v>
      </c>
      <c r="CR560">
        <v>292</v>
      </c>
      <c r="CS560">
        <v>222</v>
      </c>
      <c r="CT560" s="56">
        <v>1301</v>
      </c>
      <c r="CU560">
        <v>233</v>
      </c>
      <c r="CV560">
        <v>251</v>
      </c>
      <c r="CW560">
        <v>252</v>
      </c>
      <c r="CX560">
        <v>272</v>
      </c>
      <c r="CY560">
        <v>293</v>
      </c>
      <c r="CZ560" s="56">
        <v>1068</v>
      </c>
      <c r="DA560">
        <v>270</v>
      </c>
      <c r="DB560">
        <v>228</v>
      </c>
      <c r="DC560">
        <v>200</v>
      </c>
      <c r="DD560">
        <v>186</v>
      </c>
      <c r="DE560">
        <v>184</v>
      </c>
      <c r="DF560" s="56">
        <v>745</v>
      </c>
      <c r="DG560">
        <v>150</v>
      </c>
      <c r="DH560">
        <v>162</v>
      </c>
      <c r="DI560">
        <v>140</v>
      </c>
      <c r="DJ560">
        <v>150</v>
      </c>
      <c r="DK560">
        <v>143</v>
      </c>
      <c r="DL560" s="56">
        <v>469</v>
      </c>
      <c r="DM560">
        <v>123</v>
      </c>
      <c r="DN560">
        <v>108</v>
      </c>
      <c r="DO560">
        <v>98</v>
      </c>
      <c r="DP560">
        <v>73</v>
      </c>
      <c r="DQ560">
        <v>67</v>
      </c>
      <c r="DR560" s="56">
        <v>150</v>
      </c>
      <c r="DS560">
        <v>43</v>
      </c>
      <c r="DT560">
        <v>38</v>
      </c>
      <c r="DU560">
        <v>26</v>
      </c>
      <c r="DV560">
        <v>24</v>
      </c>
      <c r="DW560">
        <v>19</v>
      </c>
      <c r="DX560" s="56">
        <v>34</v>
      </c>
      <c r="DY560">
        <v>12</v>
      </c>
      <c r="DZ560">
        <v>9</v>
      </c>
      <c r="EA560">
        <v>6</v>
      </c>
      <c r="EB560">
        <v>4</v>
      </c>
      <c r="EC560">
        <v>3</v>
      </c>
      <c r="ED560">
        <v>11</v>
      </c>
    </row>
    <row r="561" spans="1:134" x14ac:dyDescent="0.25">
      <c r="A561" s="51">
        <v>10004060</v>
      </c>
      <c r="B561" s="51" t="s">
        <v>46</v>
      </c>
      <c r="C561" s="51" t="s">
        <v>386</v>
      </c>
      <c r="D561" s="52">
        <v>0.81299999999999994</v>
      </c>
      <c r="F561" s="52">
        <v>2</v>
      </c>
      <c r="G561" s="53" t="s">
        <v>229</v>
      </c>
      <c r="H561" s="54" t="s">
        <v>416</v>
      </c>
      <c r="I561" s="55">
        <v>28711</v>
      </c>
      <c r="J561" s="55">
        <f t="shared" si="36"/>
        <v>14279</v>
      </c>
      <c r="K561" s="55">
        <f t="shared" si="34"/>
        <v>14432</v>
      </c>
      <c r="L561" s="55">
        <f t="shared" si="35"/>
        <v>14029</v>
      </c>
      <c r="M561" s="55">
        <f t="shared" si="37"/>
        <v>250</v>
      </c>
      <c r="N561" s="56">
        <v>1480</v>
      </c>
      <c r="O561">
        <v>241</v>
      </c>
      <c r="P561">
        <v>284</v>
      </c>
      <c r="Q561">
        <v>335</v>
      </c>
      <c r="R561">
        <v>325</v>
      </c>
      <c r="S561">
        <v>295</v>
      </c>
      <c r="T561" s="56">
        <v>1725</v>
      </c>
      <c r="U561">
        <v>339</v>
      </c>
      <c r="V561">
        <v>348</v>
      </c>
      <c r="W561">
        <v>334</v>
      </c>
      <c r="X561">
        <v>337</v>
      </c>
      <c r="Y561">
        <v>367</v>
      </c>
      <c r="Z561" s="56">
        <v>1786</v>
      </c>
      <c r="AA561">
        <v>308</v>
      </c>
      <c r="AB561">
        <v>354</v>
      </c>
      <c r="AC561">
        <v>338</v>
      </c>
      <c r="AD561">
        <v>367</v>
      </c>
      <c r="AE561">
        <v>419</v>
      </c>
      <c r="AF561" s="56">
        <v>2190</v>
      </c>
      <c r="AG561">
        <v>414</v>
      </c>
      <c r="AH561">
        <v>375</v>
      </c>
      <c r="AI561">
        <v>453</v>
      </c>
      <c r="AJ561">
        <v>486</v>
      </c>
      <c r="AK561">
        <v>462</v>
      </c>
      <c r="AL561" s="56">
        <v>2304</v>
      </c>
      <c r="AM561">
        <v>446</v>
      </c>
      <c r="AN561">
        <v>482</v>
      </c>
      <c r="AO561">
        <v>487</v>
      </c>
      <c r="AP561">
        <v>441</v>
      </c>
      <c r="AQ561">
        <v>448</v>
      </c>
      <c r="AR561" s="56">
        <v>2000</v>
      </c>
      <c r="AS561">
        <v>415</v>
      </c>
      <c r="AT561">
        <v>410</v>
      </c>
      <c r="AU561">
        <v>400</v>
      </c>
      <c r="AV561">
        <v>386</v>
      </c>
      <c r="AW561">
        <v>389</v>
      </c>
      <c r="AX561" s="56">
        <v>2410</v>
      </c>
      <c r="AY561">
        <v>451</v>
      </c>
      <c r="AZ561">
        <v>412</v>
      </c>
      <c r="BA561">
        <v>488</v>
      </c>
      <c r="BB561">
        <v>515</v>
      </c>
      <c r="BC561">
        <v>544</v>
      </c>
      <c r="BD561" s="56">
        <v>2554</v>
      </c>
      <c r="BE561">
        <v>537</v>
      </c>
      <c r="BF561">
        <v>539</v>
      </c>
      <c r="BG561">
        <v>504</v>
      </c>
      <c r="BH561">
        <v>507</v>
      </c>
      <c r="BI561">
        <v>467</v>
      </c>
      <c r="BJ561" s="56">
        <v>2265</v>
      </c>
      <c r="BK561">
        <v>434</v>
      </c>
      <c r="BL561">
        <v>482</v>
      </c>
      <c r="BM561">
        <v>452</v>
      </c>
      <c r="BN561">
        <v>449</v>
      </c>
      <c r="BO561">
        <v>448</v>
      </c>
      <c r="BP561" s="56">
        <v>2139</v>
      </c>
      <c r="BQ561">
        <v>436</v>
      </c>
      <c r="BR561">
        <v>445</v>
      </c>
      <c r="BS561">
        <v>394</v>
      </c>
      <c r="BT561">
        <v>410</v>
      </c>
      <c r="BU561">
        <v>454</v>
      </c>
      <c r="BV561" s="56">
        <v>2169</v>
      </c>
      <c r="BW561">
        <v>437</v>
      </c>
      <c r="BX561">
        <v>425</v>
      </c>
      <c r="BY561">
        <v>436</v>
      </c>
      <c r="BZ561">
        <v>425</v>
      </c>
      <c r="CA561">
        <v>446</v>
      </c>
      <c r="CB561" s="56">
        <v>1736</v>
      </c>
      <c r="CC561">
        <v>356</v>
      </c>
      <c r="CD561">
        <v>386</v>
      </c>
      <c r="CE561">
        <v>339</v>
      </c>
      <c r="CF561">
        <v>328</v>
      </c>
      <c r="CG561">
        <v>327</v>
      </c>
      <c r="CH561" s="56">
        <v>1357</v>
      </c>
      <c r="CI561">
        <v>296</v>
      </c>
      <c r="CJ561">
        <v>296</v>
      </c>
      <c r="CK561">
        <v>261</v>
      </c>
      <c r="CL561">
        <v>285</v>
      </c>
      <c r="CM561">
        <v>219</v>
      </c>
      <c r="CN561" s="56">
        <v>809</v>
      </c>
      <c r="CO561">
        <v>213</v>
      </c>
      <c r="CP561">
        <v>201</v>
      </c>
      <c r="CQ561">
        <v>124</v>
      </c>
      <c r="CR561">
        <v>149</v>
      </c>
      <c r="CS561">
        <v>122</v>
      </c>
      <c r="CT561" s="56">
        <v>616</v>
      </c>
      <c r="CU561">
        <v>118</v>
      </c>
      <c r="CV561">
        <v>118</v>
      </c>
      <c r="CW561">
        <v>122</v>
      </c>
      <c r="CX561">
        <v>120</v>
      </c>
      <c r="CY561">
        <v>138</v>
      </c>
      <c r="CZ561" s="56">
        <v>507</v>
      </c>
      <c r="DA561">
        <v>121</v>
      </c>
      <c r="DB561">
        <v>109</v>
      </c>
      <c r="DC561">
        <v>107</v>
      </c>
      <c r="DD561">
        <v>85</v>
      </c>
      <c r="DE561">
        <v>85</v>
      </c>
      <c r="DF561" s="56">
        <v>357</v>
      </c>
      <c r="DG561">
        <v>71</v>
      </c>
      <c r="DH561">
        <v>81</v>
      </c>
      <c r="DI561">
        <v>70</v>
      </c>
      <c r="DJ561">
        <v>72</v>
      </c>
      <c r="DK561">
        <v>63</v>
      </c>
      <c r="DL561" s="56">
        <v>218</v>
      </c>
      <c r="DM561">
        <v>57</v>
      </c>
      <c r="DN561">
        <v>43</v>
      </c>
      <c r="DO561">
        <v>51</v>
      </c>
      <c r="DP561">
        <v>40</v>
      </c>
      <c r="DQ561">
        <v>27</v>
      </c>
      <c r="DR561" s="56">
        <v>67</v>
      </c>
      <c r="DS561">
        <v>21</v>
      </c>
      <c r="DT561">
        <v>16</v>
      </c>
      <c r="DU561">
        <v>10</v>
      </c>
      <c r="DV561">
        <v>11</v>
      </c>
      <c r="DW561">
        <v>9</v>
      </c>
      <c r="DX561" s="56">
        <v>16</v>
      </c>
      <c r="DY561">
        <v>4</v>
      </c>
      <c r="DZ561">
        <v>4</v>
      </c>
      <c r="EA561">
        <v>4</v>
      </c>
      <c r="EB561">
        <v>2</v>
      </c>
      <c r="EC561">
        <v>2</v>
      </c>
      <c r="ED561">
        <v>6</v>
      </c>
    </row>
    <row r="562" spans="1:134" x14ac:dyDescent="0.25">
      <c r="A562" s="51">
        <v>10004060</v>
      </c>
      <c r="B562" s="51" t="s">
        <v>46</v>
      </c>
      <c r="C562" s="51" t="s">
        <v>386</v>
      </c>
      <c r="D562" s="52">
        <v>0.81299999999999994</v>
      </c>
      <c r="F562" s="52">
        <v>2</v>
      </c>
      <c r="G562" s="53" t="s">
        <v>229</v>
      </c>
      <c r="H562" s="54" t="s">
        <v>415</v>
      </c>
      <c r="I562" s="55">
        <v>27275</v>
      </c>
      <c r="J562" s="55">
        <f t="shared" si="36"/>
        <v>13885</v>
      </c>
      <c r="K562" s="55">
        <f t="shared" si="34"/>
        <v>13390</v>
      </c>
      <c r="L562" s="55">
        <f t="shared" si="35"/>
        <v>13594</v>
      </c>
      <c r="M562" s="55">
        <f t="shared" si="37"/>
        <v>291</v>
      </c>
      <c r="N562" s="56">
        <v>1398</v>
      </c>
      <c r="O562">
        <v>248</v>
      </c>
      <c r="P562">
        <v>258</v>
      </c>
      <c r="Q562">
        <v>335</v>
      </c>
      <c r="R562">
        <v>322</v>
      </c>
      <c r="S562">
        <v>235</v>
      </c>
      <c r="T562" s="56">
        <v>1523</v>
      </c>
      <c r="U562">
        <v>279</v>
      </c>
      <c r="V562">
        <v>322</v>
      </c>
      <c r="W562">
        <v>323</v>
      </c>
      <c r="X562">
        <v>313</v>
      </c>
      <c r="Y562">
        <v>286</v>
      </c>
      <c r="Z562" s="56">
        <v>1669</v>
      </c>
      <c r="AA562">
        <v>309</v>
      </c>
      <c r="AB562">
        <v>319</v>
      </c>
      <c r="AC562">
        <v>322</v>
      </c>
      <c r="AD562">
        <v>333</v>
      </c>
      <c r="AE562">
        <v>386</v>
      </c>
      <c r="AF562" s="56">
        <v>1932</v>
      </c>
      <c r="AG562">
        <v>354</v>
      </c>
      <c r="AH562">
        <v>347</v>
      </c>
      <c r="AI562">
        <v>411</v>
      </c>
      <c r="AJ562">
        <v>404</v>
      </c>
      <c r="AK562">
        <v>416</v>
      </c>
      <c r="AL562" s="56">
        <v>2024</v>
      </c>
      <c r="AM562">
        <v>437</v>
      </c>
      <c r="AN562">
        <v>432</v>
      </c>
      <c r="AO562">
        <v>383</v>
      </c>
      <c r="AP562">
        <v>388</v>
      </c>
      <c r="AQ562">
        <v>384</v>
      </c>
      <c r="AR562" s="56">
        <v>1853</v>
      </c>
      <c r="AS562">
        <v>366</v>
      </c>
      <c r="AT562">
        <v>394</v>
      </c>
      <c r="AU562">
        <v>366</v>
      </c>
      <c r="AV562">
        <v>357</v>
      </c>
      <c r="AW562">
        <v>370</v>
      </c>
      <c r="AX562" s="56">
        <v>2420</v>
      </c>
      <c r="AY562">
        <v>418</v>
      </c>
      <c r="AZ562">
        <v>428</v>
      </c>
      <c r="BA562">
        <v>519</v>
      </c>
      <c r="BB562">
        <v>537</v>
      </c>
      <c r="BC562">
        <v>518</v>
      </c>
      <c r="BD562" s="56">
        <v>2585</v>
      </c>
      <c r="BE562">
        <v>571</v>
      </c>
      <c r="BF562">
        <v>563</v>
      </c>
      <c r="BG562">
        <v>474</v>
      </c>
      <c r="BH562">
        <v>538</v>
      </c>
      <c r="BI562">
        <v>439</v>
      </c>
      <c r="BJ562" s="56">
        <v>2088</v>
      </c>
      <c r="BK562">
        <v>447</v>
      </c>
      <c r="BL562">
        <v>378</v>
      </c>
      <c r="BM562">
        <v>424</v>
      </c>
      <c r="BN562">
        <v>422</v>
      </c>
      <c r="BO562">
        <v>417</v>
      </c>
      <c r="BP562" s="56">
        <v>2028</v>
      </c>
      <c r="BQ562">
        <v>410</v>
      </c>
      <c r="BR562">
        <v>408</v>
      </c>
      <c r="BS562">
        <v>411</v>
      </c>
      <c r="BT562">
        <v>400</v>
      </c>
      <c r="BU562">
        <v>399</v>
      </c>
      <c r="BV562" s="56">
        <v>1978</v>
      </c>
      <c r="BW562">
        <v>392</v>
      </c>
      <c r="BX562">
        <v>429</v>
      </c>
      <c r="BY562">
        <v>412</v>
      </c>
      <c r="BZ562">
        <v>384</v>
      </c>
      <c r="CA562">
        <v>361</v>
      </c>
      <c r="CB562" s="56">
        <v>1652</v>
      </c>
      <c r="CC562">
        <v>358</v>
      </c>
      <c r="CD562">
        <v>343</v>
      </c>
      <c r="CE562">
        <v>314</v>
      </c>
      <c r="CF562">
        <v>334</v>
      </c>
      <c r="CG562">
        <v>303</v>
      </c>
      <c r="CH562" s="56">
        <v>1334</v>
      </c>
      <c r="CI562">
        <v>297</v>
      </c>
      <c r="CJ562">
        <v>309</v>
      </c>
      <c r="CK562">
        <v>251</v>
      </c>
      <c r="CL562">
        <v>264</v>
      </c>
      <c r="CM562">
        <v>213</v>
      </c>
      <c r="CN562" s="56">
        <v>800</v>
      </c>
      <c r="CO562">
        <v>179</v>
      </c>
      <c r="CP562">
        <v>222</v>
      </c>
      <c r="CQ562">
        <v>156</v>
      </c>
      <c r="CR562">
        <v>143</v>
      </c>
      <c r="CS562">
        <v>100</v>
      </c>
      <c r="CT562" s="56">
        <v>685</v>
      </c>
      <c r="CU562">
        <v>115</v>
      </c>
      <c r="CV562">
        <v>133</v>
      </c>
      <c r="CW562">
        <v>130</v>
      </c>
      <c r="CX562">
        <v>152</v>
      </c>
      <c r="CY562">
        <v>155</v>
      </c>
      <c r="CZ562" s="56">
        <v>561</v>
      </c>
      <c r="DA562">
        <v>149</v>
      </c>
      <c r="DB562">
        <v>119</v>
      </c>
      <c r="DC562">
        <v>93</v>
      </c>
      <c r="DD562">
        <v>101</v>
      </c>
      <c r="DE562">
        <v>99</v>
      </c>
      <c r="DF562" s="56">
        <v>388</v>
      </c>
      <c r="DG562">
        <v>79</v>
      </c>
      <c r="DH562">
        <v>81</v>
      </c>
      <c r="DI562">
        <v>70</v>
      </c>
      <c r="DJ562">
        <v>78</v>
      </c>
      <c r="DK562">
        <v>80</v>
      </c>
      <c r="DL562" s="56">
        <v>251</v>
      </c>
      <c r="DM562">
        <v>66</v>
      </c>
      <c r="DN562">
        <v>65</v>
      </c>
      <c r="DO562">
        <v>47</v>
      </c>
      <c r="DP562">
        <v>33</v>
      </c>
      <c r="DQ562">
        <v>40</v>
      </c>
      <c r="DR562" s="56">
        <v>83</v>
      </c>
      <c r="DS562">
        <v>22</v>
      </c>
      <c r="DT562">
        <v>22</v>
      </c>
      <c r="DU562">
        <v>16</v>
      </c>
      <c r="DV562">
        <v>13</v>
      </c>
      <c r="DW562">
        <v>10</v>
      </c>
      <c r="DX562" s="56">
        <v>18</v>
      </c>
      <c r="DY562">
        <v>8</v>
      </c>
      <c r="DZ562">
        <v>5</v>
      </c>
      <c r="EA562">
        <v>2</v>
      </c>
      <c r="EB562">
        <v>2</v>
      </c>
      <c r="EC562">
        <v>1</v>
      </c>
      <c r="ED562">
        <v>5</v>
      </c>
    </row>
    <row r="563" spans="1:134" x14ac:dyDescent="0.25">
      <c r="A563" s="51">
        <v>10004070</v>
      </c>
      <c r="B563" s="51" t="s">
        <v>46</v>
      </c>
      <c r="C563" s="51" t="s">
        <v>47</v>
      </c>
      <c r="D563" s="52">
        <v>0.81299999999999994</v>
      </c>
      <c r="F563" s="52">
        <v>3</v>
      </c>
      <c r="G563" s="53" t="s">
        <v>8</v>
      </c>
      <c r="H563" s="54" t="s">
        <v>289</v>
      </c>
      <c r="I563" s="55">
        <v>20286</v>
      </c>
      <c r="J563" s="55">
        <f t="shared" si="36"/>
        <v>11603</v>
      </c>
      <c r="K563" s="55">
        <f t="shared" si="34"/>
        <v>8683</v>
      </c>
      <c r="L563" s="55">
        <f t="shared" si="35"/>
        <v>11284</v>
      </c>
      <c r="M563" s="55">
        <f t="shared" si="37"/>
        <v>319</v>
      </c>
      <c r="N563" s="56">
        <v>795</v>
      </c>
      <c r="O563">
        <v>179</v>
      </c>
      <c r="P563">
        <v>153</v>
      </c>
      <c r="Q563">
        <v>179</v>
      </c>
      <c r="R563">
        <v>155</v>
      </c>
      <c r="S563">
        <v>129</v>
      </c>
      <c r="T563" s="56">
        <v>701</v>
      </c>
      <c r="U563">
        <v>131</v>
      </c>
      <c r="V563">
        <v>147</v>
      </c>
      <c r="W563">
        <v>135</v>
      </c>
      <c r="X563">
        <v>127</v>
      </c>
      <c r="Y563">
        <v>161</v>
      </c>
      <c r="Z563" s="56">
        <v>894</v>
      </c>
      <c r="AA563">
        <v>138</v>
      </c>
      <c r="AB563">
        <v>155</v>
      </c>
      <c r="AC563">
        <v>165</v>
      </c>
      <c r="AD563">
        <v>196</v>
      </c>
      <c r="AE563">
        <v>240</v>
      </c>
      <c r="AF563" s="56">
        <v>1464</v>
      </c>
      <c r="AG563">
        <v>270</v>
      </c>
      <c r="AH563">
        <v>246</v>
      </c>
      <c r="AI563">
        <v>273</v>
      </c>
      <c r="AJ563">
        <v>338</v>
      </c>
      <c r="AK563">
        <v>337</v>
      </c>
      <c r="AL563" s="56">
        <v>1565</v>
      </c>
      <c r="AM563">
        <v>299</v>
      </c>
      <c r="AN563">
        <v>325</v>
      </c>
      <c r="AO563">
        <v>301</v>
      </c>
      <c r="AP563">
        <v>324</v>
      </c>
      <c r="AQ563">
        <v>316</v>
      </c>
      <c r="AR563" s="56">
        <v>1459</v>
      </c>
      <c r="AS563">
        <v>341</v>
      </c>
      <c r="AT563">
        <v>315</v>
      </c>
      <c r="AU563">
        <v>270</v>
      </c>
      <c r="AV563">
        <v>273</v>
      </c>
      <c r="AW563">
        <v>260</v>
      </c>
      <c r="AX563" s="56">
        <v>1531</v>
      </c>
      <c r="AY563">
        <v>282</v>
      </c>
      <c r="AZ563">
        <v>290</v>
      </c>
      <c r="BA563">
        <v>296</v>
      </c>
      <c r="BB563">
        <v>334</v>
      </c>
      <c r="BC563">
        <v>329</v>
      </c>
      <c r="BD563" s="56">
        <v>1362</v>
      </c>
      <c r="BE563">
        <v>274</v>
      </c>
      <c r="BF563">
        <v>281</v>
      </c>
      <c r="BG563">
        <v>251</v>
      </c>
      <c r="BH563">
        <v>269</v>
      </c>
      <c r="BI563">
        <v>287</v>
      </c>
      <c r="BJ563" s="56">
        <v>1415</v>
      </c>
      <c r="BK563">
        <v>271</v>
      </c>
      <c r="BL563">
        <v>271</v>
      </c>
      <c r="BM563">
        <v>288</v>
      </c>
      <c r="BN563">
        <v>285</v>
      </c>
      <c r="BO563">
        <v>300</v>
      </c>
      <c r="BP563" s="56">
        <v>1566</v>
      </c>
      <c r="BQ563">
        <v>299</v>
      </c>
      <c r="BR563">
        <v>335</v>
      </c>
      <c r="BS563">
        <v>300</v>
      </c>
      <c r="BT563">
        <v>290</v>
      </c>
      <c r="BU563">
        <v>342</v>
      </c>
      <c r="BV563" s="56">
        <v>1664</v>
      </c>
      <c r="BW563">
        <v>316</v>
      </c>
      <c r="BX563">
        <v>329</v>
      </c>
      <c r="BY563">
        <v>356</v>
      </c>
      <c r="BZ563">
        <v>326</v>
      </c>
      <c r="CA563">
        <v>337</v>
      </c>
      <c r="CB563" s="56">
        <v>1472</v>
      </c>
      <c r="CC563">
        <v>327</v>
      </c>
      <c r="CD563">
        <v>333</v>
      </c>
      <c r="CE563">
        <v>282</v>
      </c>
      <c r="CF563">
        <v>271</v>
      </c>
      <c r="CG563">
        <v>259</v>
      </c>
      <c r="CH563" s="56">
        <v>1255</v>
      </c>
      <c r="CI563">
        <v>270</v>
      </c>
      <c r="CJ563">
        <v>242</v>
      </c>
      <c r="CK563">
        <v>263</v>
      </c>
      <c r="CL563">
        <v>254</v>
      </c>
      <c r="CM563">
        <v>226</v>
      </c>
      <c r="CN563" s="56">
        <v>778</v>
      </c>
      <c r="CO563">
        <v>192</v>
      </c>
      <c r="CP563">
        <v>175</v>
      </c>
      <c r="CQ563">
        <v>140</v>
      </c>
      <c r="CR563">
        <v>138</v>
      </c>
      <c r="CS563">
        <v>133</v>
      </c>
      <c r="CT563" s="56">
        <v>758</v>
      </c>
      <c r="CU563">
        <v>131</v>
      </c>
      <c r="CV563">
        <v>134</v>
      </c>
      <c r="CW563">
        <v>165</v>
      </c>
      <c r="CX563">
        <v>156</v>
      </c>
      <c r="CY563">
        <v>172</v>
      </c>
      <c r="CZ563" s="56">
        <v>707</v>
      </c>
      <c r="DA563">
        <v>139</v>
      </c>
      <c r="DB563">
        <v>162</v>
      </c>
      <c r="DC563">
        <v>135</v>
      </c>
      <c r="DD563">
        <v>143</v>
      </c>
      <c r="DE563">
        <v>128</v>
      </c>
      <c r="DF563" s="56">
        <v>495</v>
      </c>
      <c r="DG563">
        <v>106</v>
      </c>
      <c r="DH563">
        <v>109</v>
      </c>
      <c r="DI563">
        <v>101</v>
      </c>
      <c r="DJ563">
        <v>112</v>
      </c>
      <c r="DK563">
        <v>67</v>
      </c>
      <c r="DL563" s="56">
        <v>294</v>
      </c>
      <c r="DM563">
        <v>86</v>
      </c>
      <c r="DN563">
        <v>61</v>
      </c>
      <c r="DO563">
        <v>48</v>
      </c>
      <c r="DP563">
        <v>66</v>
      </c>
      <c r="DQ563">
        <v>33</v>
      </c>
      <c r="DR563" s="56">
        <v>79</v>
      </c>
      <c r="DS563">
        <v>29</v>
      </c>
      <c r="DT563">
        <v>22</v>
      </c>
      <c r="DU563">
        <v>15</v>
      </c>
      <c r="DV563">
        <v>7</v>
      </c>
      <c r="DW563">
        <v>6</v>
      </c>
      <c r="DX563" s="56">
        <v>27</v>
      </c>
      <c r="DY563">
        <v>6</v>
      </c>
      <c r="DZ563">
        <v>10</v>
      </c>
      <c r="EA563">
        <v>7</v>
      </c>
      <c r="EB563">
        <v>4</v>
      </c>
      <c r="EC563">
        <v>0</v>
      </c>
      <c r="ED563">
        <v>5</v>
      </c>
    </row>
    <row r="564" spans="1:134" x14ac:dyDescent="0.25">
      <c r="A564" s="51">
        <v>10004070</v>
      </c>
      <c r="B564" s="51" t="s">
        <v>46</v>
      </c>
      <c r="C564" s="51" t="s">
        <v>47</v>
      </c>
      <c r="D564" s="52">
        <v>0.81299999999999994</v>
      </c>
      <c r="F564" s="52">
        <v>3</v>
      </c>
      <c r="G564" s="53" t="s">
        <v>8</v>
      </c>
      <c r="H564" s="54" t="s">
        <v>416</v>
      </c>
      <c r="I564" s="55">
        <v>10733</v>
      </c>
      <c r="J564" s="55">
        <f t="shared" si="36"/>
        <v>6191</v>
      </c>
      <c r="K564" s="55">
        <f t="shared" si="34"/>
        <v>4542</v>
      </c>
      <c r="L564" s="55">
        <f t="shared" si="35"/>
        <v>6058</v>
      </c>
      <c r="M564" s="55">
        <f t="shared" si="37"/>
        <v>133</v>
      </c>
      <c r="N564" s="56">
        <v>411</v>
      </c>
      <c r="O564">
        <v>102</v>
      </c>
      <c r="P564">
        <v>76</v>
      </c>
      <c r="Q564">
        <v>83</v>
      </c>
      <c r="R564">
        <v>77</v>
      </c>
      <c r="S564">
        <v>73</v>
      </c>
      <c r="T564" s="56">
        <v>376</v>
      </c>
      <c r="U564">
        <v>63</v>
      </c>
      <c r="V564">
        <v>79</v>
      </c>
      <c r="W564">
        <v>79</v>
      </c>
      <c r="X564">
        <v>77</v>
      </c>
      <c r="Y564">
        <v>78</v>
      </c>
      <c r="Z564" s="56">
        <v>468</v>
      </c>
      <c r="AA564">
        <v>73</v>
      </c>
      <c r="AB564">
        <v>78</v>
      </c>
      <c r="AC564">
        <v>97</v>
      </c>
      <c r="AD564">
        <v>90</v>
      </c>
      <c r="AE564">
        <v>130</v>
      </c>
      <c r="AF564" s="56">
        <v>760</v>
      </c>
      <c r="AG564">
        <v>147</v>
      </c>
      <c r="AH564">
        <v>131</v>
      </c>
      <c r="AI564">
        <v>138</v>
      </c>
      <c r="AJ564">
        <v>177</v>
      </c>
      <c r="AK564">
        <v>167</v>
      </c>
      <c r="AL564" s="56">
        <v>813</v>
      </c>
      <c r="AM564">
        <v>154</v>
      </c>
      <c r="AN564">
        <v>173</v>
      </c>
      <c r="AO564">
        <v>154</v>
      </c>
      <c r="AP564">
        <v>165</v>
      </c>
      <c r="AQ564">
        <v>167</v>
      </c>
      <c r="AR564" s="56">
        <v>783</v>
      </c>
      <c r="AS564">
        <v>188</v>
      </c>
      <c r="AT564">
        <v>165</v>
      </c>
      <c r="AU564">
        <v>143</v>
      </c>
      <c r="AV564">
        <v>142</v>
      </c>
      <c r="AW564">
        <v>145</v>
      </c>
      <c r="AX564" s="56">
        <v>796</v>
      </c>
      <c r="AY564">
        <v>146</v>
      </c>
      <c r="AZ564">
        <v>148</v>
      </c>
      <c r="BA564">
        <v>163</v>
      </c>
      <c r="BB564">
        <v>161</v>
      </c>
      <c r="BC564">
        <v>178</v>
      </c>
      <c r="BD564" s="56">
        <v>680</v>
      </c>
      <c r="BE564">
        <v>135</v>
      </c>
      <c r="BF564">
        <v>133</v>
      </c>
      <c r="BG564">
        <v>124</v>
      </c>
      <c r="BH564">
        <v>153</v>
      </c>
      <c r="BI564">
        <v>135</v>
      </c>
      <c r="BJ564" s="56">
        <v>756</v>
      </c>
      <c r="BK564">
        <v>143</v>
      </c>
      <c r="BL564">
        <v>134</v>
      </c>
      <c r="BM564">
        <v>154</v>
      </c>
      <c r="BN564">
        <v>163</v>
      </c>
      <c r="BO564">
        <v>162</v>
      </c>
      <c r="BP564" s="56">
        <v>860</v>
      </c>
      <c r="BQ564">
        <v>159</v>
      </c>
      <c r="BR564">
        <v>185</v>
      </c>
      <c r="BS564">
        <v>164</v>
      </c>
      <c r="BT564">
        <v>168</v>
      </c>
      <c r="BU564">
        <v>184</v>
      </c>
      <c r="BV564" s="56">
        <v>915</v>
      </c>
      <c r="BW564">
        <v>170</v>
      </c>
      <c r="BX564">
        <v>184</v>
      </c>
      <c r="BY564">
        <v>204</v>
      </c>
      <c r="BZ564">
        <v>168</v>
      </c>
      <c r="CA564">
        <v>189</v>
      </c>
      <c r="CB564" s="56">
        <v>821</v>
      </c>
      <c r="CC564">
        <v>190</v>
      </c>
      <c r="CD564">
        <v>188</v>
      </c>
      <c r="CE564">
        <v>168</v>
      </c>
      <c r="CF564">
        <v>135</v>
      </c>
      <c r="CG564">
        <v>140</v>
      </c>
      <c r="CH564" s="56">
        <v>669</v>
      </c>
      <c r="CI564">
        <v>147</v>
      </c>
      <c r="CJ564">
        <v>132</v>
      </c>
      <c r="CK564">
        <v>136</v>
      </c>
      <c r="CL564">
        <v>136</v>
      </c>
      <c r="CM564">
        <v>118</v>
      </c>
      <c r="CN564" s="56">
        <v>434</v>
      </c>
      <c r="CO564">
        <v>108</v>
      </c>
      <c r="CP564">
        <v>98</v>
      </c>
      <c r="CQ564">
        <v>78</v>
      </c>
      <c r="CR564">
        <v>82</v>
      </c>
      <c r="CS564">
        <v>68</v>
      </c>
      <c r="CT564" s="56">
        <v>390</v>
      </c>
      <c r="CU564">
        <v>61</v>
      </c>
      <c r="CV564">
        <v>81</v>
      </c>
      <c r="CW564">
        <v>83</v>
      </c>
      <c r="CX564">
        <v>84</v>
      </c>
      <c r="CY564">
        <v>81</v>
      </c>
      <c r="CZ564" s="56">
        <v>374</v>
      </c>
      <c r="DA564">
        <v>83</v>
      </c>
      <c r="DB564">
        <v>87</v>
      </c>
      <c r="DC564">
        <v>77</v>
      </c>
      <c r="DD564">
        <v>71</v>
      </c>
      <c r="DE564">
        <v>56</v>
      </c>
      <c r="DF564" s="56">
        <v>258</v>
      </c>
      <c r="DG564">
        <v>53</v>
      </c>
      <c r="DH564">
        <v>61</v>
      </c>
      <c r="DI564">
        <v>50</v>
      </c>
      <c r="DJ564">
        <v>55</v>
      </c>
      <c r="DK564">
        <v>39</v>
      </c>
      <c r="DL564" s="56">
        <v>129</v>
      </c>
      <c r="DM564">
        <v>36</v>
      </c>
      <c r="DN564">
        <v>25</v>
      </c>
      <c r="DO564">
        <v>26</v>
      </c>
      <c r="DP564">
        <v>30</v>
      </c>
      <c r="DQ564">
        <v>12</v>
      </c>
      <c r="DR564" s="56">
        <v>31</v>
      </c>
      <c r="DS564">
        <v>12</v>
      </c>
      <c r="DT564">
        <v>10</v>
      </c>
      <c r="DU564">
        <v>6</v>
      </c>
      <c r="DV564">
        <v>2</v>
      </c>
      <c r="DW564">
        <v>1</v>
      </c>
      <c r="DX564" s="56">
        <v>8</v>
      </c>
      <c r="DY564">
        <v>1</v>
      </c>
      <c r="DZ564">
        <v>4</v>
      </c>
      <c r="EA564">
        <v>2</v>
      </c>
      <c r="EB564">
        <v>1</v>
      </c>
      <c r="EC564">
        <v>0</v>
      </c>
      <c r="ED564">
        <v>1</v>
      </c>
    </row>
    <row r="565" spans="1:134" x14ac:dyDescent="0.25">
      <c r="A565" s="51">
        <v>10004070</v>
      </c>
      <c r="B565" s="51" t="s">
        <v>46</v>
      </c>
      <c r="C565" s="51" t="s">
        <v>47</v>
      </c>
      <c r="D565" s="52">
        <v>0.81299999999999994</v>
      </c>
      <c r="F565" s="52">
        <v>3</v>
      </c>
      <c r="G565" s="53" t="s">
        <v>8</v>
      </c>
      <c r="H565" s="54" t="s">
        <v>415</v>
      </c>
      <c r="I565" s="55">
        <v>9553</v>
      </c>
      <c r="J565" s="55">
        <f t="shared" si="36"/>
        <v>5412</v>
      </c>
      <c r="K565" s="55">
        <f t="shared" si="34"/>
        <v>4141</v>
      </c>
      <c r="L565" s="55">
        <f t="shared" si="35"/>
        <v>5226</v>
      </c>
      <c r="M565" s="55">
        <f t="shared" si="37"/>
        <v>186</v>
      </c>
      <c r="N565" s="56">
        <v>384</v>
      </c>
      <c r="O565">
        <v>77</v>
      </c>
      <c r="P565">
        <v>77</v>
      </c>
      <c r="Q565">
        <v>96</v>
      </c>
      <c r="R565">
        <v>78</v>
      </c>
      <c r="S565">
        <v>56</v>
      </c>
      <c r="T565" s="56">
        <v>325</v>
      </c>
      <c r="U565">
        <v>68</v>
      </c>
      <c r="V565">
        <v>68</v>
      </c>
      <c r="W565">
        <v>56</v>
      </c>
      <c r="X565">
        <v>50</v>
      </c>
      <c r="Y565">
        <v>83</v>
      </c>
      <c r="Z565" s="56">
        <v>426</v>
      </c>
      <c r="AA565">
        <v>65</v>
      </c>
      <c r="AB565">
        <v>77</v>
      </c>
      <c r="AC565">
        <v>68</v>
      </c>
      <c r="AD565">
        <v>106</v>
      </c>
      <c r="AE565">
        <v>110</v>
      </c>
      <c r="AF565" s="56">
        <v>704</v>
      </c>
      <c r="AG565">
        <v>123</v>
      </c>
      <c r="AH565">
        <v>115</v>
      </c>
      <c r="AI565">
        <v>135</v>
      </c>
      <c r="AJ565">
        <v>161</v>
      </c>
      <c r="AK565">
        <v>170</v>
      </c>
      <c r="AL565" s="56">
        <v>752</v>
      </c>
      <c r="AM565">
        <v>145</v>
      </c>
      <c r="AN565">
        <v>152</v>
      </c>
      <c r="AO565">
        <v>147</v>
      </c>
      <c r="AP565">
        <v>159</v>
      </c>
      <c r="AQ565">
        <v>149</v>
      </c>
      <c r="AR565" s="56">
        <v>676</v>
      </c>
      <c r="AS565">
        <v>153</v>
      </c>
      <c r="AT565">
        <v>150</v>
      </c>
      <c r="AU565">
        <v>127</v>
      </c>
      <c r="AV565">
        <v>131</v>
      </c>
      <c r="AW565">
        <v>115</v>
      </c>
      <c r="AX565" s="56">
        <v>735</v>
      </c>
      <c r="AY565">
        <v>136</v>
      </c>
      <c r="AZ565">
        <v>142</v>
      </c>
      <c r="BA565">
        <v>133</v>
      </c>
      <c r="BB565">
        <v>173</v>
      </c>
      <c r="BC565">
        <v>151</v>
      </c>
      <c r="BD565" s="56">
        <v>682</v>
      </c>
      <c r="BE565">
        <v>139</v>
      </c>
      <c r="BF565">
        <v>148</v>
      </c>
      <c r="BG565">
        <v>127</v>
      </c>
      <c r="BH565">
        <v>116</v>
      </c>
      <c r="BI565">
        <v>152</v>
      </c>
      <c r="BJ565" s="56">
        <v>659</v>
      </c>
      <c r="BK565">
        <v>128</v>
      </c>
      <c r="BL565">
        <v>137</v>
      </c>
      <c r="BM565">
        <v>134</v>
      </c>
      <c r="BN565">
        <v>122</v>
      </c>
      <c r="BO565">
        <v>138</v>
      </c>
      <c r="BP565" s="56">
        <v>706</v>
      </c>
      <c r="BQ565">
        <v>140</v>
      </c>
      <c r="BR565">
        <v>150</v>
      </c>
      <c r="BS565">
        <v>136</v>
      </c>
      <c r="BT565">
        <v>122</v>
      </c>
      <c r="BU565">
        <v>158</v>
      </c>
      <c r="BV565" s="56">
        <v>749</v>
      </c>
      <c r="BW565">
        <v>146</v>
      </c>
      <c r="BX565">
        <v>145</v>
      </c>
      <c r="BY565">
        <v>152</v>
      </c>
      <c r="BZ565">
        <v>158</v>
      </c>
      <c r="CA565">
        <v>148</v>
      </c>
      <c r="CB565" s="56">
        <v>651</v>
      </c>
      <c r="CC565">
        <v>137</v>
      </c>
      <c r="CD565">
        <v>145</v>
      </c>
      <c r="CE565">
        <v>114</v>
      </c>
      <c r="CF565">
        <v>136</v>
      </c>
      <c r="CG565">
        <v>119</v>
      </c>
      <c r="CH565" s="56">
        <v>586</v>
      </c>
      <c r="CI565">
        <v>123</v>
      </c>
      <c r="CJ565">
        <v>110</v>
      </c>
      <c r="CK565">
        <v>127</v>
      </c>
      <c r="CL565">
        <v>118</v>
      </c>
      <c r="CM565">
        <v>108</v>
      </c>
      <c r="CN565" s="56">
        <v>344</v>
      </c>
      <c r="CO565">
        <v>84</v>
      </c>
      <c r="CP565">
        <v>77</v>
      </c>
      <c r="CQ565">
        <v>62</v>
      </c>
      <c r="CR565">
        <v>56</v>
      </c>
      <c r="CS565">
        <v>65</v>
      </c>
      <c r="CT565" s="56">
        <v>368</v>
      </c>
      <c r="CU565">
        <v>70</v>
      </c>
      <c r="CV565">
        <v>53</v>
      </c>
      <c r="CW565">
        <v>82</v>
      </c>
      <c r="CX565">
        <v>72</v>
      </c>
      <c r="CY565">
        <v>91</v>
      </c>
      <c r="CZ565" s="56">
        <v>333</v>
      </c>
      <c r="DA565">
        <v>56</v>
      </c>
      <c r="DB565">
        <v>75</v>
      </c>
      <c r="DC565">
        <v>58</v>
      </c>
      <c r="DD565">
        <v>72</v>
      </c>
      <c r="DE565">
        <v>72</v>
      </c>
      <c r="DF565" s="56">
        <v>237</v>
      </c>
      <c r="DG565">
        <v>53</v>
      </c>
      <c r="DH565">
        <v>48</v>
      </c>
      <c r="DI565">
        <v>51</v>
      </c>
      <c r="DJ565">
        <v>57</v>
      </c>
      <c r="DK565">
        <v>28</v>
      </c>
      <c r="DL565" s="56">
        <v>165</v>
      </c>
      <c r="DM565">
        <v>50</v>
      </c>
      <c r="DN565">
        <v>36</v>
      </c>
      <c r="DO565">
        <v>22</v>
      </c>
      <c r="DP565">
        <v>36</v>
      </c>
      <c r="DQ565">
        <v>21</v>
      </c>
      <c r="DR565" s="56">
        <v>48</v>
      </c>
      <c r="DS565">
        <v>17</v>
      </c>
      <c r="DT565">
        <v>12</v>
      </c>
      <c r="DU565">
        <v>9</v>
      </c>
      <c r="DV565">
        <v>5</v>
      </c>
      <c r="DW565">
        <v>5</v>
      </c>
      <c r="DX565" s="56">
        <v>19</v>
      </c>
      <c r="DY565">
        <v>5</v>
      </c>
      <c r="DZ565">
        <v>6</v>
      </c>
      <c r="EA565">
        <v>5</v>
      </c>
      <c r="EB565">
        <v>3</v>
      </c>
      <c r="EC565">
        <v>0</v>
      </c>
      <c r="ED565">
        <v>4</v>
      </c>
    </row>
    <row r="566" spans="1:134" x14ac:dyDescent="0.25">
      <c r="A566" s="51">
        <v>10004100</v>
      </c>
      <c r="B566" s="51" t="s">
        <v>46</v>
      </c>
      <c r="C566" s="51" t="s">
        <v>387</v>
      </c>
      <c r="D566" s="52">
        <v>0.81299999999999994</v>
      </c>
      <c r="E566" s="52" t="s">
        <v>10</v>
      </c>
      <c r="F566" s="52">
        <v>2</v>
      </c>
      <c r="G566" s="53" t="s">
        <v>222</v>
      </c>
      <c r="H566" s="54" t="s">
        <v>289</v>
      </c>
      <c r="I566" s="55">
        <v>14305</v>
      </c>
      <c r="J566" s="55">
        <f t="shared" si="36"/>
        <v>8503</v>
      </c>
      <c r="K566" s="55">
        <f t="shared" si="34"/>
        <v>5802</v>
      </c>
      <c r="L566" s="55">
        <f t="shared" si="35"/>
        <v>8270</v>
      </c>
      <c r="M566" s="55">
        <f t="shared" si="37"/>
        <v>233</v>
      </c>
      <c r="N566" s="56">
        <v>491</v>
      </c>
      <c r="O566">
        <v>81</v>
      </c>
      <c r="P566">
        <v>93</v>
      </c>
      <c r="Q566">
        <v>120</v>
      </c>
      <c r="R566">
        <v>104</v>
      </c>
      <c r="S566">
        <v>93</v>
      </c>
      <c r="T566" s="56">
        <v>397</v>
      </c>
      <c r="U566">
        <v>90</v>
      </c>
      <c r="V566">
        <v>75</v>
      </c>
      <c r="W566">
        <v>66</v>
      </c>
      <c r="X566">
        <v>89</v>
      </c>
      <c r="Y566">
        <v>77</v>
      </c>
      <c r="Z566" s="56">
        <v>577</v>
      </c>
      <c r="AA566">
        <v>93</v>
      </c>
      <c r="AB566">
        <v>94</v>
      </c>
      <c r="AC566">
        <v>99</v>
      </c>
      <c r="AD566">
        <v>124</v>
      </c>
      <c r="AE566">
        <v>167</v>
      </c>
      <c r="AF566" s="56">
        <v>980</v>
      </c>
      <c r="AG566">
        <v>169</v>
      </c>
      <c r="AH566">
        <v>174</v>
      </c>
      <c r="AI566">
        <v>181</v>
      </c>
      <c r="AJ566">
        <v>240</v>
      </c>
      <c r="AK566">
        <v>216</v>
      </c>
      <c r="AL566" s="56">
        <v>1189</v>
      </c>
      <c r="AM566">
        <v>254</v>
      </c>
      <c r="AN566">
        <v>224</v>
      </c>
      <c r="AO566">
        <v>231</v>
      </c>
      <c r="AP566">
        <v>228</v>
      </c>
      <c r="AQ566">
        <v>252</v>
      </c>
      <c r="AR566" s="56">
        <v>949</v>
      </c>
      <c r="AS566">
        <v>224</v>
      </c>
      <c r="AT566">
        <v>222</v>
      </c>
      <c r="AU566">
        <v>168</v>
      </c>
      <c r="AV566">
        <v>163</v>
      </c>
      <c r="AW566">
        <v>172</v>
      </c>
      <c r="AX566" s="56">
        <v>999</v>
      </c>
      <c r="AY566">
        <v>184</v>
      </c>
      <c r="AZ566">
        <v>180</v>
      </c>
      <c r="BA566">
        <v>214</v>
      </c>
      <c r="BB566">
        <v>199</v>
      </c>
      <c r="BC566">
        <v>222</v>
      </c>
      <c r="BD566" s="56">
        <v>1098</v>
      </c>
      <c r="BE566">
        <v>220</v>
      </c>
      <c r="BF566">
        <v>232</v>
      </c>
      <c r="BG566">
        <v>226</v>
      </c>
      <c r="BH566">
        <v>222</v>
      </c>
      <c r="BI566">
        <v>198</v>
      </c>
      <c r="BJ566" s="56">
        <v>1039</v>
      </c>
      <c r="BK566">
        <v>172</v>
      </c>
      <c r="BL566">
        <v>211</v>
      </c>
      <c r="BM566">
        <v>211</v>
      </c>
      <c r="BN566">
        <v>213</v>
      </c>
      <c r="BO566">
        <v>232</v>
      </c>
      <c r="BP566" s="56">
        <v>1295</v>
      </c>
      <c r="BQ566">
        <v>230</v>
      </c>
      <c r="BR566">
        <v>253</v>
      </c>
      <c r="BS566">
        <v>244</v>
      </c>
      <c r="BT566">
        <v>272</v>
      </c>
      <c r="BU566">
        <v>296</v>
      </c>
      <c r="BV566" s="56">
        <v>1327</v>
      </c>
      <c r="BW566">
        <v>248</v>
      </c>
      <c r="BX566">
        <v>291</v>
      </c>
      <c r="BY566">
        <v>271</v>
      </c>
      <c r="BZ566">
        <v>254</v>
      </c>
      <c r="CA566">
        <v>263</v>
      </c>
      <c r="CB566" s="56">
        <v>1102</v>
      </c>
      <c r="CC566">
        <v>244</v>
      </c>
      <c r="CD566">
        <v>242</v>
      </c>
      <c r="CE566">
        <v>218</v>
      </c>
      <c r="CF566">
        <v>199</v>
      </c>
      <c r="CG566">
        <v>199</v>
      </c>
      <c r="CH566" s="56">
        <v>816</v>
      </c>
      <c r="CI566">
        <v>182</v>
      </c>
      <c r="CJ566">
        <v>175</v>
      </c>
      <c r="CK566">
        <v>169</v>
      </c>
      <c r="CL566">
        <v>156</v>
      </c>
      <c r="CM566">
        <v>134</v>
      </c>
      <c r="CN566" s="56">
        <v>475</v>
      </c>
      <c r="CO566">
        <v>136</v>
      </c>
      <c r="CP566">
        <v>116</v>
      </c>
      <c r="CQ566">
        <v>79</v>
      </c>
      <c r="CR566">
        <v>87</v>
      </c>
      <c r="CS566">
        <v>57</v>
      </c>
      <c r="CT566" s="56">
        <v>499</v>
      </c>
      <c r="CU566">
        <v>81</v>
      </c>
      <c r="CV566">
        <v>98</v>
      </c>
      <c r="CW566">
        <v>107</v>
      </c>
      <c r="CX566">
        <v>109</v>
      </c>
      <c r="CY566">
        <v>104</v>
      </c>
      <c r="CZ566" s="56">
        <v>459</v>
      </c>
      <c r="DA566">
        <v>113</v>
      </c>
      <c r="DB566">
        <v>88</v>
      </c>
      <c r="DC566">
        <v>94</v>
      </c>
      <c r="DD566">
        <v>86</v>
      </c>
      <c r="DE566">
        <v>78</v>
      </c>
      <c r="DF566" s="56">
        <v>331</v>
      </c>
      <c r="DG566">
        <v>78</v>
      </c>
      <c r="DH566">
        <v>79</v>
      </c>
      <c r="DI566">
        <v>65</v>
      </c>
      <c r="DJ566">
        <v>48</v>
      </c>
      <c r="DK566">
        <v>61</v>
      </c>
      <c r="DL566" s="56">
        <v>203</v>
      </c>
      <c r="DM566">
        <v>49</v>
      </c>
      <c r="DN566">
        <v>48</v>
      </c>
      <c r="DO566">
        <v>44</v>
      </c>
      <c r="DP566">
        <v>33</v>
      </c>
      <c r="DQ566">
        <v>29</v>
      </c>
      <c r="DR566" s="56">
        <v>67</v>
      </c>
      <c r="DS566">
        <v>16</v>
      </c>
      <c r="DT566">
        <v>18</v>
      </c>
      <c r="DU566">
        <v>18</v>
      </c>
      <c r="DV566">
        <v>10</v>
      </c>
      <c r="DW566">
        <v>5</v>
      </c>
      <c r="DX566" s="56">
        <v>9</v>
      </c>
      <c r="DY566">
        <v>3</v>
      </c>
      <c r="DZ566">
        <v>2</v>
      </c>
      <c r="EA566">
        <v>2</v>
      </c>
      <c r="EB566">
        <v>1</v>
      </c>
      <c r="EC566">
        <v>1</v>
      </c>
      <c r="ED566">
        <v>3</v>
      </c>
    </row>
    <row r="567" spans="1:134" x14ac:dyDescent="0.25">
      <c r="A567" s="51">
        <v>10004100</v>
      </c>
      <c r="B567" s="51" t="s">
        <v>46</v>
      </c>
      <c r="C567" s="51" t="s">
        <v>387</v>
      </c>
      <c r="D567" s="52">
        <v>0.81299999999999994</v>
      </c>
      <c r="E567" s="52" t="s">
        <v>10</v>
      </c>
      <c r="F567" s="52">
        <v>2</v>
      </c>
      <c r="G567" s="53" t="s">
        <v>222</v>
      </c>
      <c r="H567" s="54" t="s">
        <v>416</v>
      </c>
      <c r="I567" s="55">
        <v>7738</v>
      </c>
      <c r="J567" s="55">
        <f t="shared" si="36"/>
        <v>4682</v>
      </c>
      <c r="K567" s="55">
        <f t="shared" si="34"/>
        <v>3056</v>
      </c>
      <c r="L567" s="55">
        <f t="shared" si="35"/>
        <v>4581</v>
      </c>
      <c r="M567" s="55">
        <f t="shared" si="37"/>
        <v>101</v>
      </c>
      <c r="N567" s="56">
        <v>260</v>
      </c>
      <c r="O567">
        <v>42</v>
      </c>
      <c r="P567">
        <v>54</v>
      </c>
      <c r="Q567">
        <v>59</v>
      </c>
      <c r="R567">
        <v>56</v>
      </c>
      <c r="S567">
        <v>49</v>
      </c>
      <c r="T567" s="56">
        <v>208</v>
      </c>
      <c r="U567">
        <v>53</v>
      </c>
      <c r="V567">
        <v>36</v>
      </c>
      <c r="W567">
        <v>37</v>
      </c>
      <c r="X567">
        <v>39</v>
      </c>
      <c r="Y567">
        <v>43</v>
      </c>
      <c r="Z567" s="56">
        <v>302</v>
      </c>
      <c r="AA567">
        <v>43</v>
      </c>
      <c r="AB567">
        <v>52</v>
      </c>
      <c r="AC567">
        <v>56</v>
      </c>
      <c r="AD567">
        <v>72</v>
      </c>
      <c r="AE567">
        <v>79</v>
      </c>
      <c r="AF567" s="56">
        <v>491</v>
      </c>
      <c r="AG567">
        <v>79</v>
      </c>
      <c r="AH567">
        <v>83</v>
      </c>
      <c r="AI567">
        <v>103</v>
      </c>
      <c r="AJ567">
        <v>131</v>
      </c>
      <c r="AK567">
        <v>95</v>
      </c>
      <c r="AL567" s="56">
        <v>633</v>
      </c>
      <c r="AM567">
        <v>147</v>
      </c>
      <c r="AN567">
        <v>119</v>
      </c>
      <c r="AO567">
        <v>125</v>
      </c>
      <c r="AP567">
        <v>107</v>
      </c>
      <c r="AQ567">
        <v>135</v>
      </c>
      <c r="AR567" s="56">
        <v>506</v>
      </c>
      <c r="AS567">
        <v>127</v>
      </c>
      <c r="AT567">
        <v>113</v>
      </c>
      <c r="AU567">
        <v>78</v>
      </c>
      <c r="AV567">
        <v>97</v>
      </c>
      <c r="AW567">
        <v>91</v>
      </c>
      <c r="AX567" s="56">
        <v>535</v>
      </c>
      <c r="AY567">
        <v>103</v>
      </c>
      <c r="AZ567">
        <v>86</v>
      </c>
      <c r="BA567">
        <v>111</v>
      </c>
      <c r="BB567">
        <v>109</v>
      </c>
      <c r="BC567">
        <v>126</v>
      </c>
      <c r="BD567" s="56">
        <v>593</v>
      </c>
      <c r="BE567">
        <v>121</v>
      </c>
      <c r="BF567">
        <v>115</v>
      </c>
      <c r="BG567">
        <v>117</v>
      </c>
      <c r="BH567">
        <v>128</v>
      </c>
      <c r="BI567">
        <v>112</v>
      </c>
      <c r="BJ567" s="56">
        <v>561</v>
      </c>
      <c r="BK567">
        <v>96</v>
      </c>
      <c r="BL567">
        <v>113</v>
      </c>
      <c r="BM567">
        <v>107</v>
      </c>
      <c r="BN567">
        <v>113</v>
      </c>
      <c r="BO567">
        <v>132</v>
      </c>
      <c r="BP567" s="56">
        <v>727</v>
      </c>
      <c r="BQ567">
        <v>118</v>
      </c>
      <c r="BR567">
        <v>134</v>
      </c>
      <c r="BS567">
        <v>141</v>
      </c>
      <c r="BT567">
        <v>152</v>
      </c>
      <c r="BU567">
        <v>182</v>
      </c>
      <c r="BV567" s="56">
        <v>763</v>
      </c>
      <c r="BW567">
        <v>147</v>
      </c>
      <c r="BX567">
        <v>175</v>
      </c>
      <c r="BY567">
        <v>152</v>
      </c>
      <c r="BZ567">
        <v>132</v>
      </c>
      <c r="CA567">
        <v>157</v>
      </c>
      <c r="CB567" s="56">
        <v>649</v>
      </c>
      <c r="CC567">
        <v>139</v>
      </c>
      <c r="CD567">
        <v>140</v>
      </c>
      <c r="CE567">
        <v>131</v>
      </c>
      <c r="CF567">
        <v>116</v>
      </c>
      <c r="CG567">
        <v>123</v>
      </c>
      <c r="CH567" s="56">
        <v>443</v>
      </c>
      <c r="CI567">
        <v>107</v>
      </c>
      <c r="CJ567">
        <v>106</v>
      </c>
      <c r="CK567">
        <v>86</v>
      </c>
      <c r="CL567">
        <v>71</v>
      </c>
      <c r="CM567">
        <v>73</v>
      </c>
      <c r="CN567" s="56">
        <v>281</v>
      </c>
      <c r="CO567">
        <v>80</v>
      </c>
      <c r="CP567">
        <v>66</v>
      </c>
      <c r="CQ567">
        <v>51</v>
      </c>
      <c r="CR567">
        <v>55</v>
      </c>
      <c r="CS567">
        <v>29</v>
      </c>
      <c r="CT567" s="56">
        <v>261</v>
      </c>
      <c r="CU567">
        <v>48</v>
      </c>
      <c r="CV567">
        <v>51</v>
      </c>
      <c r="CW567">
        <v>50</v>
      </c>
      <c r="CX567">
        <v>60</v>
      </c>
      <c r="CY567">
        <v>52</v>
      </c>
      <c r="CZ567" s="56">
        <v>237</v>
      </c>
      <c r="DA567">
        <v>58</v>
      </c>
      <c r="DB567">
        <v>55</v>
      </c>
      <c r="DC567">
        <v>40</v>
      </c>
      <c r="DD567">
        <v>45</v>
      </c>
      <c r="DE567">
        <v>39</v>
      </c>
      <c r="DF567" s="56">
        <v>161</v>
      </c>
      <c r="DG567">
        <v>45</v>
      </c>
      <c r="DH567">
        <v>28</v>
      </c>
      <c r="DI567">
        <v>28</v>
      </c>
      <c r="DJ567">
        <v>30</v>
      </c>
      <c r="DK567">
        <v>30</v>
      </c>
      <c r="DL567" s="56">
        <v>92</v>
      </c>
      <c r="DM567">
        <v>26</v>
      </c>
      <c r="DN567">
        <v>24</v>
      </c>
      <c r="DO567">
        <v>21</v>
      </c>
      <c r="DP567">
        <v>13</v>
      </c>
      <c r="DQ567">
        <v>8</v>
      </c>
      <c r="DR567" s="56">
        <v>30</v>
      </c>
      <c r="DS567">
        <v>10</v>
      </c>
      <c r="DT567">
        <v>7</v>
      </c>
      <c r="DU567">
        <v>7</v>
      </c>
      <c r="DV567">
        <v>3</v>
      </c>
      <c r="DW567">
        <v>3</v>
      </c>
      <c r="DX567" s="56">
        <v>4</v>
      </c>
      <c r="DY567">
        <v>2</v>
      </c>
      <c r="DZ567">
        <v>1</v>
      </c>
      <c r="EA567">
        <v>1</v>
      </c>
      <c r="EB567">
        <v>0</v>
      </c>
      <c r="EC567">
        <v>0</v>
      </c>
      <c r="ED567">
        <v>1</v>
      </c>
    </row>
    <row r="568" spans="1:134" x14ac:dyDescent="0.25">
      <c r="A568" s="51">
        <v>10004100</v>
      </c>
      <c r="B568" s="51" t="s">
        <v>46</v>
      </c>
      <c r="C568" s="51" t="s">
        <v>387</v>
      </c>
      <c r="D568" s="52">
        <v>0.81299999999999994</v>
      </c>
      <c r="E568" s="52" t="s">
        <v>10</v>
      </c>
      <c r="F568" s="52">
        <v>2</v>
      </c>
      <c r="G568" s="53" t="s">
        <v>222</v>
      </c>
      <c r="H568" s="54" t="s">
        <v>415</v>
      </c>
      <c r="I568" s="55">
        <v>6567</v>
      </c>
      <c r="J568" s="55">
        <f t="shared" si="36"/>
        <v>3821</v>
      </c>
      <c r="K568" s="55">
        <f t="shared" si="34"/>
        <v>2746</v>
      </c>
      <c r="L568" s="55">
        <f t="shared" si="35"/>
        <v>3689</v>
      </c>
      <c r="M568" s="55">
        <f t="shared" si="37"/>
        <v>132</v>
      </c>
      <c r="N568" s="56">
        <v>231</v>
      </c>
      <c r="O568">
        <v>39</v>
      </c>
      <c r="P568">
        <v>39</v>
      </c>
      <c r="Q568">
        <v>61</v>
      </c>
      <c r="R568">
        <v>48</v>
      </c>
      <c r="S568">
        <v>44</v>
      </c>
      <c r="T568" s="56">
        <v>189</v>
      </c>
      <c r="U568">
        <v>37</v>
      </c>
      <c r="V568">
        <v>39</v>
      </c>
      <c r="W568">
        <v>29</v>
      </c>
      <c r="X568">
        <v>50</v>
      </c>
      <c r="Y568">
        <v>34</v>
      </c>
      <c r="Z568" s="56">
        <v>275</v>
      </c>
      <c r="AA568">
        <v>50</v>
      </c>
      <c r="AB568">
        <v>42</v>
      </c>
      <c r="AC568">
        <v>43</v>
      </c>
      <c r="AD568">
        <v>52</v>
      </c>
      <c r="AE568">
        <v>88</v>
      </c>
      <c r="AF568" s="56">
        <v>489</v>
      </c>
      <c r="AG568">
        <v>90</v>
      </c>
      <c r="AH568">
        <v>91</v>
      </c>
      <c r="AI568">
        <v>78</v>
      </c>
      <c r="AJ568">
        <v>109</v>
      </c>
      <c r="AK568">
        <v>121</v>
      </c>
      <c r="AL568" s="56">
        <v>556</v>
      </c>
      <c r="AM568">
        <v>107</v>
      </c>
      <c r="AN568">
        <v>105</v>
      </c>
      <c r="AO568">
        <v>106</v>
      </c>
      <c r="AP568">
        <v>121</v>
      </c>
      <c r="AQ568">
        <v>117</v>
      </c>
      <c r="AR568" s="56">
        <v>443</v>
      </c>
      <c r="AS568">
        <v>97</v>
      </c>
      <c r="AT568">
        <v>109</v>
      </c>
      <c r="AU568">
        <v>90</v>
      </c>
      <c r="AV568">
        <v>66</v>
      </c>
      <c r="AW568">
        <v>81</v>
      </c>
      <c r="AX568" s="56">
        <v>464</v>
      </c>
      <c r="AY568">
        <v>81</v>
      </c>
      <c r="AZ568">
        <v>94</v>
      </c>
      <c r="BA568">
        <v>103</v>
      </c>
      <c r="BB568">
        <v>90</v>
      </c>
      <c r="BC568">
        <v>96</v>
      </c>
      <c r="BD568" s="56">
        <v>505</v>
      </c>
      <c r="BE568">
        <v>99</v>
      </c>
      <c r="BF568">
        <v>117</v>
      </c>
      <c r="BG568">
        <v>109</v>
      </c>
      <c r="BH568">
        <v>94</v>
      </c>
      <c r="BI568">
        <v>86</v>
      </c>
      <c r="BJ568" s="56">
        <v>478</v>
      </c>
      <c r="BK568">
        <v>76</v>
      </c>
      <c r="BL568">
        <v>98</v>
      </c>
      <c r="BM568">
        <v>104</v>
      </c>
      <c r="BN568">
        <v>100</v>
      </c>
      <c r="BO568">
        <v>100</v>
      </c>
      <c r="BP568" s="56">
        <v>568</v>
      </c>
      <c r="BQ568">
        <v>112</v>
      </c>
      <c r="BR568">
        <v>119</v>
      </c>
      <c r="BS568">
        <v>103</v>
      </c>
      <c r="BT568">
        <v>120</v>
      </c>
      <c r="BU568">
        <v>114</v>
      </c>
      <c r="BV568" s="56">
        <v>564</v>
      </c>
      <c r="BW568">
        <v>101</v>
      </c>
      <c r="BX568">
        <v>116</v>
      </c>
      <c r="BY568">
        <v>119</v>
      </c>
      <c r="BZ568">
        <v>122</v>
      </c>
      <c r="CA568">
        <v>106</v>
      </c>
      <c r="CB568" s="56">
        <v>453</v>
      </c>
      <c r="CC568">
        <v>105</v>
      </c>
      <c r="CD568">
        <v>102</v>
      </c>
      <c r="CE568">
        <v>87</v>
      </c>
      <c r="CF568">
        <v>83</v>
      </c>
      <c r="CG568">
        <v>76</v>
      </c>
      <c r="CH568" s="56">
        <v>373</v>
      </c>
      <c r="CI568">
        <v>75</v>
      </c>
      <c r="CJ568">
        <v>69</v>
      </c>
      <c r="CK568">
        <v>83</v>
      </c>
      <c r="CL568">
        <v>85</v>
      </c>
      <c r="CM568">
        <v>61</v>
      </c>
      <c r="CN568" s="56">
        <v>194</v>
      </c>
      <c r="CO568">
        <v>56</v>
      </c>
      <c r="CP568">
        <v>50</v>
      </c>
      <c r="CQ568">
        <v>28</v>
      </c>
      <c r="CR568">
        <v>32</v>
      </c>
      <c r="CS568">
        <v>28</v>
      </c>
      <c r="CT568" s="56">
        <v>238</v>
      </c>
      <c r="CU568">
        <v>33</v>
      </c>
      <c r="CV568">
        <v>47</v>
      </c>
      <c r="CW568">
        <v>57</v>
      </c>
      <c r="CX568">
        <v>49</v>
      </c>
      <c r="CY568">
        <v>52</v>
      </c>
      <c r="CZ568" s="56">
        <v>222</v>
      </c>
      <c r="DA568">
        <v>55</v>
      </c>
      <c r="DB568">
        <v>33</v>
      </c>
      <c r="DC568">
        <v>54</v>
      </c>
      <c r="DD568">
        <v>41</v>
      </c>
      <c r="DE568">
        <v>39</v>
      </c>
      <c r="DF568" s="56">
        <v>170</v>
      </c>
      <c r="DG568">
        <v>33</v>
      </c>
      <c r="DH568">
        <v>51</v>
      </c>
      <c r="DI568">
        <v>37</v>
      </c>
      <c r="DJ568">
        <v>18</v>
      </c>
      <c r="DK568">
        <v>31</v>
      </c>
      <c r="DL568" s="56">
        <v>111</v>
      </c>
      <c r="DM568">
        <v>23</v>
      </c>
      <c r="DN568">
        <v>24</v>
      </c>
      <c r="DO568">
        <v>23</v>
      </c>
      <c r="DP568">
        <v>20</v>
      </c>
      <c r="DQ568">
        <v>21</v>
      </c>
      <c r="DR568" s="56">
        <v>37</v>
      </c>
      <c r="DS568">
        <v>6</v>
      </c>
      <c r="DT568">
        <v>11</v>
      </c>
      <c r="DU568">
        <v>11</v>
      </c>
      <c r="DV568">
        <v>7</v>
      </c>
      <c r="DW568">
        <v>2</v>
      </c>
      <c r="DX568" s="56">
        <v>5</v>
      </c>
      <c r="DY568">
        <v>1</v>
      </c>
      <c r="DZ568">
        <v>1</v>
      </c>
      <c r="EA568">
        <v>1</v>
      </c>
      <c r="EB568">
        <v>1</v>
      </c>
      <c r="EC568">
        <v>1</v>
      </c>
      <c r="ED568">
        <v>2</v>
      </c>
    </row>
    <row r="569" spans="1:134" x14ac:dyDescent="0.25">
      <c r="A569" s="51">
        <v>10004090</v>
      </c>
      <c r="B569" s="51" t="s">
        <v>46</v>
      </c>
      <c r="C569" s="51" t="s">
        <v>247</v>
      </c>
      <c r="D569" s="52">
        <v>0.81299999999999994</v>
      </c>
      <c r="E569" s="52" t="s">
        <v>10</v>
      </c>
      <c r="F569" s="52">
        <v>3</v>
      </c>
      <c r="G569" s="53" t="s">
        <v>222</v>
      </c>
      <c r="H569" s="54" t="s">
        <v>289</v>
      </c>
      <c r="I569" s="55">
        <v>9738</v>
      </c>
      <c r="J569" s="55">
        <f t="shared" si="36"/>
        <v>5840</v>
      </c>
      <c r="K569" s="55">
        <f t="shared" si="34"/>
        <v>3898</v>
      </c>
      <c r="L569" s="55">
        <f t="shared" si="35"/>
        <v>5645</v>
      </c>
      <c r="M569" s="55">
        <f t="shared" si="37"/>
        <v>195</v>
      </c>
      <c r="N569" s="56">
        <v>324</v>
      </c>
      <c r="O569">
        <v>76</v>
      </c>
      <c r="P569">
        <v>58</v>
      </c>
      <c r="Q569">
        <v>75</v>
      </c>
      <c r="R569">
        <v>61</v>
      </c>
      <c r="S569">
        <v>54</v>
      </c>
      <c r="T569" s="56">
        <v>308</v>
      </c>
      <c r="U569">
        <v>54</v>
      </c>
      <c r="V569">
        <v>67</v>
      </c>
      <c r="W569">
        <v>49</v>
      </c>
      <c r="X569">
        <v>70</v>
      </c>
      <c r="Y569">
        <v>68</v>
      </c>
      <c r="Z569" s="56">
        <v>474</v>
      </c>
      <c r="AA569">
        <v>81</v>
      </c>
      <c r="AB569">
        <v>89</v>
      </c>
      <c r="AC569">
        <v>76</v>
      </c>
      <c r="AD569">
        <v>99</v>
      </c>
      <c r="AE569">
        <v>129</v>
      </c>
      <c r="AF569" s="56">
        <v>665</v>
      </c>
      <c r="AG569">
        <v>118</v>
      </c>
      <c r="AH569">
        <v>122</v>
      </c>
      <c r="AI569">
        <v>137</v>
      </c>
      <c r="AJ569">
        <v>147</v>
      </c>
      <c r="AK569">
        <v>141</v>
      </c>
      <c r="AL569" s="56">
        <v>722</v>
      </c>
      <c r="AM569">
        <v>137</v>
      </c>
      <c r="AN569">
        <v>153</v>
      </c>
      <c r="AO569">
        <v>155</v>
      </c>
      <c r="AP569">
        <v>125</v>
      </c>
      <c r="AQ569">
        <v>152</v>
      </c>
      <c r="AR569" s="56">
        <v>632</v>
      </c>
      <c r="AS569">
        <v>131</v>
      </c>
      <c r="AT569">
        <v>135</v>
      </c>
      <c r="AU569">
        <v>121</v>
      </c>
      <c r="AV569">
        <v>121</v>
      </c>
      <c r="AW569">
        <v>124</v>
      </c>
      <c r="AX569" s="56">
        <v>655</v>
      </c>
      <c r="AY569">
        <v>127</v>
      </c>
      <c r="AZ569">
        <v>124</v>
      </c>
      <c r="BA569">
        <v>124</v>
      </c>
      <c r="BB569">
        <v>130</v>
      </c>
      <c r="BC569">
        <v>150</v>
      </c>
      <c r="BD569" s="56">
        <v>613</v>
      </c>
      <c r="BE569">
        <v>118</v>
      </c>
      <c r="BF569">
        <v>134</v>
      </c>
      <c r="BG569">
        <v>123</v>
      </c>
      <c r="BH569">
        <v>120</v>
      </c>
      <c r="BI569">
        <v>118</v>
      </c>
      <c r="BJ569" s="56">
        <v>651</v>
      </c>
      <c r="BK569">
        <v>131</v>
      </c>
      <c r="BL569">
        <v>120</v>
      </c>
      <c r="BM569">
        <v>124</v>
      </c>
      <c r="BN569">
        <v>134</v>
      </c>
      <c r="BO569">
        <v>142</v>
      </c>
      <c r="BP569" s="56">
        <v>760</v>
      </c>
      <c r="BQ569">
        <v>168</v>
      </c>
      <c r="BR569">
        <v>141</v>
      </c>
      <c r="BS569">
        <v>146</v>
      </c>
      <c r="BT569">
        <v>150</v>
      </c>
      <c r="BU569">
        <v>155</v>
      </c>
      <c r="BV569" s="56">
        <v>775</v>
      </c>
      <c r="BW569">
        <v>164</v>
      </c>
      <c r="BX569">
        <v>149</v>
      </c>
      <c r="BY569">
        <v>158</v>
      </c>
      <c r="BZ569">
        <v>155</v>
      </c>
      <c r="CA569">
        <v>149</v>
      </c>
      <c r="CB569" s="56">
        <v>682</v>
      </c>
      <c r="CC569">
        <v>167</v>
      </c>
      <c r="CD569">
        <v>129</v>
      </c>
      <c r="CE569">
        <v>133</v>
      </c>
      <c r="CF569">
        <v>135</v>
      </c>
      <c r="CG569">
        <v>118</v>
      </c>
      <c r="CH569" s="56">
        <v>580</v>
      </c>
      <c r="CI569">
        <v>122</v>
      </c>
      <c r="CJ569">
        <v>125</v>
      </c>
      <c r="CK569">
        <v>91</v>
      </c>
      <c r="CL569">
        <v>112</v>
      </c>
      <c r="CM569">
        <v>130</v>
      </c>
      <c r="CN569" s="56">
        <v>389</v>
      </c>
      <c r="CO569">
        <v>86</v>
      </c>
      <c r="CP569">
        <v>91</v>
      </c>
      <c r="CQ569">
        <v>86</v>
      </c>
      <c r="CR569">
        <v>74</v>
      </c>
      <c r="CS569">
        <v>52</v>
      </c>
      <c r="CT569" s="56">
        <v>497</v>
      </c>
      <c r="CU569">
        <v>92</v>
      </c>
      <c r="CV569">
        <v>91</v>
      </c>
      <c r="CW569">
        <v>99</v>
      </c>
      <c r="CX569">
        <v>100</v>
      </c>
      <c r="CY569">
        <v>115</v>
      </c>
      <c r="CZ569" s="56">
        <v>467</v>
      </c>
      <c r="DA569">
        <v>105</v>
      </c>
      <c r="DB569">
        <v>92</v>
      </c>
      <c r="DC569">
        <v>99</v>
      </c>
      <c r="DD569">
        <v>86</v>
      </c>
      <c r="DE569">
        <v>85</v>
      </c>
      <c r="DF569" s="56">
        <v>299</v>
      </c>
      <c r="DG569">
        <v>64</v>
      </c>
      <c r="DH569">
        <v>59</v>
      </c>
      <c r="DI569">
        <v>62</v>
      </c>
      <c r="DJ569">
        <v>64</v>
      </c>
      <c r="DK569">
        <v>50</v>
      </c>
      <c r="DL569" s="56">
        <v>165</v>
      </c>
      <c r="DM569">
        <v>50</v>
      </c>
      <c r="DN569">
        <v>27</v>
      </c>
      <c r="DO569">
        <v>27</v>
      </c>
      <c r="DP569">
        <v>35</v>
      </c>
      <c r="DQ569">
        <v>26</v>
      </c>
      <c r="DR569" s="56">
        <v>61</v>
      </c>
      <c r="DS569">
        <v>19</v>
      </c>
      <c r="DT569">
        <v>19</v>
      </c>
      <c r="DU569">
        <v>12</v>
      </c>
      <c r="DV569">
        <v>7</v>
      </c>
      <c r="DW569">
        <v>4</v>
      </c>
      <c r="DX569" s="56">
        <v>18</v>
      </c>
      <c r="DY569">
        <v>6</v>
      </c>
      <c r="DZ569">
        <v>4</v>
      </c>
      <c r="EA569">
        <v>7</v>
      </c>
      <c r="EB569">
        <v>1</v>
      </c>
      <c r="EC569">
        <v>0</v>
      </c>
      <c r="ED569">
        <v>1</v>
      </c>
    </row>
    <row r="570" spans="1:134" x14ac:dyDescent="0.25">
      <c r="A570" s="51">
        <v>10004090</v>
      </c>
      <c r="B570" s="51" t="s">
        <v>46</v>
      </c>
      <c r="C570" s="51" t="s">
        <v>247</v>
      </c>
      <c r="D570" s="52">
        <v>0.81299999999999994</v>
      </c>
      <c r="E570" s="52" t="s">
        <v>10</v>
      </c>
      <c r="F570" s="52">
        <v>3</v>
      </c>
      <c r="G570" s="53" t="s">
        <v>222</v>
      </c>
      <c r="H570" s="54" t="s">
        <v>416</v>
      </c>
      <c r="I570" s="55">
        <v>5239</v>
      </c>
      <c r="J570" s="55">
        <f t="shared" si="36"/>
        <v>3217</v>
      </c>
      <c r="K570" s="55">
        <f t="shared" si="34"/>
        <v>2022</v>
      </c>
      <c r="L570" s="55">
        <f t="shared" si="35"/>
        <v>3143</v>
      </c>
      <c r="M570" s="55">
        <f t="shared" si="37"/>
        <v>74</v>
      </c>
      <c r="N570" s="56">
        <v>165</v>
      </c>
      <c r="O570">
        <v>37</v>
      </c>
      <c r="P570">
        <v>26</v>
      </c>
      <c r="Q570">
        <v>37</v>
      </c>
      <c r="R570">
        <v>35</v>
      </c>
      <c r="S570">
        <v>30</v>
      </c>
      <c r="T570" s="56">
        <v>163</v>
      </c>
      <c r="U570">
        <v>37</v>
      </c>
      <c r="V570">
        <v>34</v>
      </c>
      <c r="W570">
        <v>23</v>
      </c>
      <c r="X570">
        <v>32</v>
      </c>
      <c r="Y570">
        <v>37</v>
      </c>
      <c r="Z570" s="56">
        <v>246</v>
      </c>
      <c r="AA570">
        <v>42</v>
      </c>
      <c r="AB570">
        <v>45</v>
      </c>
      <c r="AC570">
        <v>42</v>
      </c>
      <c r="AD570">
        <v>47</v>
      </c>
      <c r="AE570">
        <v>70</v>
      </c>
      <c r="AF570" s="56">
        <v>339</v>
      </c>
      <c r="AG570">
        <v>54</v>
      </c>
      <c r="AH570">
        <v>67</v>
      </c>
      <c r="AI570">
        <v>63</v>
      </c>
      <c r="AJ570">
        <v>73</v>
      </c>
      <c r="AK570">
        <v>82</v>
      </c>
      <c r="AL570" s="56">
        <v>368</v>
      </c>
      <c r="AM570">
        <v>70</v>
      </c>
      <c r="AN570">
        <v>74</v>
      </c>
      <c r="AO570">
        <v>90</v>
      </c>
      <c r="AP570">
        <v>71</v>
      </c>
      <c r="AQ570">
        <v>63</v>
      </c>
      <c r="AR570" s="56">
        <v>339</v>
      </c>
      <c r="AS570">
        <v>69</v>
      </c>
      <c r="AT570">
        <v>67</v>
      </c>
      <c r="AU570">
        <v>65</v>
      </c>
      <c r="AV570">
        <v>71</v>
      </c>
      <c r="AW570">
        <v>67</v>
      </c>
      <c r="AX570" s="56">
        <v>338</v>
      </c>
      <c r="AY570">
        <v>67</v>
      </c>
      <c r="AZ570">
        <v>72</v>
      </c>
      <c r="BA570">
        <v>72</v>
      </c>
      <c r="BB570">
        <v>57</v>
      </c>
      <c r="BC570">
        <v>70</v>
      </c>
      <c r="BD570" s="56">
        <v>340</v>
      </c>
      <c r="BE570">
        <v>64</v>
      </c>
      <c r="BF570">
        <v>78</v>
      </c>
      <c r="BG570">
        <v>63</v>
      </c>
      <c r="BH570">
        <v>73</v>
      </c>
      <c r="BI570">
        <v>62</v>
      </c>
      <c r="BJ570" s="56">
        <v>366</v>
      </c>
      <c r="BK570">
        <v>69</v>
      </c>
      <c r="BL570">
        <v>62</v>
      </c>
      <c r="BM570">
        <v>69</v>
      </c>
      <c r="BN570">
        <v>81</v>
      </c>
      <c r="BO570">
        <v>85</v>
      </c>
      <c r="BP570" s="56">
        <v>435</v>
      </c>
      <c r="BQ570">
        <v>86</v>
      </c>
      <c r="BR570">
        <v>87</v>
      </c>
      <c r="BS570">
        <v>81</v>
      </c>
      <c r="BT570">
        <v>90</v>
      </c>
      <c r="BU570">
        <v>91</v>
      </c>
      <c r="BV570" s="56">
        <v>477</v>
      </c>
      <c r="BW570">
        <v>98</v>
      </c>
      <c r="BX570">
        <v>95</v>
      </c>
      <c r="BY570">
        <v>99</v>
      </c>
      <c r="BZ570">
        <v>92</v>
      </c>
      <c r="CA570">
        <v>93</v>
      </c>
      <c r="CB570" s="56">
        <v>427</v>
      </c>
      <c r="CC570">
        <v>108</v>
      </c>
      <c r="CD570">
        <v>86</v>
      </c>
      <c r="CE570">
        <v>78</v>
      </c>
      <c r="CF570">
        <v>88</v>
      </c>
      <c r="CG570">
        <v>67</v>
      </c>
      <c r="CH570" s="56">
        <v>312</v>
      </c>
      <c r="CI570">
        <v>64</v>
      </c>
      <c r="CJ570">
        <v>68</v>
      </c>
      <c r="CK570">
        <v>49</v>
      </c>
      <c r="CL570">
        <v>60</v>
      </c>
      <c r="CM570">
        <v>71</v>
      </c>
      <c r="CN570" s="56">
        <v>195</v>
      </c>
      <c r="CO570">
        <v>41</v>
      </c>
      <c r="CP570">
        <v>47</v>
      </c>
      <c r="CQ570">
        <v>46</v>
      </c>
      <c r="CR570">
        <v>32</v>
      </c>
      <c r="CS570">
        <v>29</v>
      </c>
      <c r="CT570" s="56">
        <v>257</v>
      </c>
      <c r="CU570">
        <v>44</v>
      </c>
      <c r="CV570">
        <v>48</v>
      </c>
      <c r="CW570">
        <v>53</v>
      </c>
      <c r="CX570">
        <v>49</v>
      </c>
      <c r="CY570">
        <v>63</v>
      </c>
      <c r="CZ570" s="56">
        <v>243</v>
      </c>
      <c r="DA570">
        <v>59</v>
      </c>
      <c r="DB570">
        <v>47</v>
      </c>
      <c r="DC570">
        <v>46</v>
      </c>
      <c r="DD570">
        <v>49</v>
      </c>
      <c r="DE570">
        <v>42</v>
      </c>
      <c r="DF570" s="56">
        <v>140</v>
      </c>
      <c r="DG570">
        <v>31</v>
      </c>
      <c r="DH570">
        <v>25</v>
      </c>
      <c r="DI570">
        <v>28</v>
      </c>
      <c r="DJ570">
        <v>34</v>
      </c>
      <c r="DK570">
        <v>22</v>
      </c>
      <c r="DL570" s="56">
        <v>63</v>
      </c>
      <c r="DM570">
        <v>15</v>
      </c>
      <c r="DN570">
        <v>13</v>
      </c>
      <c r="DO570">
        <v>10</v>
      </c>
      <c r="DP570">
        <v>13</v>
      </c>
      <c r="DQ570">
        <v>12</v>
      </c>
      <c r="DR570" s="56">
        <v>21</v>
      </c>
      <c r="DS570">
        <v>8</v>
      </c>
      <c r="DT570">
        <v>5</v>
      </c>
      <c r="DU570">
        <v>2</v>
      </c>
      <c r="DV570">
        <v>5</v>
      </c>
      <c r="DW570">
        <v>1</v>
      </c>
      <c r="DX570" s="56">
        <v>5</v>
      </c>
      <c r="DY570">
        <v>2</v>
      </c>
      <c r="DZ570">
        <v>2</v>
      </c>
      <c r="EA570">
        <v>0</v>
      </c>
      <c r="EB570">
        <v>1</v>
      </c>
      <c r="EC570">
        <v>0</v>
      </c>
      <c r="ED570">
        <v>0</v>
      </c>
    </row>
    <row r="571" spans="1:134" x14ac:dyDescent="0.25">
      <c r="A571" s="51">
        <v>10004090</v>
      </c>
      <c r="B571" s="51" t="s">
        <v>46</v>
      </c>
      <c r="C571" s="51" t="s">
        <v>247</v>
      </c>
      <c r="D571" s="52">
        <v>0.81299999999999994</v>
      </c>
      <c r="E571" s="52" t="s">
        <v>10</v>
      </c>
      <c r="F571" s="52">
        <v>3</v>
      </c>
      <c r="G571" s="53" t="s">
        <v>222</v>
      </c>
      <c r="H571" s="54" t="s">
        <v>415</v>
      </c>
      <c r="I571" s="55">
        <v>4499</v>
      </c>
      <c r="J571" s="55">
        <f t="shared" si="36"/>
        <v>2623</v>
      </c>
      <c r="K571" s="55">
        <f t="shared" si="34"/>
        <v>1876</v>
      </c>
      <c r="L571" s="55">
        <f t="shared" si="35"/>
        <v>2502</v>
      </c>
      <c r="M571" s="55">
        <f t="shared" si="37"/>
        <v>121</v>
      </c>
      <c r="N571" s="56">
        <v>159</v>
      </c>
      <c r="O571">
        <v>39</v>
      </c>
      <c r="P571">
        <v>32</v>
      </c>
      <c r="Q571">
        <v>38</v>
      </c>
      <c r="R571">
        <v>26</v>
      </c>
      <c r="S571">
        <v>24</v>
      </c>
      <c r="T571" s="56">
        <v>145</v>
      </c>
      <c r="U571">
        <v>17</v>
      </c>
      <c r="V571">
        <v>33</v>
      </c>
      <c r="W571">
        <v>26</v>
      </c>
      <c r="X571">
        <v>38</v>
      </c>
      <c r="Y571">
        <v>31</v>
      </c>
      <c r="Z571" s="56">
        <v>228</v>
      </c>
      <c r="AA571">
        <v>39</v>
      </c>
      <c r="AB571">
        <v>44</v>
      </c>
      <c r="AC571">
        <v>34</v>
      </c>
      <c r="AD571">
        <v>52</v>
      </c>
      <c r="AE571">
        <v>59</v>
      </c>
      <c r="AF571" s="56">
        <v>326</v>
      </c>
      <c r="AG571">
        <v>64</v>
      </c>
      <c r="AH571">
        <v>55</v>
      </c>
      <c r="AI571">
        <v>74</v>
      </c>
      <c r="AJ571">
        <v>74</v>
      </c>
      <c r="AK571">
        <v>59</v>
      </c>
      <c r="AL571" s="56">
        <v>354</v>
      </c>
      <c r="AM571">
        <v>67</v>
      </c>
      <c r="AN571">
        <v>79</v>
      </c>
      <c r="AO571">
        <v>65</v>
      </c>
      <c r="AP571">
        <v>54</v>
      </c>
      <c r="AQ571">
        <v>89</v>
      </c>
      <c r="AR571" s="56">
        <v>293</v>
      </c>
      <c r="AS571">
        <v>62</v>
      </c>
      <c r="AT571">
        <v>68</v>
      </c>
      <c r="AU571">
        <v>56</v>
      </c>
      <c r="AV571">
        <v>50</v>
      </c>
      <c r="AW571">
        <v>57</v>
      </c>
      <c r="AX571" s="56">
        <v>317</v>
      </c>
      <c r="AY571">
        <v>60</v>
      </c>
      <c r="AZ571">
        <v>52</v>
      </c>
      <c r="BA571">
        <v>52</v>
      </c>
      <c r="BB571">
        <v>73</v>
      </c>
      <c r="BC571">
        <v>80</v>
      </c>
      <c r="BD571" s="56">
        <v>273</v>
      </c>
      <c r="BE571">
        <v>54</v>
      </c>
      <c r="BF571">
        <v>56</v>
      </c>
      <c r="BG571">
        <v>60</v>
      </c>
      <c r="BH571">
        <v>47</v>
      </c>
      <c r="BI571">
        <v>56</v>
      </c>
      <c r="BJ571" s="56">
        <v>285</v>
      </c>
      <c r="BK571">
        <v>62</v>
      </c>
      <c r="BL571">
        <v>58</v>
      </c>
      <c r="BM571">
        <v>55</v>
      </c>
      <c r="BN571">
        <v>53</v>
      </c>
      <c r="BO571">
        <v>57</v>
      </c>
      <c r="BP571" s="56">
        <v>325</v>
      </c>
      <c r="BQ571">
        <v>82</v>
      </c>
      <c r="BR571">
        <v>54</v>
      </c>
      <c r="BS571">
        <v>65</v>
      </c>
      <c r="BT571">
        <v>60</v>
      </c>
      <c r="BU571">
        <v>64</v>
      </c>
      <c r="BV571" s="56">
        <v>298</v>
      </c>
      <c r="BW571">
        <v>66</v>
      </c>
      <c r="BX571">
        <v>54</v>
      </c>
      <c r="BY571">
        <v>59</v>
      </c>
      <c r="BZ571">
        <v>63</v>
      </c>
      <c r="CA571">
        <v>56</v>
      </c>
      <c r="CB571" s="56">
        <v>255</v>
      </c>
      <c r="CC571">
        <v>59</v>
      </c>
      <c r="CD571">
        <v>43</v>
      </c>
      <c r="CE571">
        <v>55</v>
      </c>
      <c r="CF571">
        <v>47</v>
      </c>
      <c r="CG571">
        <v>51</v>
      </c>
      <c r="CH571" s="56">
        <v>268</v>
      </c>
      <c r="CI571">
        <v>58</v>
      </c>
      <c r="CJ571">
        <v>57</v>
      </c>
      <c r="CK571">
        <v>42</v>
      </c>
      <c r="CL571">
        <v>52</v>
      </c>
      <c r="CM571">
        <v>59</v>
      </c>
      <c r="CN571" s="56">
        <v>194</v>
      </c>
      <c r="CO571">
        <v>45</v>
      </c>
      <c r="CP571">
        <v>44</v>
      </c>
      <c r="CQ571">
        <v>40</v>
      </c>
      <c r="CR571">
        <v>42</v>
      </c>
      <c r="CS571">
        <v>23</v>
      </c>
      <c r="CT571" s="56">
        <v>240</v>
      </c>
      <c r="CU571">
        <v>48</v>
      </c>
      <c r="CV571">
        <v>43</v>
      </c>
      <c r="CW571">
        <v>46</v>
      </c>
      <c r="CX571">
        <v>51</v>
      </c>
      <c r="CY571">
        <v>52</v>
      </c>
      <c r="CZ571" s="56">
        <v>224</v>
      </c>
      <c r="DA571">
        <v>46</v>
      </c>
      <c r="DB571">
        <v>45</v>
      </c>
      <c r="DC571">
        <v>53</v>
      </c>
      <c r="DD571">
        <v>37</v>
      </c>
      <c r="DE571">
        <v>43</v>
      </c>
      <c r="DF571" s="56">
        <v>159</v>
      </c>
      <c r="DG571">
        <v>33</v>
      </c>
      <c r="DH571">
        <v>34</v>
      </c>
      <c r="DI571">
        <v>34</v>
      </c>
      <c r="DJ571">
        <v>30</v>
      </c>
      <c r="DK571">
        <v>28</v>
      </c>
      <c r="DL571" s="56">
        <v>102</v>
      </c>
      <c r="DM571">
        <v>35</v>
      </c>
      <c r="DN571">
        <v>14</v>
      </c>
      <c r="DO571">
        <v>17</v>
      </c>
      <c r="DP571">
        <v>22</v>
      </c>
      <c r="DQ571">
        <v>14</v>
      </c>
      <c r="DR571" s="56">
        <v>40</v>
      </c>
      <c r="DS571">
        <v>11</v>
      </c>
      <c r="DT571">
        <v>14</v>
      </c>
      <c r="DU571">
        <v>10</v>
      </c>
      <c r="DV571">
        <v>2</v>
      </c>
      <c r="DW571">
        <v>3</v>
      </c>
      <c r="DX571" s="56">
        <v>13</v>
      </c>
      <c r="DY571">
        <v>4</v>
      </c>
      <c r="DZ571">
        <v>2</v>
      </c>
      <c r="EA571">
        <v>7</v>
      </c>
      <c r="EB571">
        <v>0</v>
      </c>
      <c r="EC571">
        <v>0</v>
      </c>
      <c r="ED571">
        <v>1</v>
      </c>
    </row>
    <row r="572" spans="1:134" x14ac:dyDescent="0.25">
      <c r="A572" s="51">
        <v>10004110</v>
      </c>
      <c r="B572" s="51" t="s">
        <v>46</v>
      </c>
      <c r="C572" s="51" t="s">
        <v>147</v>
      </c>
      <c r="D572" s="52">
        <v>0.81299999999999994</v>
      </c>
      <c r="E572" s="52" t="s">
        <v>126</v>
      </c>
      <c r="F572" s="52">
        <v>5</v>
      </c>
      <c r="G572" s="53" t="s">
        <v>127</v>
      </c>
      <c r="H572" s="54" t="s">
        <v>289</v>
      </c>
      <c r="I572" s="55">
        <v>5681</v>
      </c>
      <c r="J572" s="55">
        <f t="shared" si="36"/>
        <v>3818</v>
      </c>
      <c r="K572" s="55">
        <f t="shared" si="34"/>
        <v>1863</v>
      </c>
      <c r="L572" s="55">
        <f t="shared" si="35"/>
        <v>3639</v>
      </c>
      <c r="M572" s="55">
        <f t="shared" si="37"/>
        <v>179</v>
      </c>
      <c r="N572" s="56">
        <v>164</v>
      </c>
      <c r="O572">
        <v>30</v>
      </c>
      <c r="P572">
        <v>42</v>
      </c>
      <c r="Q572">
        <v>42</v>
      </c>
      <c r="R572">
        <v>29</v>
      </c>
      <c r="S572">
        <v>21</v>
      </c>
      <c r="T572" s="56">
        <v>133</v>
      </c>
      <c r="U572">
        <v>23</v>
      </c>
      <c r="V572">
        <v>22</v>
      </c>
      <c r="W572">
        <v>29</v>
      </c>
      <c r="X572">
        <v>31</v>
      </c>
      <c r="Y572">
        <v>28</v>
      </c>
      <c r="Z572" s="56">
        <v>171</v>
      </c>
      <c r="AA572">
        <v>24</v>
      </c>
      <c r="AB572">
        <v>39</v>
      </c>
      <c r="AC572">
        <v>25</v>
      </c>
      <c r="AD572">
        <v>40</v>
      </c>
      <c r="AE572">
        <v>43</v>
      </c>
      <c r="AF572" s="56">
        <v>285</v>
      </c>
      <c r="AG572">
        <v>36</v>
      </c>
      <c r="AH572">
        <v>39</v>
      </c>
      <c r="AI572">
        <v>63</v>
      </c>
      <c r="AJ572">
        <v>72</v>
      </c>
      <c r="AK572">
        <v>75</v>
      </c>
      <c r="AL572" s="56">
        <v>359</v>
      </c>
      <c r="AM572">
        <v>68</v>
      </c>
      <c r="AN572">
        <v>69</v>
      </c>
      <c r="AO572">
        <v>78</v>
      </c>
      <c r="AP572">
        <v>60</v>
      </c>
      <c r="AQ572">
        <v>84</v>
      </c>
      <c r="AR572" s="56">
        <v>343</v>
      </c>
      <c r="AS572">
        <v>77</v>
      </c>
      <c r="AT572">
        <v>66</v>
      </c>
      <c r="AU572">
        <v>74</v>
      </c>
      <c r="AV572">
        <v>56</v>
      </c>
      <c r="AW572">
        <v>70</v>
      </c>
      <c r="AX572" s="56">
        <v>351</v>
      </c>
      <c r="AY572">
        <v>70</v>
      </c>
      <c r="AZ572">
        <v>73</v>
      </c>
      <c r="BA572">
        <v>67</v>
      </c>
      <c r="BB572">
        <v>74</v>
      </c>
      <c r="BC572">
        <v>67</v>
      </c>
      <c r="BD572" s="56">
        <v>312</v>
      </c>
      <c r="BE572">
        <v>57</v>
      </c>
      <c r="BF572">
        <v>76</v>
      </c>
      <c r="BG572">
        <v>56</v>
      </c>
      <c r="BH572">
        <v>64</v>
      </c>
      <c r="BI572">
        <v>59</v>
      </c>
      <c r="BJ572" s="56">
        <v>351</v>
      </c>
      <c r="BK572">
        <v>70</v>
      </c>
      <c r="BL572">
        <v>60</v>
      </c>
      <c r="BM572">
        <v>62</v>
      </c>
      <c r="BN572">
        <v>87</v>
      </c>
      <c r="BO572">
        <v>72</v>
      </c>
      <c r="BP572" s="56">
        <v>418</v>
      </c>
      <c r="BQ572">
        <v>78</v>
      </c>
      <c r="BR572">
        <v>72</v>
      </c>
      <c r="BS572">
        <v>87</v>
      </c>
      <c r="BT572">
        <v>79</v>
      </c>
      <c r="BU572">
        <v>102</v>
      </c>
      <c r="BV572" s="56">
        <v>490</v>
      </c>
      <c r="BW572">
        <v>98</v>
      </c>
      <c r="BX572">
        <v>82</v>
      </c>
      <c r="BY572">
        <v>99</v>
      </c>
      <c r="BZ572">
        <v>114</v>
      </c>
      <c r="CA572">
        <v>97</v>
      </c>
      <c r="CB572" s="56">
        <v>480</v>
      </c>
      <c r="CC572">
        <v>95</v>
      </c>
      <c r="CD572">
        <v>104</v>
      </c>
      <c r="CE572">
        <v>88</v>
      </c>
      <c r="CF572">
        <v>109</v>
      </c>
      <c r="CG572">
        <v>84</v>
      </c>
      <c r="CH572" s="56">
        <v>410</v>
      </c>
      <c r="CI572">
        <v>87</v>
      </c>
      <c r="CJ572">
        <v>76</v>
      </c>
      <c r="CK572">
        <v>87</v>
      </c>
      <c r="CL572">
        <v>81</v>
      </c>
      <c r="CM572">
        <v>79</v>
      </c>
      <c r="CN572" s="56">
        <v>285</v>
      </c>
      <c r="CO572">
        <v>66</v>
      </c>
      <c r="CP572">
        <v>72</v>
      </c>
      <c r="CQ572">
        <v>57</v>
      </c>
      <c r="CR572">
        <v>54</v>
      </c>
      <c r="CS572">
        <v>36</v>
      </c>
      <c r="CT572" s="56">
        <v>343</v>
      </c>
      <c r="CU572">
        <v>60</v>
      </c>
      <c r="CV572">
        <v>61</v>
      </c>
      <c r="CW572">
        <v>79</v>
      </c>
      <c r="CX572">
        <v>75</v>
      </c>
      <c r="CY572">
        <v>68</v>
      </c>
      <c r="CZ572" s="56">
        <v>322</v>
      </c>
      <c r="DA572">
        <v>81</v>
      </c>
      <c r="DB572">
        <v>52</v>
      </c>
      <c r="DC572">
        <v>59</v>
      </c>
      <c r="DD572">
        <v>71</v>
      </c>
      <c r="DE572">
        <v>59</v>
      </c>
      <c r="DF572" s="56">
        <v>249</v>
      </c>
      <c r="DG572">
        <v>61</v>
      </c>
      <c r="DH572">
        <v>48</v>
      </c>
      <c r="DI572">
        <v>44</v>
      </c>
      <c r="DJ572">
        <v>50</v>
      </c>
      <c r="DK572">
        <v>46</v>
      </c>
      <c r="DL572" s="56">
        <v>146</v>
      </c>
      <c r="DM572">
        <v>36</v>
      </c>
      <c r="DN572">
        <v>41</v>
      </c>
      <c r="DO572">
        <v>22</v>
      </c>
      <c r="DP572">
        <v>30</v>
      </c>
      <c r="DQ572">
        <v>17</v>
      </c>
      <c r="DR572" s="56">
        <v>54</v>
      </c>
      <c r="DS572">
        <v>22</v>
      </c>
      <c r="DT572">
        <v>12</v>
      </c>
      <c r="DU572">
        <v>6</v>
      </c>
      <c r="DV572">
        <v>7</v>
      </c>
      <c r="DW572">
        <v>7</v>
      </c>
      <c r="DX572" s="56">
        <v>14</v>
      </c>
      <c r="DY572">
        <v>6</v>
      </c>
      <c r="DZ572">
        <v>1</v>
      </c>
      <c r="EA572">
        <v>2</v>
      </c>
      <c r="EB572">
        <v>3</v>
      </c>
      <c r="EC572">
        <v>2</v>
      </c>
      <c r="ED572">
        <v>1</v>
      </c>
    </row>
    <row r="573" spans="1:134" x14ac:dyDescent="0.25">
      <c r="A573" s="51">
        <v>10004110</v>
      </c>
      <c r="B573" s="51" t="s">
        <v>46</v>
      </c>
      <c r="C573" s="51" t="s">
        <v>147</v>
      </c>
      <c r="D573" s="52">
        <v>0.81299999999999994</v>
      </c>
      <c r="E573" s="52" t="s">
        <v>126</v>
      </c>
      <c r="F573" s="52">
        <v>5</v>
      </c>
      <c r="G573" s="53" t="s">
        <v>127</v>
      </c>
      <c r="H573" s="54" t="s">
        <v>416</v>
      </c>
      <c r="I573" s="55">
        <v>3153</v>
      </c>
      <c r="J573" s="55">
        <f t="shared" si="36"/>
        <v>2164</v>
      </c>
      <c r="K573" s="55">
        <f t="shared" si="34"/>
        <v>989</v>
      </c>
      <c r="L573" s="55">
        <f t="shared" si="35"/>
        <v>2093</v>
      </c>
      <c r="M573" s="55">
        <f t="shared" si="37"/>
        <v>71</v>
      </c>
      <c r="N573" s="56">
        <v>72</v>
      </c>
      <c r="O573">
        <v>15</v>
      </c>
      <c r="P573">
        <v>16</v>
      </c>
      <c r="Q573">
        <v>21</v>
      </c>
      <c r="R573">
        <v>15</v>
      </c>
      <c r="S573">
        <v>5</v>
      </c>
      <c r="T573" s="56">
        <v>69</v>
      </c>
      <c r="U573">
        <v>14</v>
      </c>
      <c r="V573">
        <v>11</v>
      </c>
      <c r="W573">
        <v>14</v>
      </c>
      <c r="X573">
        <v>16</v>
      </c>
      <c r="Y573">
        <v>14</v>
      </c>
      <c r="Z573" s="56">
        <v>110</v>
      </c>
      <c r="AA573">
        <v>15</v>
      </c>
      <c r="AB573">
        <v>22</v>
      </c>
      <c r="AC573">
        <v>17</v>
      </c>
      <c r="AD573">
        <v>24</v>
      </c>
      <c r="AE573">
        <v>32</v>
      </c>
      <c r="AF573" s="56">
        <v>154</v>
      </c>
      <c r="AG573">
        <v>21</v>
      </c>
      <c r="AH573">
        <v>27</v>
      </c>
      <c r="AI573">
        <v>28</v>
      </c>
      <c r="AJ573">
        <v>44</v>
      </c>
      <c r="AK573">
        <v>34</v>
      </c>
      <c r="AL573" s="56">
        <v>179</v>
      </c>
      <c r="AM573">
        <v>30</v>
      </c>
      <c r="AN573">
        <v>35</v>
      </c>
      <c r="AO573">
        <v>40</v>
      </c>
      <c r="AP573">
        <v>30</v>
      </c>
      <c r="AQ573">
        <v>44</v>
      </c>
      <c r="AR573" s="56">
        <v>188</v>
      </c>
      <c r="AS573">
        <v>40</v>
      </c>
      <c r="AT573">
        <v>30</v>
      </c>
      <c r="AU573">
        <v>46</v>
      </c>
      <c r="AV573">
        <v>32</v>
      </c>
      <c r="AW573">
        <v>40</v>
      </c>
      <c r="AX573" s="56">
        <v>190</v>
      </c>
      <c r="AY573">
        <v>38</v>
      </c>
      <c r="AZ573">
        <v>29</v>
      </c>
      <c r="BA573">
        <v>39</v>
      </c>
      <c r="BB573">
        <v>45</v>
      </c>
      <c r="BC573">
        <v>39</v>
      </c>
      <c r="BD573" s="56">
        <v>162</v>
      </c>
      <c r="BE573">
        <v>27</v>
      </c>
      <c r="BF573">
        <v>41</v>
      </c>
      <c r="BG573">
        <v>28</v>
      </c>
      <c r="BH573">
        <v>32</v>
      </c>
      <c r="BI573">
        <v>34</v>
      </c>
      <c r="BJ573" s="56">
        <v>197</v>
      </c>
      <c r="BK573">
        <v>41</v>
      </c>
      <c r="BL573">
        <v>37</v>
      </c>
      <c r="BM573">
        <v>35</v>
      </c>
      <c r="BN573">
        <v>41</v>
      </c>
      <c r="BO573">
        <v>43</v>
      </c>
      <c r="BP573" s="56">
        <v>254</v>
      </c>
      <c r="BQ573">
        <v>50</v>
      </c>
      <c r="BR573">
        <v>49</v>
      </c>
      <c r="BS573">
        <v>52</v>
      </c>
      <c r="BT573">
        <v>41</v>
      </c>
      <c r="BU573">
        <v>62</v>
      </c>
      <c r="BV573" s="56">
        <v>312</v>
      </c>
      <c r="BW573">
        <v>59</v>
      </c>
      <c r="BX573">
        <v>58</v>
      </c>
      <c r="BY573">
        <v>64</v>
      </c>
      <c r="BZ573">
        <v>73</v>
      </c>
      <c r="CA573">
        <v>58</v>
      </c>
      <c r="CB573" s="56">
        <v>309</v>
      </c>
      <c r="CC573">
        <v>53</v>
      </c>
      <c r="CD573">
        <v>63</v>
      </c>
      <c r="CE573">
        <v>53</v>
      </c>
      <c r="CF573">
        <v>87</v>
      </c>
      <c r="CG573">
        <v>53</v>
      </c>
      <c r="CH573" s="56">
        <v>244</v>
      </c>
      <c r="CI573">
        <v>49</v>
      </c>
      <c r="CJ573">
        <v>47</v>
      </c>
      <c r="CK573">
        <v>48</v>
      </c>
      <c r="CL573">
        <v>44</v>
      </c>
      <c r="CM573">
        <v>56</v>
      </c>
      <c r="CN573" s="56">
        <v>164</v>
      </c>
      <c r="CO573">
        <v>39</v>
      </c>
      <c r="CP573">
        <v>43</v>
      </c>
      <c r="CQ573">
        <v>36</v>
      </c>
      <c r="CR573">
        <v>30</v>
      </c>
      <c r="CS573">
        <v>16</v>
      </c>
      <c r="CT573" s="56">
        <v>173</v>
      </c>
      <c r="CU573">
        <v>33</v>
      </c>
      <c r="CV573">
        <v>25</v>
      </c>
      <c r="CW573">
        <v>44</v>
      </c>
      <c r="CX573">
        <v>35</v>
      </c>
      <c r="CY573">
        <v>36</v>
      </c>
      <c r="CZ573" s="56">
        <v>165</v>
      </c>
      <c r="DA573">
        <v>46</v>
      </c>
      <c r="DB573">
        <v>22</v>
      </c>
      <c r="DC573">
        <v>29</v>
      </c>
      <c r="DD573">
        <v>38</v>
      </c>
      <c r="DE573">
        <v>30</v>
      </c>
      <c r="DF573" s="56">
        <v>125</v>
      </c>
      <c r="DG573">
        <v>38</v>
      </c>
      <c r="DH573">
        <v>24</v>
      </c>
      <c r="DI573">
        <v>17</v>
      </c>
      <c r="DJ573">
        <v>22</v>
      </c>
      <c r="DK573">
        <v>24</v>
      </c>
      <c r="DL573" s="56">
        <v>48</v>
      </c>
      <c r="DM573">
        <v>15</v>
      </c>
      <c r="DN573">
        <v>14</v>
      </c>
      <c r="DO573">
        <v>6</v>
      </c>
      <c r="DP573">
        <v>11</v>
      </c>
      <c r="DQ573">
        <v>2</v>
      </c>
      <c r="DR573" s="56">
        <v>30</v>
      </c>
      <c r="DS573">
        <v>10</v>
      </c>
      <c r="DT573">
        <v>9</v>
      </c>
      <c r="DU573">
        <v>3</v>
      </c>
      <c r="DV573">
        <v>4</v>
      </c>
      <c r="DW573">
        <v>4</v>
      </c>
      <c r="DX573" s="56">
        <v>8</v>
      </c>
      <c r="DY573">
        <v>2</v>
      </c>
      <c r="DZ573">
        <v>0</v>
      </c>
      <c r="EA573">
        <v>2</v>
      </c>
      <c r="EB573">
        <v>3</v>
      </c>
      <c r="EC573">
        <v>1</v>
      </c>
      <c r="ED573">
        <v>0</v>
      </c>
    </row>
    <row r="574" spans="1:134" x14ac:dyDescent="0.25">
      <c r="A574" s="51">
        <v>10004110</v>
      </c>
      <c r="B574" s="51" t="s">
        <v>46</v>
      </c>
      <c r="C574" s="51" t="s">
        <v>147</v>
      </c>
      <c r="D574" s="52">
        <v>0.81299999999999994</v>
      </c>
      <c r="E574" s="52" t="s">
        <v>126</v>
      </c>
      <c r="F574" s="52">
        <v>5</v>
      </c>
      <c r="G574" s="53" t="s">
        <v>127</v>
      </c>
      <c r="H574" s="54" t="s">
        <v>415</v>
      </c>
      <c r="I574" s="55">
        <v>2528</v>
      </c>
      <c r="J574" s="55">
        <f t="shared" si="36"/>
        <v>1654</v>
      </c>
      <c r="K574" s="55">
        <f t="shared" si="34"/>
        <v>874</v>
      </c>
      <c r="L574" s="55">
        <f t="shared" si="35"/>
        <v>1546</v>
      </c>
      <c r="M574" s="55">
        <f t="shared" si="37"/>
        <v>108</v>
      </c>
      <c r="N574" s="56">
        <v>92</v>
      </c>
      <c r="O574">
        <v>15</v>
      </c>
      <c r="P574">
        <v>26</v>
      </c>
      <c r="Q574">
        <v>21</v>
      </c>
      <c r="R574">
        <v>14</v>
      </c>
      <c r="S574">
        <v>16</v>
      </c>
      <c r="T574" s="56">
        <v>64</v>
      </c>
      <c r="U574">
        <v>9</v>
      </c>
      <c r="V574">
        <v>11</v>
      </c>
      <c r="W574">
        <v>15</v>
      </c>
      <c r="X574">
        <v>15</v>
      </c>
      <c r="Y574">
        <v>14</v>
      </c>
      <c r="Z574" s="56">
        <v>61</v>
      </c>
      <c r="AA574">
        <v>9</v>
      </c>
      <c r="AB574">
        <v>17</v>
      </c>
      <c r="AC574">
        <v>8</v>
      </c>
      <c r="AD574">
        <v>16</v>
      </c>
      <c r="AE574">
        <v>11</v>
      </c>
      <c r="AF574" s="56">
        <v>131</v>
      </c>
      <c r="AG574">
        <v>15</v>
      </c>
      <c r="AH574">
        <v>12</v>
      </c>
      <c r="AI574">
        <v>35</v>
      </c>
      <c r="AJ574">
        <v>28</v>
      </c>
      <c r="AK574">
        <v>41</v>
      </c>
      <c r="AL574" s="56">
        <v>180</v>
      </c>
      <c r="AM574">
        <v>38</v>
      </c>
      <c r="AN574">
        <v>34</v>
      </c>
      <c r="AO574">
        <v>38</v>
      </c>
      <c r="AP574">
        <v>30</v>
      </c>
      <c r="AQ574">
        <v>40</v>
      </c>
      <c r="AR574" s="56">
        <v>155</v>
      </c>
      <c r="AS574">
        <v>37</v>
      </c>
      <c r="AT574">
        <v>36</v>
      </c>
      <c r="AU574">
        <v>28</v>
      </c>
      <c r="AV574">
        <v>24</v>
      </c>
      <c r="AW574">
        <v>30</v>
      </c>
      <c r="AX574" s="56">
        <v>161</v>
      </c>
      <c r="AY574">
        <v>32</v>
      </c>
      <c r="AZ574">
        <v>44</v>
      </c>
      <c r="BA574">
        <v>28</v>
      </c>
      <c r="BB574">
        <v>29</v>
      </c>
      <c r="BC574">
        <v>28</v>
      </c>
      <c r="BD574" s="56">
        <v>150</v>
      </c>
      <c r="BE574">
        <v>30</v>
      </c>
      <c r="BF574">
        <v>35</v>
      </c>
      <c r="BG574">
        <v>28</v>
      </c>
      <c r="BH574">
        <v>32</v>
      </c>
      <c r="BI574">
        <v>25</v>
      </c>
      <c r="BJ574" s="56">
        <v>154</v>
      </c>
      <c r="BK574">
        <v>29</v>
      </c>
      <c r="BL574">
        <v>23</v>
      </c>
      <c r="BM574">
        <v>27</v>
      </c>
      <c r="BN574">
        <v>46</v>
      </c>
      <c r="BO574">
        <v>29</v>
      </c>
      <c r="BP574" s="56">
        <v>164</v>
      </c>
      <c r="BQ574">
        <v>28</v>
      </c>
      <c r="BR574">
        <v>23</v>
      </c>
      <c r="BS574">
        <v>35</v>
      </c>
      <c r="BT574">
        <v>38</v>
      </c>
      <c r="BU574">
        <v>40</v>
      </c>
      <c r="BV574" s="56">
        <v>178</v>
      </c>
      <c r="BW574">
        <v>39</v>
      </c>
      <c r="BX574">
        <v>24</v>
      </c>
      <c r="BY574">
        <v>35</v>
      </c>
      <c r="BZ574">
        <v>41</v>
      </c>
      <c r="CA574">
        <v>39</v>
      </c>
      <c r="CB574" s="56">
        <v>171</v>
      </c>
      <c r="CC574">
        <v>42</v>
      </c>
      <c r="CD574">
        <v>41</v>
      </c>
      <c r="CE574">
        <v>35</v>
      </c>
      <c r="CF574">
        <v>22</v>
      </c>
      <c r="CG574">
        <v>31</v>
      </c>
      <c r="CH574" s="56">
        <v>166</v>
      </c>
      <c r="CI574">
        <v>38</v>
      </c>
      <c r="CJ574">
        <v>29</v>
      </c>
      <c r="CK574">
        <v>39</v>
      </c>
      <c r="CL574">
        <v>37</v>
      </c>
      <c r="CM574">
        <v>23</v>
      </c>
      <c r="CN574" s="56">
        <v>121</v>
      </c>
      <c r="CO574">
        <v>27</v>
      </c>
      <c r="CP574">
        <v>29</v>
      </c>
      <c r="CQ574">
        <v>21</v>
      </c>
      <c r="CR574">
        <v>24</v>
      </c>
      <c r="CS574">
        <v>20</v>
      </c>
      <c r="CT574" s="56">
        <v>170</v>
      </c>
      <c r="CU574">
        <v>27</v>
      </c>
      <c r="CV574">
        <v>36</v>
      </c>
      <c r="CW574">
        <v>35</v>
      </c>
      <c r="CX574">
        <v>40</v>
      </c>
      <c r="CY574">
        <v>32</v>
      </c>
      <c r="CZ574" s="56">
        <v>157</v>
      </c>
      <c r="DA574">
        <v>35</v>
      </c>
      <c r="DB574">
        <v>30</v>
      </c>
      <c r="DC574">
        <v>30</v>
      </c>
      <c r="DD574">
        <v>33</v>
      </c>
      <c r="DE574">
        <v>29</v>
      </c>
      <c r="DF574" s="56">
        <v>124</v>
      </c>
      <c r="DG574">
        <v>23</v>
      </c>
      <c r="DH574">
        <v>24</v>
      </c>
      <c r="DI574">
        <v>27</v>
      </c>
      <c r="DJ574">
        <v>28</v>
      </c>
      <c r="DK574">
        <v>22</v>
      </c>
      <c r="DL574" s="56">
        <v>98</v>
      </c>
      <c r="DM574">
        <v>21</v>
      </c>
      <c r="DN574">
        <v>27</v>
      </c>
      <c r="DO574">
        <v>16</v>
      </c>
      <c r="DP574">
        <v>19</v>
      </c>
      <c r="DQ574">
        <v>15</v>
      </c>
      <c r="DR574" s="56">
        <v>24</v>
      </c>
      <c r="DS574">
        <v>12</v>
      </c>
      <c r="DT574">
        <v>3</v>
      </c>
      <c r="DU574">
        <v>3</v>
      </c>
      <c r="DV574">
        <v>3</v>
      </c>
      <c r="DW574">
        <v>3</v>
      </c>
      <c r="DX574" s="56">
        <v>6</v>
      </c>
      <c r="DY574">
        <v>4</v>
      </c>
      <c r="DZ574">
        <v>1</v>
      </c>
      <c r="EA574">
        <v>0</v>
      </c>
      <c r="EB574">
        <v>0</v>
      </c>
      <c r="EC574">
        <v>1</v>
      </c>
      <c r="ED574">
        <v>1</v>
      </c>
    </row>
    <row r="575" spans="1:134" x14ac:dyDescent="0.25">
      <c r="A575" s="51">
        <v>10004120</v>
      </c>
      <c r="B575" s="51" t="s">
        <v>46</v>
      </c>
      <c r="C575" s="51" t="s">
        <v>148</v>
      </c>
      <c r="D575" s="52">
        <v>0.81299999999999994</v>
      </c>
      <c r="E575" s="52" t="s">
        <v>126</v>
      </c>
      <c r="F575" s="52">
        <v>5</v>
      </c>
      <c r="G575" s="53" t="s">
        <v>127</v>
      </c>
      <c r="H575" s="54" t="s">
        <v>289</v>
      </c>
      <c r="I575" s="55">
        <v>9346</v>
      </c>
      <c r="J575" s="55">
        <f t="shared" si="36"/>
        <v>4259</v>
      </c>
      <c r="K575" s="55">
        <f t="shared" si="34"/>
        <v>5087</v>
      </c>
      <c r="L575" s="55">
        <f t="shared" si="35"/>
        <v>4210</v>
      </c>
      <c r="M575" s="55">
        <f t="shared" si="37"/>
        <v>49</v>
      </c>
      <c r="N575" s="56">
        <v>699</v>
      </c>
      <c r="O575">
        <v>129</v>
      </c>
      <c r="P575">
        <v>140</v>
      </c>
      <c r="Q575">
        <v>153</v>
      </c>
      <c r="R575">
        <v>154</v>
      </c>
      <c r="S575">
        <v>123</v>
      </c>
      <c r="T575" s="56">
        <v>568</v>
      </c>
      <c r="U575">
        <v>122</v>
      </c>
      <c r="V575">
        <v>94</v>
      </c>
      <c r="W575">
        <v>112</v>
      </c>
      <c r="X575">
        <v>104</v>
      </c>
      <c r="Y575">
        <v>136</v>
      </c>
      <c r="Z575" s="56">
        <v>631</v>
      </c>
      <c r="AA575">
        <v>126</v>
      </c>
      <c r="AB575">
        <v>116</v>
      </c>
      <c r="AC575">
        <v>102</v>
      </c>
      <c r="AD575">
        <v>135</v>
      </c>
      <c r="AE575">
        <v>152</v>
      </c>
      <c r="AF575" s="56">
        <v>740</v>
      </c>
      <c r="AG575">
        <v>120</v>
      </c>
      <c r="AH575">
        <v>148</v>
      </c>
      <c r="AI575">
        <v>153</v>
      </c>
      <c r="AJ575">
        <v>166</v>
      </c>
      <c r="AK575">
        <v>153</v>
      </c>
      <c r="AL575" s="56">
        <v>802</v>
      </c>
      <c r="AM575">
        <v>159</v>
      </c>
      <c r="AN575">
        <v>165</v>
      </c>
      <c r="AO575">
        <v>150</v>
      </c>
      <c r="AP575">
        <v>177</v>
      </c>
      <c r="AQ575">
        <v>151</v>
      </c>
      <c r="AR575" s="56">
        <v>688</v>
      </c>
      <c r="AS575">
        <v>149</v>
      </c>
      <c r="AT575">
        <v>141</v>
      </c>
      <c r="AU575">
        <v>129</v>
      </c>
      <c r="AV575">
        <v>135</v>
      </c>
      <c r="AW575">
        <v>134</v>
      </c>
      <c r="AX575" s="56">
        <v>799</v>
      </c>
      <c r="AY575">
        <v>142</v>
      </c>
      <c r="AZ575">
        <v>159</v>
      </c>
      <c r="BA575">
        <v>153</v>
      </c>
      <c r="BB575">
        <v>187</v>
      </c>
      <c r="BC575">
        <v>158</v>
      </c>
      <c r="BD575" s="56">
        <v>762</v>
      </c>
      <c r="BE575">
        <v>160</v>
      </c>
      <c r="BF575">
        <v>149</v>
      </c>
      <c r="BG575">
        <v>168</v>
      </c>
      <c r="BH575">
        <v>163</v>
      </c>
      <c r="BI575">
        <v>122</v>
      </c>
      <c r="BJ575" s="56">
        <v>675</v>
      </c>
      <c r="BK575">
        <v>132</v>
      </c>
      <c r="BL575">
        <v>154</v>
      </c>
      <c r="BM575">
        <v>123</v>
      </c>
      <c r="BN575">
        <v>123</v>
      </c>
      <c r="BO575">
        <v>143</v>
      </c>
      <c r="BP575" s="56">
        <v>642</v>
      </c>
      <c r="BQ575">
        <v>121</v>
      </c>
      <c r="BR575">
        <v>133</v>
      </c>
      <c r="BS575">
        <v>126</v>
      </c>
      <c r="BT575">
        <v>110</v>
      </c>
      <c r="BU575">
        <v>152</v>
      </c>
      <c r="BV575" s="56">
        <v>619</v>
      </c>
      <c r="BW575">
        <v>118</v>
      </c>
      <c r="BX575">
        <v>139</v>
      </c>
      <c r="BY575">
        <v>122</v>
      </c>
      <c r="BZ575">
        <v>120</v>
      </c>
      <c r="CA575">
        <v>120</v>
      </c>
      <c r="CB575" s="56">
        <v>585</v>
      </c>
      <c r="CC575">
        <v>107</v>
      </c>
      <c r="CD575">
        <v>132</v>
      </c>
      <c r="CE575">
        <v>126</v>
      </c>
      <c r="CF575">
        <v>111</v>
      </c>
      <c r="CG575">
        <v>109</v>
      </c>
      <c r="CH575" s="56">
        <v>421</v>
      </c>
      <c r="CI575">
        <v>100</v>
      </c>
      <c r="CJ575">
        <v>93</v>
      </c>
      <c r="CK575">
        <v>82</v>
      </c>
      <c r="CL575">
        <v>69</v>
      </c>
      <c r="CM575">
        <v>77</v>
      </c>
      <c r="CN575" s="56">
        <v>238</v>
      </c>
      <c r="CO575">
        <v>59</v>
      </c>
      <c r="CP575">
        <v>64</v>
      </c>
      <c r="CQ575">
        <v>50</v>
      </c>
      <c r="CR575">
        <v>38</v>
      </c>
      <c r="CS575">
        <v>27</v>
      </c>
      <c r="CT575" s="56">
        <v>190</v>
      </c>
      <c r="CU575">
        <v>44</v>
      </c>
      <c r="CV575">
        <v>35</v>
      </c>
      <c r="CW575">
        <v>38</v>
      </c>
      <c r="CX575">
        <v>36</v>
      </c>
      <c r="CY575">
        <v>37</v>
      </c>
      <c r="CZ575" s="56">
        <v>137</v>
      </c>
      <c r="DA575">
        <v>30</v>
      </c>
      <c r="DB575">
        <v>34</v>
      </c>
      <c r="DC575">
        <v>32</v>
      </c>
      <c r="DD575">
        <v>16</v>
      </c>
      <c r="DE575">
        <v>25</v>
      </c>
      <c r="DF575" s="56">
        <v>92</v>
      </c>
      <c r="DG575">
        <v>20</v>
      </c>
      <c r="DH575">
        <v>20</v>
      </c>
      <c r="DI575">
        <v>21</v>
      </c>
      <c r="DJ575">
        <v>17</v>
      </c>
      <c r="DK575">
        <v>14</v>
      </c>
      <c r="DL575" s="56">
        <v>42</v>
      </c>
      <c r="DM575">
        <v>9</v>
      </c>
      <c r="DN575">
        <v>10</v>
      </c>
      <c r="DO575">
        <v>8</v>
      </c>
      <c r="DP575">
        <v>9</v>
      </c>
      <c r="DQ575">
        <v>6</v>
      </c>
      <c r="DR575" s="56">
        <v>13</v>
      </c>
      <c r="DS575">
        <v>6</v>
      </c>
      <c r="DT575">
        <v>3</v>
      </c>
      <c r="DU575">
        <v>2</v>
      </c>
      <c r="DV575">
        <v>1</v>
      </c>
      <c r="DW575">
        <v>1</v>
      </c>
      <c r="DX575" s="56">
        <v>2</v>
      </c>
      <c r="DY575">
        <v>1</v>
      </c>
      <c r="DZ575">
        <v>0</v>
      </c>
      <c r="EA575">
        <v>1</v>
      </c>
      <c r="EB575">
        <v>0</v>
      </c>
      <c r="EC575">
        <v>0</v>
      </c>
      <c r="ED575">
        <v>1</v>
      </c>
    </row>
    <row r="576" spans="1:134" x14ac:dyDescent="0.25">
      <c r="A576" s="51">
        <v>10004120</v>
      </c>
      <c r="B576" s="51" t="s">
        <v>46</v>
      </c>
      <c r="C576" s="51" t="s">
        <v>148</v>
      </c>
      <c r="D576" s="52">
        <v>0.81299999999999994</v>
      </c>
      <c r="E576" s="52" t="s">
        <v>126</v>
      </c>
      <c r="F576" s="52">
        <v>5</v>
      </c>
      <c r="G576" s="53" t="s">
        <v>127</v>
      </c>
      <c r="H576" s="54" t="s">
        <v>416</v>
      </c>
      <c r="I576" s="55">
        <v>4971</v>
      </c>
      <c r="J576" s="55">
        <f t="shared" si="36"/>
        <v>2307</v>
      </c>
      <c r="K576" s="55">
        <f t="shared" si="34"/>
        <v>2664</v>
      </c>
      <c r="L576" s="55">
        <f t="shared" si="35"/>
        <v>2286</v>
      </c>
      <c r="M576" s="55">
        <f t="shared" si="37"/>
        <v>21</v>
      </c>
      <c r="N576" s="56">
        <v>353</v>
      </c>
      <c r="O576">
        <v>66</v>
      </c>
      <c r="P576">
        <v>73</v>
      </c>
      <c r="Q576">
        <v>66</v>
      </c>
      <c r="R576">
        <v>75</v>
      </c>
      <c r="S576">
        <v>73</v>
      </c>
      <c r="T576" s="56">
        <v>306</v>
      </c>
      <c r="U576">
        <v>66</v>
      </c>
      <c r="V576">
        <v>52</v>
      </c>
      <c r="W576">
        <v>56</v>
      </c>
      <c r="X576">
        <v>59</v>
      </c>
      <c r="Y576">
        <v>73</v>
      </c>
      <c r="Z576" s="56">
        <v>316</v>
      </c>
      <c r="AA576">
        <v>62</v>
      </c>
      <c r="AB576">
        <v>59</v>
      </c>
      <c r="AC576">
        <v>51</v>
      </c>
      <c r="AD576">
        <v>70</v>
      </c>
      <c r="AE576">
        <v>74</v>
      </c>
      <c r="AF576" s="56">
        <v>406</v>
      </c>
      <c r="AG576">
        <v>59</v>
      </c>
      <c r="AH576">
        <v>83</v>
      </c>
      <c r="AI576">
        <v>80</v>
      </c>
      <c r="AJ576">
        <v>93</v>
      </c>
      <c r="AK576">
        <v>91</v>
      </c>
      <c r="AL576" s="56">
        <v>393</v>
      </c>
      <c r="AM576">
        <v>84</v>
      </c>
      <c r="AN576">
        <v>77</v>
      </c>
      <c r="AO576">
        <v>71</v>
      </c>
      <c r="AP576">
        <v>84</v>
      </c>
      <c r="AQ576">
        <v>77</v>
      </c>
      <c r="AR576" s="56">
        <v>370</v>
      </c>
      <c r="AS576">
        <v>83</v>
      </c>
      <c r="AT576">
        <v>68</v>
      </c>
      <c r="AU576">
        <v>70</v>
      </c>
      <c r="AV576">
        <v>76</v>
      </c>
      <c r="AW576">
        <v>73</v>
      </c>
      <c r="AX576" s="56">
        <v>428</v>
      </c>
      <c r="AY576">
        <v>78</v>
      </c>
      <c r="AZ576">
        <v>81</v>
      </c>
      <c r="BA576">
        <v>76</v>
      </c>
      <c r="BB576">
        <v>112</v>
      </c>
      <c r="BC576">
        <v>81</v>
      </c>
      <c r="BD576" s="56">
        <v>441</v>
      </c>
      <c r="BE576">
        <v>92</v>
      </c>
      <c r="BF576">
        <v>90</v>
      </c>
      <c r="BG576">
        <v>97</v>
      </c>
      <c r="BH576">
        <v>102</v>
      </c>
      <c r="BI576">
        <v>60</v>
      </c>
      <c r="BJ576" s="56">
        <v>392</v>
      </c>
      <c r="BK576">
        <v>75</v>
      </c>
      <c r="BL576">
        <v>87</v>
      </c>
      <c r="BM576">
        <v>74</v>
      </c>
      <c r="BN576">
        <v>68</v>
      </c>
      <c r="BO576">
        <v>88</v>
      </c>
      <c r="BP576" s="56">
        <v>352</v>
      </c>
      <c r="BQ576">
        <v>66</v>
      </c>
      <c r="BR576">
        <v>73</v>
      </c>
      <c r="BS576">
        <v>78</v>
      </c>
      <c r="BT576">
        <v>64</v>
      </c>
      <c r="BU576">
        <v>71</v>
      </c>
      <c r="BV576" s="56">
        <v>337</v>
      </c>
      <c r="BW576">
        <v>65</v>
      </c>
      <c r="BX576">
        <v>76</v>
      </c>
      <c r="BY576">
        <v>57</v>
      </c>
      <c r="BZ576">
        <v>65</v>
      </c>
      <c r="CA576">
        <v>74</v>
      </c>
      <c r="CB576" s="56">
        <v>315</v>
      </c>
      <c r="CC576">
        <v>62</v>
      </c>
      <c r="CD576">
        <v>66</v>
      </c>
      <c r="CE576">
        <v>69</v>
      </c>
      <c r="CF576">
        <v>56</v>
      </c>
      <c r="CG576">
        <v>62</v>
      </c>
      <c r="CH576" s="56">
        <v>209</v>
      </c>
      <c r="CI576">
        <v>52</v>
      </c>
      <c r="CJ576">
        <v>48</v>
      </c>
      <c r="CK576">
        <v>38</v>
      </c>
      <c r="CL576">
        <v>35</v>
      </c>
      <c r="CM576">
        <v>36</v>
      </c>
      <c r="CN576" s="56">
        <v>131</v>
      </c>
      <c r="CO576">
        <v>29</v>
      </c>
      <c r="CP576">
        <v>42</v>
      </c>
      <c r="CQ576">
        <v>30</v>
      </c>
      <c r="CR576">
        <v>18</v>
      </c>
      <c r="CS576">
        <v>12</v>
      </c>
      <c r="CT576" s="56">
        <v>95</v>
      </c>
      <c r="CU576">
        <v>26</v>
      </c>
      <c r="CV576">
        <v>16</v>
      </c>
      <c r="CW576">
        <v>18</v>
      </c>
      <c r="CX576">
        <v>17</v>
      </c>
      <c r="CY576">
        <v>18</v>
      </c>
      <c r="CZ576" s="56">
        <v>62</v>
      </c>
      <c r="DA576">
        <v>14</v>
      </c>
      <c r="DB576">
        <v>16</v>
      </c>
      <c r="DC576">
        <v>18</v>
      </c>
      <c r="DD576">
        <v>5</v>
      </c>
      <c r="DE576">
        <v>9</v>
      </c>
      <c r="DF576" s="56">
        <v>39</v>
      </c>
      <c r="DG576">
        <v>10</v>
      </c>
      <c r="DH576">
        <v>11</v>
      </c>
      <c r="DI576">
        <v>5</v>
      </c>
      <c r="DJ576">
        <v>8</v>
      </c>
      <c r="DK576">
        <v>5</v>
      </c>
      <c r="DL576" s="56">
        <v>21</v>
      </c>
      <c r="DM576">
        <v>5</v>
      </c>
      <c r="DN576">
        <v>6</v>
      </c>
      <c r="DO576">
        <v>3</v>
      </c>
      <c r="DP576">
        <v>4</v>
      </c>
      <c r="DQ576">
        <v>3</v>
      </c>
      <c r="DR576" s="56">
        <v>4</v>
      </c>
      <c r="DS576">
        <v>3</v>
      </c>
      <c r="DT576">
        <v>0</v>
      </c>
      <c r="DU576">
        <v>0</v>
      </c>
      <c r="DV576">
        <v>1</v>
      </c>
      <c r="DW576">
        <v>0</v>
      </c>
      <c r="DX576" s="56">
        <v>1</v>
      </c>
      <c r="DY576">
        <v>0</v>
      </c>
      <c r="DZ576">
        <v>0</v>
      </c>
      <c r="EA576">
        <v>1</v>
      </c>
      <c r="EB576">
        <v>0</v>
      </c>
      <c r="EC576">
        <v>0</v>
      </c>
      <c r="ED576">
        <v>0</v>
      </c>
    </row>
    <row r="577" spans="1:134" x14ac:dyDescent="0.25">
      <c r="A577" s="51">
        <v>10004120</v>
      </c>
      <c r="B577" s="51" t="s">
        <v>46</v>
      </c>
      <c r="C577" s="51" t="s">
        <v>148</v>
      </c>
      <c r="D577" s="52">
        <v>0.81299999999999994</v>
      </c>
      <c r="E577" s="52" t="s">
        <v>126</v>
      </c>
      <c r="F577" s="52">
        <v>5</v>
      </c>
      <c r="G577" s="53" t="s">
        <v>127</v>
      </c>
      <c r="H577" s="54" t="s">
        <v>415</v>
      </c>
      <c r="I577" s="55">
        <v>4375</v>
      </c>
      <c r="J577" s="55">
        <f t="shared" si="36"/>
        <v>1952</v>
      </c>
      <c r="K577" s="55">
        <f t="shared" si="34"/>
        <v>2423</v>
      </c>
      <c r="L577" s="55">
        <f t="shared" si="35"/>
        <v>1924</v>
      </c>
      <c r="M577" s="55">
        <f t="shared" si="37"/>
        <v>28</v>
      </c>
      <c r="N577" s="56">
        <v>346</v>
      </c>
      <c r="O577">
        <v>63</v>
      </c>
      <c r="P577">
        <v>67</v>
      </c>
      <c r="Q577">
        <v>87</v>
      </c>
      <c r="R577">
        <v>79</v>
      </c>
      <c r="S577">
        <v>50</v>
      </c>
      <c r="T577" s="56">
        <v>262</v>
      </c>
      <c r="U577">
        <v>56</v>
      </c>
      <c r="V577">
        <v>42</v>
      </c>
      <c r="W577">
        <v>56</v>
      </c>
      <c r="X577">
        <v>45</v>
      </c>
      <c r="Y577">
        <v>63</v>
      </c>
      <c r="Z577" s="56">
        <v>315</v>
      </c>
      <c r="AA577">
        <v>64</v>
      </c>
      <c r="AB577">
        <v>57</v>
      </c>
      <c r="AC577">
        <v>51</v>
      </c>
      <c r="AD577">
        <v>65</v>
      </c>
      <c r="AE577">
        <v>78</v>
      </c>
      <c r="AF577" s="56">
        <v>334</v>
      </c>
      <c r="AG577">
        <v>61</v>
      </c>
      <c r="AH577">
        <v>65</v>
      </c>
      <c r="AI577">
        <v>73</v>
      </c>
      <c r="AJ577">
        <v>73</v>
      </c>
      <c r="AK577">
        <v>62</v>
      </c>
      <c r="AL577" s="56">
        <v>409</v>
      </c>
      <c r="AM577">
        <v>75</v>
      </c>
      <c r="AN577">
        <v>88</v>
      </c>
      <c r="AO577">
        <v>79</v>
      </c>
      <c r="AP577">
        <v>93</v>
      </c>
      <c r="AQ577">
        <v>74</v>
      </c>
      <c r="AR577" s="56">
        <v>318</v>
      </c>
      <c r="AS577">
        <v>66</v>
      </c>
      <c r="AT577">
        <v>73</v>
      </c>
      <c r="AU577">
        <v>59</v>
      </c>
      <c r="AV577">
        <v>59</v>
      </c>
      <c r="AW577">
        <v>61</v>
      </c>
      <c r="AX577" s="56">
        <v>371</v>
      </c>
      <c r="AY577">
        <v>64</v>
      </c>
      <c r="AZ577">
        <v>78</v>
      </c>
      <c r="BA577">
        <v>77</v>
      </c>
      <c r="BB577">
        <v>75</v>
      </c>
      <c r="BC577">
        <v>77</v>
      </c>
      <c r="BD577" s="56">
        <v>321</v>
      </c>
      <c r="BE577">
        <v>68</v>
      </c>
      <c r="BF577">
        <v>59</v>
      </c>
      <c r="BG577">
        <v>71</v>
      </c>
      <c r="BH577">
        <v>61</v>
      </c>
      <c r="BI577">
        <v>62</v>
      </c>
      <c r="BJ577" s="56">
        <v>283</v>
      </c>
      <c r="BK577">
        <v>57</v>
      </c>
      <c r="BL577">
        <v>67</v>
      </c>
      <c r="BM577">
        <v>49</v>
      </c>
      <c r="BN577">
        <v>55</v>
      </c>
      <c r="BO577">
        <v>55</v>
      </c>
      <c r="BP577" s="56">
        <v>290</v>
      </c>
      <c r="BQ577">
        <v>55</v>
      </c>
      <c r="BR577">
        <v>60</v>
      </c>
      <c r="BS577">
        <v>48</v>
      </c>
      <c r="BT577">
        <v>46</v>
      </c>
      <c r="BU577">
        <v>81</v>
      </c>
      <c r="BV577" s="56">
        <v>282</v>
      </c>
      <c r="BW577">
        <v>53</v>
      </c>
      <c r="BX577">
        <v>63</v>
      </c>
      <c r="BY577">
        <v>65</v>
      </c>
      <c r="BZ577">
        <v>55</v>
      </c>
      <c r="CA577">
        <v>46</v>
      </c>
      <c r="CB577" s="56">
        <v>270</v>
      </c>
      <c r="CC577">
        <v>45</v>
      </c>
      <c r="CD577">
        <v>66</v>
      </c>
      <c r="CE577">
        <v>57</v>
      </c>
      <c r="CF577">
        <v>55</v>
      </c>
      <c r="CG577">
        <v>47</v>
      </c>
      <c r="CH577" s="56">
        <v>212</v>
      </c>
      <c r="CI577">
        <v>48</v>
      </c>
      <c r="CJ577">
        <v>45</v>
      </c>
      <c r="CK577">
        <v>44</v>
      </c>
      <c r="CL577">
        <v>34</v>
      </c>
      <c r="CM577">
        <v>41</v>
      </c>
      <c r="CN577" s="56">
        <v>107</v>
      </c>
      <c r="CO577">
        <v>30</v>
      </c>
      <c r="CP577">
        <v>22</v>
      </c>
      <c r="CQ577">
        <v>20</v>
      </c>
      <c r="CR577">
        <v>20</v>
      </c>
      <c r="CS577">
        <v>15</v>
      </c>
      <c r="CT577" s="56">
        <v>95</v>
      </c>
      <c r="CU577">
        <v>18</v>
      </c>
      <c r="CV577">
        <v>19</v>
      </c>
      <c r="CW577">
        <v>20</v>
      </c>
      <c r="CX577">
        <v>19</v>
      </c>
      <c r="CY577">
        <v>19</v>
      </c>
      <c r="CZ577" s="56">
        <v>75</v>
      </c>
      <c r="DA577">
        <v>16</v>
      </c>
      <c r="DB577">
        <v>18</v>
      </c>
      <c r="DC577">
        <v>14</v>
      </c>
      <c r="DD577">
        <v>11</v>
      </c>
      <c r="DE577">
        <v>16</v>
      </c>
      <c r="DF577" s="56">
        <v>53</v>
      </c>
      <c r="DG577">
        <v>10</v>
      </c>
      <c r="DH577">
        <v>9</v>
      </c>
      <c r="DI577">
        <v>16</v>
      </c>
      <c r="DJ577">
        <v>9</v>
      </c>
      <c r="DK577">
        <v>9</v>
      </c>
      <c r="DL577" s="56">
        <v>21</v>
      </c>
      <c r="DM577">
        <v>4</v>
      </c>
      <c r="DN577">
        <v>4</v>
      </c>
      <c r="DO577">
        <v>5</v>
      </c>
      <c r="DP577">
        <v>5</v>
      </c>
      <c r="DQ577">
        <v>3</v>
      </c>
      <c r="DR577" s="56">
        <v>9</v>
      </c>
      <c r="DS577">
        <v>3</v>
      </c>
      <c r="DT577">
        <v>3</v>
      </c>
      <c r="DU577">
        <v>2</v>
      </c>
      <c r="DV577">
        <v>0</v>
      </c>
      <c r="DW577">
        <v>1</v>
      </c>
      <c r="DX577" s="56">
        <v>1</v>
      </c>
      <c r="DY577">
        <v>1</v>
      </c>
      <c r="DZ577">
        <v>0</v>
      </c>
      <c r="EA577">
        <v>0</v>
      </c>
      <c r="EB577">
        <v>0</v>
      </c>
      <c r="EC577">
        <v>0</v>
      </c>
      <c r="ED577">
        <v>1</v>
      </c>
    </row>
    <row r="578" spans="1:134" x14ac:dyDescent="0.25">
      <c r="A578" s="51">
        <v>10004130</v>
      </c>
      <c r="B578" s="51" t="s">
        <v>46</v>
      </c>
      <c r="C578" s="51" t="s">
        <v>149</v>
      </c>
      <c r="D578" s="52">
        <v>0.81299999999999994</v>
      </c>
      <c r="E578" s="52" t="s">
        <v>126</v>
      </c>
      <c r="F578" s="52">
        <v>5</v>
      </c>
      <c r="G578" s="53" t="s">
        <v>127</v>
      </c>
      <c r="H578" s="54" t="s">
        <v>289</v>
      </c>
      <c r="I578" s="55">
        <v>4617</v>
      </c>
      <c r="J578" s="55">
        <f t="shared" si="36"/>
        <v>2586</v>
      </c>
      <c r="K578" s="55">
        <f t="shared" si="34"/>
        <v>2031</v>
      </c>
      <c r="L578" s="55">
        <f t="shared" si="35"/>
        <v>2559</v>
      </c>
      <c r="M578" s="55">
        <f t="shared" si="37"/>
        <v>27</v>
      </c>
      <c r="N578" s="56">
        <v>297</v>
      </c>
      <c r="O578">
        <v>58</v>
      </c>
      <c r="P578">
        <v>71</v>
      </c>
      <c r="Q578">
        <v>67</v>
      </c>
      <c r="R578">
        <v>55</v>
      </c>
      <c r="S578">
        <v>46</v>
      </c>
      <c r="T578" s="56">
        <v>180</v>
      </c>
      <c r="U578">
        <v>36</v>
      </c>
      <c r="V578">
        <v>41</v>
      </c>
      <c r="W578">
        <v>33</v>
      </c>
      <c r="X578">
        <v>36</v>
      </c>
      <c r="Y578">
        <v>34</v>
      </c>
      <c r="Z578" s="56">
        <v>189</v>
      </c>
      <c r="AA578">
        <v>35</v>
      </c>
      <c r="AB578">
        <v>40</v>
      </c>
      <c r="AC578">
        <v>32</v>
      </c>
      <c r="AD578">
        <v>41</v>
      </c>
      <c r="AE578">
        <v>41</v>
      </c>
      <c r="AF578" s="56">
        <v>243</v>
      </c>
      <c r="AG578">
        <v>46</v>
      </c>
      <c r="AH578">
        <v>38</v>
      </c>
      <c r="AI578">
        <v>57</v>
      </c>
      <c r="AJ578">
        <v>52</v>
      </c>
      <c r="AK578">
        <v>50</v>
      </c>
      <c r="AL578" s="56">
        <v>333</v>
      </c>
      <c r="AM578">
        <v>79</v>
      </c>
      <c r="AN578">
        <v>51</v>
      </c>
      <c r="AO578">
        <v>54</v>
      </c>
      <c r="AP578">
        <v>74</v>
      </c>
      <c r="AQ578">
        <v>75</v>
      </c>
      <c r="AR578" s="56">
        <v>309</v>
      </c>
      <c r="AS578">
        <v>74</v>
      </c>
      <c r="AT578">
        <v>50</v>
      </c>
      <c r="AU578">
        <v>59</v>
      </c>
      <c r="AV578">
        <v>58</v>
      </c>
      <c r="AW578">
        <v>68</v>
      </c>
      <c r="AX578" s="56">
        <v>396</v>
      </c>
      <c r="AY578">
        <v>71</v>
      </c>
      <c r="AZ578">
        <v>90</v>
      </c>
      <c r="BA578">
        <v>77</v>
      </c>
      <c r="BB578">
        <v>95</v>
      </c>
      <c r="BC578">
        <v>63</v>
      </c>
      <c r="BD578" s="56">
        <v>387</v>
      </c>
      <c r="BE578">
        <v>84</v>
      </c>
      <c r="BF578">
        <v>71</v>
      </c>
      <c r="BG578">
        <v>81</v>
      </c>
      <c r="BH578">
        <v>78</v>
      </c>
      <c r="BI578">
        <v>73</v>
      </c>
      <c r="BJ578" s="56">
        <v>338</v>
      </c>
      <c r="BK578">
        <v>71</v>
      </c>
      <c r="BL578">
        <v>61</v>
      </c>
      <c r="BM578">
        <v>70</v>
      </c>
      <c r="BN578">
        <v>70</v>
      </c>
      <c r="BO578">
        <v>66</v>
      </c>
      <c r="BP578" s="56">
        <v>377</v>
      </c>
      <c r="BQ578">
        <v>69</v>
      </c>
      <c r="BR578">
        <v>60</v>
      </c>
      <c r="BS578">
        <v>62</v>
      </c>
      <c r="BT578">
        <v>92</v>
      </c>
      <c r="BU578">
        <v>94</v>
      </c>
      <c r="BV578" s="56">
        <v>436</v>
      </c>
      <c r="BW578">
        <v>103</v>
      </c>
      <c r="BX578">
        <v>82</v>
      </c>
      <c r="BY578">
        <v>76</v>
      </c>
      <c r="BZ578">
        <v>85</v>
      </c>
      <c r="CA578">
        <v>90</v>
      </c>
      <c r="CB578" s="56">
        <v>393</v>
      </c>
      <c r="CC578">
        <v>73</v>
      </c>
      <c r="CD578">
        <v>90</v>
      </c>
      <c r="CE578">
        <v>73</v>
      </c>
      <c r="CF578">
        <v>76</v>
      </c>
      <c r="CG578">
        <v>81</v>
      </c>
      <c r="CH578" s="56">
        <v>304</v>
      </c>
      <c r="CI578">
        <v>78</v>
      </c>
      <c r="CJ578">
        <v>65</v>
      </c>
      <c r="CK578">
        <v>60</v>
      </c>
      <c r="CL578">
        <v>53</v>
      </c>
      <c r="CM578">
        <v>48</v>
      </c>
      <c r="CN578" s="56">
        <v>153</v>
      </c>
      <c r="CO578">
        <v>43</v>
      </c>
      <c r="CP578">
        <v>38</v>
      </c>
      <c r="CQ578">
        <v>38</v>
      </c>
      <c r="CR578">
        <v>22</v>
      </c>
      <c r="CS578">
        <v>12</v>
      </c>
      <c r="CT578" s="56">
        <v>111</v>
      </c>
      <c r="CU578">
        <v>26</v>
      </c>
      <c r="CV578">
        <v>18</v>
      </c>
      <c r="CW578">
        <v>19</v>
      </c>
      <c r="CX578">
        <v>24</v>
      </c>
      <c r="CY578">
        <v>24</v>
      </c>
      <c r="CZ578" s="56">
        <v>99</v>
      </c>
      <c r="DA578">
        <v>33</v>
      </c>
      <c r="DB578">
        <v>22</v>
      </c>
      <c r="DC578">
        <v>18</v>
      </c>
      <c r="DD578">
        <v>14</v>
      </c>
      <c r="DE578">
        <v>12</v>
      </c>
      <c r="DF578" s="56">
        <v>38</v>
      </c>
      <c r="DG578">
        <v>7</v>
      </c>
      <c r="DH578">
        <v>8</v>
      </c>
      <c r="DI578">
        <v>13</v>
      </c>
      <c r="DJ578">
        <v>8</v>
      </c>
      <c r="DK578">
        <v>2</v>
      </c>
      <c r="DL578" s="56">
        <v>27</v>
      </c>
      <c r="DM578">
        <v>7</v>
      </c>
      <c r="DN578">
        <v>10</v>
      </c>
      <c r="DO578">
        <v>3</v>
      </c>
      <c r="DP578">
        <v>5</v>
      </c>
      <c r="DQ578">
        <v>2</v>
      </c>
      <c r="DR578" s="56">
        <v>6</v>
      </c>
      <c r="DS578">
        <v>3</v>
      </c>
      <c r="DT578">
        <v>1</v>
      </c>
      <c r="DU578">
        <v>1</v>
      </c>
      <c r="DV578">
        <v>0</v>
      </c>
      <c r="DW578">
        <v>1</v>
      </c>
      <c r="DX578" s="56">
        <v>1</v>
      </c>
      <c r="DY578">
        <v>0</v>
      </c>
      <c r="DZ578">
        <v>0</v>
      </c>
      <c r="EA578">
        <v>1</v>
      </c>
      <c r="EB578">
        <v>0</v>
      </c>
      <c r="EC578">
        <v>0</v>
      </c>
      <c r="ED578">
        <v>0</v>
      </c>
    </row>
    <row r="579" spans="1:134" x14ac:dyDescent="0.25">
      <c r="A579" s="51">
        <v>10004130</v>
      </c>
      <c r="B579" s="51" t="s">
        <v>46</v>
      </c>
      <c r="C579" s="51" t="s">
        <v>149</v>
      </c>
      <c r="D579" s="52">
        <v>0.81299999999999994</v>
      </c>
      <c r="E579" s="52" t="s">
        <v>126</v>
      </c>
      <c r="F579" s="52">
        <v>5</v>
      </c>
      <c r="G579" s="53" t="s">
        <v>127</v>
      </c>
      <c r="H579" s="54" t="s">
        <v>416</v>
      </c>
      <c r="I579" s="55">
        <v>2517</v>
      </c>
      <c r="J579" s="55">
        <f t="shared" si="36"/>
        <v>1457</v>
      </c>
      <c r="K579" s="55">
        <f t="shared" ref="K579:K642" si="38">O579+P579+Q579+R579+S579+U579+V579+W579+X579+Y579+AA579+AB579+AC579+AD579+AE579+AG579+AH579+AI579+AJ579+AK579+AM579+AN579+AO579+AP579+AQ579+AS579+AT579+AU579+AV579+AW579+AY579+AZ579+BA579+BB579+BC579+BE579</f>
        <v>1060</v>
      </c>
      <c r="L579" s="55">
        <f t="shared" ref="L579:L642" si="39">BF579+BG579+BH579+BI579+BK579+BL579+BM579+BN579+BO579+BQ579+BR579+BS579+BT579+BU579+BW579+BX579+BY579+BZ579+CA579+CC579+CD579+CE579+CF579+CG579+CI579+CJ579+CK579+CL579+CM579+CO579+CP579+CQ579+CR579+CS579+CU579+CV579+CW579+CX579+CY579+DA579+DB579+DC579+DD579+DE579+DG579+DH579+DI579+DJ579+DK579+DM579</f>
        <v>1444</v>
      </c>
      <c r="M579" s="55">
        <f t="shared" si="37"/>
        <v>13</v>
      </c>
      <c r="N579" s="56">
        <v>159</v>
      </c>
      <c r="O579">
        <v>36</v>
      </c>
      <c r="P579">
        <v>35</v>
      </c>
      <c r="Q579">
        <v>34</v>
      </c>
      <c r="R579">
        <v>27</v>
      </c>
      <c r="S579">
        <v>27</v>
      </c>
      <c r="T579" s="56">
        <v>86</v>
      </c>
      <c r="U579">
        <v>18</v>
      </c>
      <c r="V579">
        <v>22</v>
      </c>
      <c r="W579">
        <v>16</v>
      </c>
      <c r="X579">
        <v>15</v>
      </c>
      <c r="Y579">
        <v>15</v>
      </c>
      <c r="Z579" s="56">
        <v>95</v>
      </c>
      <c r="AA579">
        <v>23</v>
      </c>
      <c r="AB579">
        <v>15</v>
      </c>
      <c r="AC579">
        <v>16</v>
      </c>
      <c r="AD579">
        <v>25</v>
      </c>
      <c r="AE579">
        <v>16</v>
      </c>
      <c r="AF579" s="56">
        <v>132</v>
      </c>
      <c r="AG579">
        <v>28</v>
      </c>
      <c r="AH579">
        <v>20</v>
      </c>
      <c r="AI579">
        <v>33</v>
      </c>
      <c r="AJ579">
        <v>29</v>
      </c>
      <c r="AK579">
        <v>22</v>
      </c>
      <c r="AL579" s="56">
        <v>167</v>
      </c>
      <c r="AM579">
        <v>36</v>
      </c>
      <c r="AN579">
        <v>29</v>
      </c>
      <c r="AO579">
        <v>31</v>
      </c>
      <c r="AP579">
        <v>31</v>
      </c>
      <c r="AQ579">
        <v>40</v>
      </c>
      <c r="AR579" s="56">
        <v>151</v>
      </c>
      <c r="AS579">
        <v>30</v>
      </c>
      <c r="AT579">
        <v>22</v>
      </c>
      <c r="AU579">
        <v>27</v>
      </c>
      <c r="AV579">
        <v>30</v>
      </c>
      <c r="AW579">
        <v>42</v>
      </c>
      <c r="AX579" s="56">
        <v>214</v>
      </c>
      <c r="AY579">
        <v>35</v>
      </c>
      <c r="AZ579">
        <v>48</v>
      </c>
      <c r="BA579">
        <v>43</v>
      </c>
      <c r="BB579">
        <v>54</v>
      </c>
      <c r="BC579">
        <v>34</v>
      </c>
      <c r="BD579" s="56">
        <v>248</v>
      </c>
      <c r="BE579">
        <v>56</v>
      </c>
      <c r="BF579">
        <v>49</v>
      </c>
      <c r="BG579">
        <v>49</v>
      </c>
      <c r="BH579">
        <v>46</v>
      </c>
      <c r="BI579">
        <v>48</v>
      </c>
      <c r="BJ579" s="56">
        <v>206</v>
      </c>
      <c r="BK579">
        <v>48</v>
      </c>
      <c r="BL579">
        <v>32</v>
      </c>
      <c r="BM579">
        <v>43</v>
      </c>
      <c r="BN579">
        <v>42</v>
      </c>
      <c r="BO579">
        <v>41</v>
      </c>
      <c r="BP579" s="56">
        <v>216</v>
      </c>
      <c r="BQ579">
        <v>52</v>
      </c>
      <c r="BR579">
        <v>33</v>
      </c>
      <c r="BS579">
        <v>39</v>
      </c>
      <c r="BT579">
        <v>45</v>
      </c>
      <c r="BU579">
        <v>47</v>
      </c>
      <c r="BV579" s="56">
        <v>241</v>
      </c>
      <c r="BW579">
        <v>54</v>
      </c>
      <c r="BX579">
        <v>44</v>
      </c>
      <c r="BY579">
        <v>36</v>
      </c>
      <c r="BZ579">
        <v>47</v>
      </c>
      <c r="CA579">
        <v>60</v>
      </c>
      <c r="CB579" s="56">
        <v>201</v>
      </c>
      <c r="CC579">
        <v>37</v>
      </c>
      <c r="CD579">
        <v>53</v>
      </c>
      <c r="CE579">
        <v>38</v>
      </c>
      <c r="CF579">
        <v>36</v>
      </c>
      <c r="CG579">
        <v>37</v>
      </c>
      <c r="CH579" s="56">
        <v>182</v>
      </c>
      <c r="CI579">
        <v>41</v>
      </c>
      <c r="CJ579">
        <v>41</v>
      </c>
      <c r="CK579">
        <v>37</v>
      </c>
      <c r="CL579">
        <v>34</v>
      </c>
      <c r="CM579">
        <v>29</v>
      </c>
      <c r="CN579" s="56">
        <v>81</v>
      </c>
      <c r="CO579">
        <v>27</v>
      </c>
      <c r="CP579">
        <v>14</v>
      </c>
      <c r="CQ579">
        <v>20</v>
      </c>
      <c r="CR579">
        <v>15</v>
      </c>
      <c r="CS579">
        <v>5</v>
      </c>
      <c r="CT579" s="56">
        <v>58</v>
      </c>
      <c r="CU579">
        <v>13</v>
      </c>
      <c r="CV579">
        <v>9</v>
      </c>
      <c r="CW579">
        <v>13</v>
      </c>
      <c r="CX579">
        <v>14</v>
      </c>
      <c r="CY579">
        <v>9</v>
      </c>
      <c r="CZ579" s="56">
        <v>49</v>
      </c>
      <c r="DA579">
        <v>12</v>
      </c>
      <c r="DB579">
        <v>15</v>
      </c>
      <c r="DC579">
        <v>5</v>
      </c>
      <c r="DD579">
        <v>8</v>
      </c>
      <c r="DE579">
        <v>9</v>
      </c>
      <c r="DF579" s="56">
        <v>14</v>
      </c>
      <c r="DG579">
        <v>4</v>
      </c>
      <c r="DH579">
        <v>2</v>
      </c>
      <c r="DI579">
        <v>4</v>
      </c>
      <c r="DJ579">
        <v>3</v>
      </c>
      <c r="DK579">
        <v>1</v>
      </c>
      <c r="DL579" s="56">
        <v>14</v>
      </c>
      <c r="DM579">
        <v>4</v>
      </c>
      <c r="DN579">
        <v>7</v>
      </c>
      <c r="DO579">
        <v>0</v>
      </c>
      <c r="DP579">
        <v>1</v>
      </c>
      <c r="DQ579">
        <v>2</v>
      </c>
      <c r="DR579" s="56">
        <v>3</v>
      </c>
      <c r="DS579">
        <v>1</v>
      </c>
      <c r="DT579">
        <v>0</v>
      </c>
      <c r="DU579">
        <v>1</v>
      </c>
      <c r="DV579">
        <v>0</v>
      </c>
      <c r="DW579">
        <v>1</v>
      </c>
      <c r="DX579" s="56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</row>
    <row r="580" spans="1:134" x14ac:dyDescent="0.25">
      <c r="A580" s="51">
        <v>10004130</v>
      </c>
      <c r="B580" s="51" t="s">
        <v>46</v>
      </c>
      <c r="C580" s="51" t="s">
        <v>149</v>
      </c>
      <c r="D580" s="52">
        <v>0.81299999999999994</v>
      </c>
      <c r="E580" s="52" t="s">
        <v>126</v>
      </c>
      <c r="F580" s="52">
        <v>5</v>
      </c>
      <c r="G580" s="53" t="s">
        <v>127</v>
      </c>
      <c r="H580" s="54" t="s">
        <v>415</v>
      </c>
      <c r="I580" s="55">
        <v>2100</v>
      </c>
      <c r="J580" s="55">
        <f t="shared" si="36"/>
        <v>1129</v>
      </c>
      <c r="K580" s="55">
        <f t="shared" si="38"/>
        <v>971</v>
      </c>
      <c r="L580" s="55">
        <f t="shared" si="39"/>
        <v>1115</v>
      </c>
      <c r="M580" s="55">
        <f t="shared" si="37"/>
        <v>14</v>
      </c>
      <c r="N580" s="56">
        <v>138</v>
      </c>
      <c r="O580">
        <v>22</v>
      </c>
      <c r="P580">
        <v>36</v>
      </c>
      <c r="Q580">
        <v>33</v>
      </c>
      <c r="R580">
        <v>28</v>
      </c>
      <c r="S580">
        <v>19</v>
      </c>
      <c r="T580" s="56">
        <v>94</v>
      </c>
      <c r="U580">
        <v>18</v>
      </c>
      <c r="V580">
        <v>19</v>
      </c>
      <c r="W580">
        <v>17</v>
      </c>
      <c r="X580">
        <v>21</v>
      </c>
      <c r="Y580">
        <v>19</v>
      </c>
      <c r="Z580" s="56">
        <v>94</v>
      </c>
      <c r="AA580">
        <v>12</v>
      </c>
      <c r="AB580">
        <v>25</v>
      </c>
      <c r="AC580">
        <v>16</v>
      </c>
      <c r="AD580">
        <v>16</v>
      </c>
      <c r="AE580">
        <v>25</v>
      </c>
      <c r="AF580" s="56">
        <v>111</v>
      </c>
      <c r="AG580">
        <v>18</v>
      </c>
      <c r="AH580">
        <v>18</v>
      </c>
      <c r="AI580">
        <v>24</v>
      </c>
      <c r="AJ580">
        <v>23</v>
      </c>
      <c r="AK580">
        <v>28</v>
      </c>
      <c r="AL580" s="56">
        <v>166</v>
      </c>
      <c r="AM580">
        <v>43</v>
      </c>
      <c r="AN580">
        <v>22</v>
      </c>
      <c r="AO580">
        <v>23</v>
      </c>
      <c r="AP580">
        <v>43</v>
      </c>
      <c r="AQ580">
        <v>35</v>
      </c>
      <c r="AR580" s="56">
        <v>158</v>
      </c>
      <c r="AS580">
        <v>44</v>
      </c>
      <c r="AT580">
        <v>28</v>
      </c>
      <c r="AU580">
        <v>32</v>
      </c>
      <c r="AV580">
        <v>28</v>
      </c>
      <c r="AW580">
        <v>26</v>
      </c>
      <c r="AX580" s="56">
        <v>182</v>
      </c>
      <c r="AY580">
        <v>36</v>
      </c>
      <c r="AZ580">
        <v>42</v>
      </c>
      <c r="BA580">
        <v>34</v>
      </c>
      <c r="BB580">
        <v>41</v>
      </c>
      <c r="BC580">
        <v>29</v>
      </c>
      <c r="BD580" s="56">
        <v>139</v>
      </c>
      <c r="BE580">
        <v>28</v>
      </c>
      <c r="BF580">
        <v>22</v>
      </c>
      <c r="BG580">
        <v>32</v>
      </c>
      <c r="BH580">
        <v>32</v>
      </c>
      <c r="BI580">
        <v>25</v>
      </c>
      <c r="BJ580" s="56">
        <v>132</v>
      </c>
      <c r="BK580">
        <v>23</v>
      </c>
      <c r="BL580">
        <v>29</v>
      </c>
      <c r="BM580">
        <v>27</v>
      </c>
      <c r="BN580">
        <v>28</v>
      </c>
      <c r="BO580">
        <v>25</v>
      </c>
      <c r="BP580" s="56">
        <v>161</v>
      </c>
      <c r="BQ580">
        <v>17</v>
      </c>
      <c r="BR580">
        <v>27</v>
      </c>
      <c r="BS580">
        <v>23</v>
      </c>
      <c r="BT580">
        <v>47</v>
      </c>
      <c r="BU580">
        <v>47</v>
      </c>
      <c r="BV580" s="56">
        <v>195</v>
      </c>
      <c r="BW580">
        <v>49</v>
      </c>
      <c r="BX580">
        <v>38</v>
      </c>
      <c r="BY580">
        <v>40</v>
      </c>
      <c r="BZ580">
        <v>38</v>
      </c>
      <c r="CA580">
        <v>30</v>
      </c>
      <c r="CB580" s="56">
        <v>192</v>
      </c>
      <c r="CC580">
        <v>36</v>
      </c>
      <c r="CD580">
        <v>37</v>
      </c>
      <c r="CE580">
        <v>35</v>
      </c>
      <c r="CF580">
        <v>40</v>
      </c>
      <c r="CG580">
        <v>44</v>
      </c>
      <c r="CH580" s="56">
        <v>122</v>
      </c>
      <c r="CI580">
        <v>37</v>
      </c>
      <c r="CJ580">
        <v>24</v>
      </c>
      <c r="CK580">
        <v>23</v>
      </c>
      <c r="CL580">
        <v>19</v>
      </c>
      <c r="CM580">
        <v>19</v>
      </c>
      <c r="CN580" s="56">
        <v>72</v>
      </c>
      <c r="CO580">
        <v>16</v>
      </c>
      <c r="CP580">
        <v>24</v>
      </c>
      <c r="CQ580">
        <v>18</v>
      </c>
      <c r="CR580">
        <v>7</v>
      </c>
      <c r="CS580">
        <v>7</v>
      </c>
      <c r="CT580" s="56">
        <v>53</v>
      </c>
      <c r="CU580">
        <v>13</v>
      </c>
      <c r="CV580">
        <v>9</v>
      </c>
      <c r="CW580">
        <v>6</v>
      </c>
      <c r="CX580">
        <v>10</v>
      </c>
      <c r="CY580">
        <v>15</v>
      </c>
      <c r="CZ580" s="56">
        <v>50</v>
      </c>
      <c r="DA580">
        <v>21</v>
      </c>
      <c r="DB580">
        <v>7</v>
      </c>
      <c r="DC580">
        <v>13</v>
      </c>
      <c r="DD580">
        <v>6</v>
      </c>
      <c r="DE580">
        <v>3</v>
      </c>
      <c r="DF580" s="56">
        <v>24</v>
      </c>
      <c r="DG580">
        <v>3</v>
      </c>
      <c r="DH580">
        <v>6</v>
      </c>
      <c r="DI580">
        <v>9</v>
      </c>
      <c r="DJ580">
        <v>5</v>
      </c>
      <c r="DK580">
        <v>1</v>
      </c>
      <c r="DL580" s="56">
        <v>13</v>
      </c>
      <c r="DM580">
        <v>3</v>
      </c>
      <c r="DN580">
        <v>3</v>
      </c>
      <c r="DO580">
        <v>3</v>
      </c>
      <c r="DP580">
        <v>4</v>
      </c>
      <c r="DQ580">
        <v>0</v>
      </c>
      <c r="DR580" s="56">
        <v>3</v>
      </c>
      <c r="DS580">
        <v>2</v>
      </c>
      <c r="DT580">
        <v>1</v>
      </c>
      <c r="DU580">
        <v>0</v>
      </c>
      <c r="DV580">
        <v>0</v>
      </c>
      <c r="DW580">
        <v>0</v>
      </c>
      <c r="DX580" s="56">
        <v>1</v>
      </c>
      <c r="DY580">
        <v>0</v>
      </c>
      <c r="DZ580">
        <v>0</v>
      </c>
      <c r="EA580">
        <v>1</v>
      </c>
      <c r="EB580">
        <v>0</v>
      </c>
      <c r="EC580">
        <v>0</v>
      </c>
      <c r="ED580">
        <v>0</v>
      </c>
    </row>
    <row r="581" spans="1:134" x14ac:dyDescent="0.25">
      <c r="A581" s="51">
        <v>10005000</v>
      </c>
      <c r="B581" s="51" t="s">
        <v>48</v>
      </c>
      <c r="C581" s="51" t="s">
        <v>48</v>
      </c>
      <c r="D581" s="52">
        <v>0.72299999999999998</v>
      </c>
      <c r="H581" s="54" t="s">
        <v>289</v>
      </c>
      <c r="I581" s="55">
        <v>565795</v>
      </c>
      <c r="J581" s="55">
        <f t="shared" si="36"/>
        <v>311053</v>
      </c>
      <c r="K581" s="55">
        <f t="shared" si="38"/>
        <v>254742</v>
      </c>
      <c r="L581" s="55">
        <f t="shared" si="39"/>
        <v>302949</v>
      </c>
      <c r="M581" s="55">
        <f t="shared" si="37"/>
        <v>8104</v>
      </c>
      <c r="N581" s="56">
        <v>27103</v>
      </c>
      <c r="O581">
        <v>5765</v>
      </c>
      <c r="P581">
        <v>5587</v>
      </c>
      <c r="Q581">
        <v>6091</v>
      </c>
      <c r="R581">
        <v>5424</v>
      </c>
      <c r="S581">
        <v>4236</v>
      </c>
      <c r="T581" s="56">
        <v>24245</v>
      </c>
      <c r="U581">
        <v>4380</v>
      </c>
      <c r="V581">
        <v>4695</v>
      </c>
      <c r="W581">
        <v>5012</v>
      </c>
      <c r="X581">
        <v>5080</v>
      </c>
      <c r="Y581">
        <v>5078</v>
      </c>
      <c r="Z581" s="56">
        <v>29916</v>
      </c>
      <c r="AA581">
        <v>5373</v>
      </c>
      <c r="AB581">
        <v>5468</v>
      </c>
      <c r="AC581">
        <v>6003</v>
      </c>
      <c r="AD581">
        <v>6166</v>
      </c>
      <c r="AE581">
        <v>6906</v>
      </c>
      <c r="AF581" s="56">
        <v>36077</v>
      </c>
      <c r="AG581">
        <v>6712</v>
      </c>
      <c r="AH581">
        <v>6455</v>
      </c>
      <c r="AI581">
        <v>7186</v>
      </c>
      <c r="AJ581">
        <v>7844</v>
      </c>
      <c r="AK581">
        <v>7880</v>
      </c>
      <c r="AL581" s="56">
        <v>40571</v>
      </c>
      <c r="AM581">
        <v>7947</v>
      </c>
      <c r="AN581">
        <v>8216</v>
      </c>
      <c r="AO581">
        <v>8170</v>
      </c>
      <c r="AP581">
        <v>7989</v>
      </c>
      <c r="AQ581">
        <v>8249</v>
      </c>
      <c r="AR581" s="56">
        <v>40105</v>
      </c>
      <c r="AS581">
        <v>8254</v>
      </c>
      <c r="AT581">
        <v>8098</v>
      </c>
      <c r="AU581">
        <v>8025</v>
      </c>
      <c r="AV581">
        <v>7552</v>
      </c>
      <c r="AW581">
        <v>8176</v>
      </c>
      <c r="AX581" s="56">
        <v>47225</v>
      </c>
      <c r="AY581">
        <v>8718</v>
      </c>
      <c r="AZ581">
        <v>9231</v>
      </c>
      <c r="BA581">
        <v>9893</v>
      </c>
      <c r="BB581">
        <v>9815</v>
      </c>
      <c r="BC581">
        <v>9568</v>
      </c>
      <c r="BD581" s="56">
        <v>44310</v>
      </c>
      <c r="BE581">
        <v>9500</v>
      </c>
      <c r="BF581">
        <v>9345</v>
      </c>
      <c r="BG581">
        <v>8577</v>
      </c>
      <c r="BH581">
        <v>8815</v>
      </c>
      <c r="BI581">
        <v>8073</v>
      </c>
      <c r="BJ581" s="56">
        <v>39412</v>
      </c>
      <c r="BK581">
        <v>7711</v>
      </c>
      <c r="BL581">
        <v>7781</v>
      </c>
      <c r="BM581">
        <v>7778</v>
      </c>
      <c r="BN581">
        <v>7874</v>
      </c>
      <c r="BO581">
        <v>8268</v>
      </c>
      <c r="BP581" s="56">
        <v>40756</v>
      </c>
      <c r="BQ581">
        <v>8314</v>
      </c>
      <c r="BR581">
        <v>8296</v>
      </c>
      <c r="BS581">
        <v>8050</v>
      </c>
      <c r="BT581">
        <v>7934</v>
      </c>
      <c r="BU581">
        <v>8162</v>
      </c>
      <c r="BV581" s="56">
        <v>43489</v>
      </c>
      <c r="BW581">
        <v>8579</v>
      </c>
      <c r="BX581">
        <v>8780</v>
      </c>
      <c r="BY581">
        <v>8751</v>
      </c>
      <c r="BZ581">
        <v>8803</v>
      </c>
      <c r="CA581">
        <v>8576</v>
      </c>
      <c r="CB581" s="56">
        <v>39586</v>
      </c>
      <c r="CC581">
        <v>8506</v>
      </c>
      <c r="CD581">
        <v>8547</v>
      </c>
      <c r="CE581">
        <v>7474</v>
      </c>
      <c r="CF581">
        <v>7756</v>
      </c>
      <c r="CG581">
        <v>7303</v>
      </c>
      <c r="CH581" s="56">
        <v>33500</v>
      </c>
      <c r="CI581">
        <v>7459</v>
      </c>
      <c r="CJ581">
        <v>6853</v>
      </c>
      <c r="CK581">
        <v>6644</v>
      </c>
      <c r="CL581">
        <v>6592</v>
      </c>
      <c r="CM581">
        <v>5952</v>
      </c>
      <c r="CN581" s="56">
        <v>21211</v>
      </c>
      <c r="CO581">
        <v>5154</v>
      </c>
      <c r="CP581">
        <v>4971</v>
      </c>
      <c r="CQ581">
        <v>4128</v>
      </c>
      <c r="CR581">
        <v>3938</v>
      </c>
      <c r="CS581">
        <v>3020</v>
      </c>
      <c r="CT581" s="56">
        <v>18913</v>
      </c>
      <c r="CU581">
        <v>3677</v>
      </c>
      <c r="CV581">
        <v>3646</v>
      </c>
      <c r="CW581">
        <v>3817</v>
      </c>
      <c r="CX581">
        <v>3814</v>
      </c>
      <c r="CY581">
        <v>3959</v>
      </c>
      <c r="CZ581" s="56">
        <v>17046</v>
      </c>
      <c r="DA581">
        <v>3950</v>
      </c>
      <c r="DB581">
        <v>3483</v>
      </c>
      <c r="DC581">
        <v>3518</v>
      </c>
      <c r="DD581">
        <v>3194</v>
      </c>
      <c r="DE581">
        <v>2901</v>
      </c>
      <c r="DF581" s="56">
        <v>12283</v>
      </c>
      <c r="DG581">
        <v>2892</v>
      </c>
      <c r="DH581">
        <v>2599</v>
      </c>
      <c r="DI581">
        <v>2467</v>
      </c>
      <c r="DJ581">
        <v>2322</v>
      </c>
      <c r="DK581">
        <v>2003</v>
      </c>
      <c r="DL581" s="56">
        <v>7140</v>
      </c>
      <c r="DM581">
        <v>1943</v>
      </c>
      <c r="DN581">
        <v>1672</v>
      </c>
      <c r="DO581">
        <v>1371</v>
      </c>
      <c r="DP581">
        <v>1227</v>
      </c>
      <c r="DQ581">
        <v>927</v>
      </c>
      <c r="DR581" s="56">
        <v>2345</v>
      </c>
      <c r="DS581">
        <v>689</v>
      </c>
      <c r="DT581">
        <v>580</v>
      </c>
      <c r="DU581">
        <v>454</v>
      </c>
      <c r="DV581">
        <v>367</v>
      </c>
      <c r="DW581">
        <v>255</v>
      </c>
      <c r="DX581" s="56">
        <v>485</v>
      </c>
      <c r="DY581">
        <v>184</v>
      </c>
      <c r="DZ581">
        <v>114</v>
      </c>
      <c r="EA581">
        <v>81</v>
      </c>
      <c r="EB581">
        <v>64</v>
      </c>
      <c r="EC581">
        <v>42</v>
      </c>
      <c r="ED581">
        <v>77</v>
      </c>
    </row>
    <row r="582" spans="1:134" x14ac:dyDescent="0.25">
      <c r="A582" s="51">
        <v>10005000</v>
      </c>
      <c r="B582" s="51" t="s">
        <v>48</v>
      </c>
      <c r="C582" s="51" t="s">
        <v>48</v>
      </c>
      <c r="D582" s="52">
        <v>0.72299999999999998</v>
      </c>
      <c r="H582" s="54" t="s">
        <v>416</v>
      </c>
      <c r="I582" s="55">
        <v>291509</v>
      </c>
      <c r="J582" s="55">
        <f t="shared" ref="J582:J645" si="40">L582+M582</f>
        <v>159655</v>
      </c>
      <c r="K582" s="55">
        <f t="shared" si="38"/>
        <v>131854</v>
      </c>
      <c r="L582" s="55">
        <f t="shared" si="39"/>
        <v>156336</v>
      </c>
      <c r="M582" s="55">
        <f t="shared" ref="M582:M645" si="41">DN582+DO582+DP582+DQ582+DS582+DT582+DU582+DV582+DW582+DY582+DZ582+EA582+EB582+ED582+EC582</f>
        <v>3319</v>
      </c>
      <c r="N582" s="56">
        <v>13958</v>
      </c>
      <c r="O582">
        <v>2911</v>
      </c>
      <c r="P582">
        <v>2925</v>
      </c>
      <c r="Q582">
        <v>3090</v>
      </c>
      <c r="R582">
        <v>2819</v>
      </c>
      <c r="S582">
        <v>2213</v>
      </c>
      <c r="T582" s="56">
        <v>12709</v>
      </c>
      <c r="U582">
        <v>2294</v>
      </c>
      <c r="V582">
        <v>2465</v>
      </c>
      <c r="W582">
        <v>2604</v>
      </c>
      <c r="X582">
        <v>2655</v>
      </c>
      <c r="Y582">
        <v>2691</v>
      </c>
      <c r="Z582" s="56">
        <v>15899</v>
      </c>
      <c r="AA582">
        <v>2840</v>
      </c>
      <c r="AB582">
        <v>2947</v>
      </c>
      <c r="AC582">
        <v>3285</v>
      </c>
      <c r="AD582">
        <v>3239</v>
      </c>
      <c r="AE582">
        <v>3588</v>
      </c>
      <c r="AF582" s="56">
        <v>18880</v>
      </c>
      <c r="AG582">
        <v>3541</v>
      </c>
      <c r="AH582">
        <v>3399</v>
      </c>
      <c r="AI582">
        <v>3808</v>
      </c>
      <c r="AJ582">
        <v>4024</v>
      </c>
      <c r="AK582">
        <v>4108</v>
      </c>
      <c r="AL582" s="56">
        <v>21043</v>
      </c>
      <c r="AM582">
        <v>4086</v>
      </c>
      <c r="AN582">
        <v>4328</v>
      </c>
      <c r="AO582">
        <v>4174</v>
      </c>
      <c r="AP582">
        <v>4188</v>
      </c>
      <c r="AQ582">
        <v>4267</v>
      </c>
      <c r="AR582" s="56">
        <v>20525</v>
      </c>
      <c r="AS582">
        <v>4266</v>
      </c>
      <c r="AT582">
        <v>4186</v>
      </c>
      <c r="AU582">
        <v>4162</v>
      </c>
      <c r="AV582">
        <v>3794</v>
      </c>
      <c r="AW582">
        <v>4117</v>
      </c>
      <c r="AX582" s="56">
        <v>24032</v>
      </c>
      <c r="AY582">
        <v>4457</v>
      </c>
      <c r="AZ582">
        <v>4716</v>
      </c>
      <c r="BA582">
        <v>4973</v>
      </c>
      <c r="BB582">
        <v>4998</v>
      </c>
      <c r="BC582">
        <v>4888</v>
      </c>
      <c r="BD582" s="56">
        <v>22711</v>
      </c>
      <c r="BE582">
        <v>4808</v>
      </c>
      <c r="BF582">
        <v>4798</v>
      </c>
      <c r="BG582">
        <v>4436</v>
      </c>
      <c r="BH582">
        <v>4518</v>
      </c>
      <c r="BI582">
        <v>4151</v>
      </c>
      <c r="BJ582" s="56">
        <v>20864</v>
      </c>
      <c r="BK582">
        <v>4097</v>
      </c>
      <c r="BL582">
        <v>4127</v>
      </c>
      <c r="BM582">
        <v>4095</v>
      </c>
      <c r="BN582">
        <v>4172</v>
      </c>
      <c r="BO582">
        <v>4373</v>
      </c>
      <c r="BP582" s="56">
        <v>21812</v>
      </c>
      <c r="BQ582">
        <v>4441</v>
      </c>
      <c r="BR582">
        <v>4440</v>
      </c>
      <c r="BS582">
        <v>4306</v>
      </c>
      <c r="BT582">
        <v>4280</v>
      </c>
      <c r="BU582">
        <v>4345</v>
      </c>
      <c r="BV582" s="56">
        <v>23068</v>
      </c>
      <c r="BW582">
        <v>4554</v>
      </c>
      <c r="BX582">
        <v>4647</v>
      </c>
      <c r="BY582">
        <v>4628</v>
      </c>
      <c r="BZ582">
        <v>4629</v>
      </c>
      <c r="CA582">
        <v>4610</v>
      </c>
      <c r="CB582" s="56">
        <v>20881</v>
      </c>
      <c r="CC582">
        <v>4490</v>
      </c>
      <c r="CD582">
        <v>4527</v>
      </c>
      <c r="CE582">
        <v>3871</v>
      </c>
      <c r="CF582">
        <v>4134</v>
      </c>
      <c r="CG582">
        <v>3859</v>
      </c>
      <c r="CH582" s="56">
        <v>17252</v>
      </c>
      <c r="CI582">
        <v>3918</v>
      </c>
      <c r="CJ582">
        <v>3569</v>
      </c>
      <c r="CK582">
        <v>3390</v>
      </c>
      <c r="CL582">
        <v>3318</v>
      </c>
      <c r="CM582">
        <v>3057</v>
      </c>
      <c r="CN582" s="56">
        <v>10581</v>
      </c>
      <c r="CO582">
        <v>2612</v>
      </c>
      <c r="CP582">
        <v>2452</v>
      </c>
      <c r="CQ582">
        <v>2058</v>
      </c>
      <c r="CR582">
        <v>1976</v>
      </c>
      <c r="CS582">
        <v>1483</v>
      </c>
      <c r="CT582" s="56">
        <v>9338</v>
      </c>
      <c r="CU582">
        <v>1826</v>
      </c>
      <c r="CV582">
        <v>1825</v>
      </c>
      <c r="CW582">
        <v>1855</v>
      </c>
      <c r="CX582">
        <v>1870</v>
      </c>
      <c r="CY582">
        <v>1962</v>
      </c>
      <c r="CZ582" s="56">
        <v>8223</v>
      </c>
      <c r="DA582">
        <v>1958</v>
      </c>
      <c r="DB582">
        <v>1685</v>
      </c>
      <c r="DC582">
        <v>1692</v>
      </c>
      <c r="DD582">
        <v>1479</v>
      </c>
      <c r="DE582">
        <v>1409</v>
      </c>
      <c r="DF582" s="56">
        <v>5558</v>
      </c>
      <c r="DG582">
        <v>1333</v>
      </c>
      <c r="DH582">
        <v>1131</v>
      </c>
      <c r="DI582">
        <v>1117</v>
      </c>
      <c r="DJ582">
        <v>1037</v>
      </c>
      <c r="DK582">
        <v>940</v>
      </c>
      <c r="DL582" s="56">
        <v>3101</v>
      </c>
      <c r="DM582">
        <v>856</v>
      </c>
      <c r="DN582">
        <v>728</v>
      </c>
      <c r="DO582">
        <v>597</v>
      </c>
      <c r="DP582">
        <v>527</v>
      </c>
      <c r="DQ582">
        <v>393</v>
      </c>
      <c r="DR582" s="56">
        <v>883</v>
      </c>
      <c r="DS582">
        <v>253</v>
      </c>
      <c r="DT582">
        <v>231</v>
      </c>
      <c r="DU582">
        <v>165</v>
      </c>
      <c r="DV582">
        <v>148</v>
      </c>
      <c r="DW582">
        <v>86</v>
      </c>
      <c r="DX582" s="56">
        <v>166</v>
      </c>
      <c r="DY582">
        <v>70</v>
      </c>
      <c r="DZ582">
        <v>39</v>
      </c>
      <c r="EA582">
        <v>19</v>
      </c>
      <c r="EB582">
        <v>20</v>
      </c>
      <c r="EC582">
        <v>18</v>
      </c>
      <c r="ED582">
        <v>25</v>
      </c>
    </row>
    <row r="583" spans="1:134" x14ac:dyDescent="0.25">
      <c r="A583" s="51">
        <v>10005000</v>
      </c>
      <c r="B583" s="51" t="s">
        <v>48</v>
      </c>
      <c r="C583" s="51" t="s">
        <v>48</v>
      </c>
      <c r="D583" s="52">
        <v>0.72299999999999998</v>
      </c>
      <c r="H583" s="54" t="s">
        <v>415</v>
      </c>
      <c r="I583" s="55">
        <v>274286</v>
      </c>
      <c r="J583" s="55">
        <f t="shared" si="40"/>
        <v>151398</v>
      </c>
      <c r="K583" s="55">
        <f t="shared" si="38"/>
        <v>122888</v>
      </c>
      <c r="L583" s="55">
        <f t="shared" si="39"/>
        <v>146613</v>
      </c>
      <c r="M583" s="55">
        <f t="shared" si="41"/>
        <v>4785</v>
      </c>
      <c r="N583" s="56">
        <v>13145</v>
      </c>
      <c r="O583">
        <v>2854</v>
      </c>
      <c r="P583">
        <v>2662</v>
      </c>
      <c r="Q583">
        <v>3001</v>
      </c>
      <c r="R583">
        <v>2605</v>
      </c>
      <c r="S583">
        <v>2023</v>
      </c>
      <c r="T583" s="56">
        <v>11536</v>
      </c>
      <c r="U583">
        <v>2086</v>
      </c>
      <c r="V583">
        <v>2230</v>
      </c>
      <c r="W583">
        <v>2408</v>
      </c>
      <c r="X583">
        <v>2425</v>
      </c>
      <c r="Y583">
        <v>2387</v>
      </c>
      <c r="Z583" s="56">
        <v>14017</v>
      </c>
      <c r="AA583">
        <v>2533</v>
      </c>
      <c r="AB583">
        <v>2521</v>
      </c>
      <c r="AC583">
        <v>2718</v>
      </c>
      <c r="AD583">
        <v>2927</v>
      </c>
      <c r="AE583">
        <v>3318</v>
      </c>
      <c r="AF583" s="56">
        <v>17197</v>
      </c>
      <c r="AG583">
        <v>3171</v>
      </c>
      <c r="AH583">
        <v>3056</v>
      </c>
      <c r="AI583">
        <v>3378</v>
      </c>
      <c r="AJ583">
        <v>3820</v>
      </c>
      <c r="AK583">
        <v>3772</v>
      </c>
      <c r="AL583" s="56">
        <v>19528</v>
      </c>
      <c r="AM583">
        <v>3861</v>
      </c>
      <c r="AN583">
        <v>3888</v>
      </c>
      <c r="AO583">
        <v>3996</v>
      </c>
      <c r="AP583">
        <v>3801</v>
      </c>
      <c r="AQ583">
        <v>3982</v>
      </c>
      <c r="AR583" s="56">
        <v>19580</v>
      </c>
      <c r="AS583">
        <v>3988</v>
      </c>
      <c r="AT583">
        <v>3912</v>
      </c>
      <c r="AU583">
        <v>3863</v>
      </c>
      <c r="AV583">
        <v>3758</v>
      </c>
      <c r="AW583">
        <v>4059</v>
      </c>
      <c r="AX583" s="56">
        <v>23193</v>
      </c>
      <c r="AY583">
        <v>4261</v>
      </c>
      <c r="AZ583">
        <v>4515</v>
      </c>
      <c r="BA583">
        <v>4920</v>
      </c>
      <c r="BB583">
        <v>4817</v>
      </c>
      <c r="BC583">
        <v>4680</v>
      </c>
      <c r="BD583" s="56">
        <v>21599</v>
      </c>
      <c r="BE583">
        <v>4692</v>
      </c>
      <c r="BF583">
        <v>4547</v>
      </c>
      <c r="BG583">
        <v>4141</v>
      </c>
      <c r="BH583">
        <v>4297</v>
      </c>
      <c r="BI583">
        <v>3922</v>
      </c>
      <c r="BJ583" s="56">
        <v>18548</v>
      </c>
      <c r="BK583">
        <v>3614</v>
      </c>
      <c r="BL583">
        <v>3654</v>
      </c>
      <c r="BM583">
        <v>3683</v>
      </c>
      <c r="BN583">
        <v>3702</v>
      </c>
      <c r="BO583">
        <v>3895</v>
      </c>
      <c r="BP583" s="56">
        <v>18944</v>
      </c>
      <c r="BQ583">
        <v>3873</v>
      </c>
      <c r="BR583">
        <v>3856</v>
      </c>
      <c r="BS583">
        <v>3744</v>
      </c>
      <c r="BT583">
        <v>3654</v>
      </c>
      <c r="BU583">
        <v>3817</v>
      </c>
      <c r="BV583" s="56">
        <v>20421</v>
      </c>
      <c r="BW583">
        <v>4025</v>
      </c>
      <c r="BX583">
        <v>4133</v>
      </c>
      <c r="BY583">
        <v>4123</v>
      </c>
      <c r="BZ583">
        <v>4174</v>
      </c>
      <c r="CA583">
        <v>3966</v>
      </c>
      <c r="CB583" s="56">
        <v>18705</v>
      </c>
      <c r="CC583">
        <v>4016</v>
      </c>
      <c r="CD583">
        <v>4020</v>
      </c>
      <c r="CE583">
        <v>3603</v>
      </c>
      <c r="CF583">
        <v>3622</v>
      </c>
      <c r="CG583">
        <v>3444</v>
      </c>
      <c r="CH583" s="56">
        <v>16248</v>
      </c>
      <c r="CI583">
        <v>3541</v>
      </c>
      <c r="CJ583">
        <v>3284</v>
      </c>
      <c r="CK583">
        <v>3254</v>
      </c>
      <c r="CL583">
        <v>3274</v>
      </c>
      <c r="CM583">
        <v>2895</v>
      </c>
      <c r="CN583" s="56">
        <v>10630</v>
      </c>
      <c r="CO583">
        <v>2542</v>
      </c>
      <c r="CP583">
        <v>2519</v>
      </c>
      <c r="CQ583">
        <v>2070</v>
      </c>
      <c r="CR583">
        <v>1962</v>
      </c>
      <c r="CS583">
        <v>1537</v>
      </c>
      <c r="CT583" s="56">
        <v>9575</v>
      </c>
      <c r="CU583">
        <v>1851</v>
      </c>
      <c r="CV583">
        <v>1821</v>
      </c>
      <c r="CW583">
        <v>1962</v>
      </c>
      <c r="CX583">
        <v>1944</v>
      </c>
      <c r="CY583">
        <v>1997</v>
      </c>
      <c r="CZ583" s="56">
        <v>8823</v>
      </c>
      <c r="DA583">
        <v>1992</v>
      </c>
      <c r="DB583">
        <v>1798</v>
      </c>
      <c r="DC583">
        <v>1826</v>
      </c>
      <c r="DD583">
        <v>1715</v>
      </c>
      <c r="DE583">
        <v>1492</v>
      </c>
      <c r="DF583" s="56">
        <v>6725</v>
      </c>
      <c r="DG583">
        <v>1559</v>
      </c>
      <c r="DH583">
        <v>1468</v>
      </c>
      <c r="DI583">
        <v>1350</v>
      </c>
      <c r="DJ583">
        <v>1285</v>
      </c>
      <c r="DK583">
        <v>1063</v>
      </c>
      <c r="DL583" s="56">
        <v>4039</v>
      </c>
      <c r="DM583">
        <v>1087</v>
      </c>
      <c r="DN583">
        <v>944</v>
      </c>
      <c r="DO583">
        <v>774</v>
      </c>
      <c r="DP583">
        <v>700</v>
      </c>
      <c r="DQ583">
        <v>534</v>
      </c>
      <c r="DR583" s="56">
        <v>1462</v>
      </c>
      <c r="DS583">
        <v>436</v>
      </c>
      <c r="DT583">
        <v>349</v>
      </c>
      <c r="DU583">
        <v>289</v>
      </c>
      <c r="DV583">
        <v>219</v>
      </c>
      <c r="DW583">
        <v>169</v>
      </c>
      <c r="DX583" s="56">
        <v>319</v>
      </c>
      <c r="DY583">
        <v>114</v>
      </c>
      <c r="DZ583">
        <v>75</v>
      </c>
      <c r="EA583">
        <v>62</v>
      </c>
      <c r="EB583">
        <v>44</v>
      </c>
      <c r="EC583">
        <v>24</v>
      </c>
      <c r="ED583">
        <v>52</v>
      </c>
    </row>
    <row r="584" spans="1:134" x14ac:dyDescent="0.25">
      <c r="A584" s="51">
        <v>10005010</v>
      </c>
      <c r="B584" s="51" t="s">
        <v>48</v>
      </c>
      <c r="C584" s="51" t="s">
        <v>388</v>
      </c>
      <c r="D584" s="52">
        <v>0.72299999999999998</v>
      </c>
      <c r="F584" s="52">
        <v>2</v>
      </c>
      <c r="G584" s="53" t="s">
        <v>229</v>
      </c>
      <c r="H584" s="54" t="s">
        <v>289</v>
      </c>
      <c r="I584" s="55">
        <v>90774</v>
      </c>
      <c r="J584" s="55">
        <f t="shared" si="40"/>
        <v>50327</v>
      </c>
      <c r="K584" s="55">
        <f t="shared" si="38"/>
        <v>40447</v>
      </c>
      <c r="L584" s="55">
        <f t="shared" si="39"/>
        <v>49103</v>
      </c>
      <c r="M584" s="55">
        <f t="shared" si="41"/>
        <v>1224</v>
      </c>
      <c r="N584" s="56">
        <v>3924</v>
      </c>
      <c r="O584">
        <v>847</v>
      </c>
      <c r="P584">
        <v>801</v>
      </c>
      <c r="Q584">
        <v>853</v>
      </c>
      <c r="R584">
        <v>808</v>
      </c>
      <c r="S584">
        <v>615</v>
      </c>
      <c r="T584" s="56">
        <v>3806</v>
      </c>
      <c r="U584">
        <v>667</v>
      </c>
      <c r="V584">
        <v>746</v>
      </c>
      <c r="W584">
        <v>790</v>
      </c>
      <c r="X584">
        <v>822</v>
      </c>
      <c r="Y584">
        <v>781</v>
      </c>
      <c r="Z584" s="56">
        <v>4917</v>
      </c>
      <c r="AA584">
        <v>857</v>
      </c>
      <c r="AB584">
        <v>899</v>
      </c>
      <c r="AC584">
        <v>1013</v>
      </c>
      <c r="AD584">
        <v>1017</v>
      </c>
      <c r="AE584">
        <v>1131</v>
      </c>
      <c r="AF584" s="56">
        <v>5986</v>
      </c>
      <c r="AG584">
        <v>1105</v>
      </c>
      <c r="AH584">
        <v>1056</v>
      </c>
      <c r="AI584">
        <v>1209</v>
      </c>
      <c r="AJ584">
        <v>1271</v>
      </c>
      <c r="AK584">
        <v>1345</v>
      </c>
      <c r="AL584" s="56">
        <v>6376</v>
      </c>
      <c r="AM584">
        <v>1280</v>
      </c>
      <c r="AN584">
        <v>1285</v>
      </c>
      <c r="AO584">
        <v>1275</v>
      </c>
      <c r="AP584">
        <v>1276</v>
      </c>
      <c r="AQ584">
        <v>1260</v>
      </c>
      <c r="AR584" s="56">
        <v>6502</v>
      </c>
      <c r="AS584">
        <v>1375</v>
      </c>
      <c r="AT584">
        <v>1300</v>
      </c>
      <c r="AU584">
        <v>1319</v>
      </c>
      <c r="AV584">
        <v>1211</v>
      </c>
      <c r="AW584">
        <v>1297</v>
      </c>
      <c r="AX584" s="56">
        <v>7452</v>
      </c>
      <c r="AY584">
        <v>1423</v>
      </c>
      <c r="AZ584">
        <v>1446</v>
      </c>
      <c r="BA584">
        <v>1563</v>
      </c>
      <c r="BB584">
        <v>1574</v>
      </c>
      <c r="BC584">
        <v>1446</v>
      </c>
      <c r="BD584" s="56">
        <v>6798</v>
      </c>
      <c r="BE584">
        <v>1484</v>
      </c>
      <c r="BF584">
        <v>1501</v>
      </c>
      <c r="BG584">
        <v>1267</v>
      </c>
      <c r="BH584">
        <v>1312</v>
      </c>
      <c r="BI584">
        <v>1234</v>
      </c>
      <c r="BJ584" s="56">
        <v>6228</v>
      </c>
      <c r="BK584">
        <v>1157</v>
      </c>
      <c r="BL584">
        <v>1213</v>
      </c>
      <c r="BM584">
        <v>1211</v>
      </c>
      <c r="BN584">
        <v>1288</v>
      </c>
      <c r="BO584">
        <v>1359</v>
      </c>
      <c r="BP584" s="56">
        <v>6545</v>
      </c>
      <c r="BQ584">
        <v>1337</v>
      </c>
      <c r="BR584">
        <v>1317</v>
      </c>
      <c r="BS584">
        <v>1319</v>
      </c>
      <c r="BT584">
        <v>1298</v>
      </c>
      <c r="BU584">
        <v>1274</v>
      </c>
      <c r="BV584" s="56">
        <v>6885</v>
      </c>
      <c r="BW584">
        <v>1375</v>
      </c>
      <c r="BX584">
        <v>1358</v>
      </c>
      <c r="BY584">
        <v>1380</v>
      </c>
      <c r="BZ584">
        <v>1411</v>
      </c>
      <c r="CA584">
        <v>1361</v>
      </c>
      <c r="CB584" s="56">
        <v>6679</v>
      </c>
      <c r="CC584">
        <v>1376</v>
      </c>
      <c r="CD584">
        <v>1405</v>
      </c>
      <c r="CE584">
        <v>1310</v>
      </c>
      <c r="CF584">
        <v>1326</v>
      </c>
      <c r="CG584">
        <v>1262</v>
      </c>
      <c r="CH584" s="56">
        <v>5802</v>
      </c>
      <c r="CI584">
        <v>1301</v>
      </c>
      <c r="CJ584">
        <v>1107</v>
      </c>
      <c r="CK584">
        <v>1181</v>
      </c>
      <c r="CL584">
        <v>1192</v>
      </c>
      <c r="CM584">
        <v>1021</v>
      </c>
      <c r="CN584" s="56">
        <v>3798</v>
      </c>
      <c r="CO584">
        <v>925</v>
      </c>
      <c r="CP584">
        <v>855</v>
      </c>
      <c r="CQ584">
        <v>771</v>
      </c>
      <c r="CR584">
        <v>703</v>
      </c>
      <c r="CS584">
        <v>544</v>
      </c>
      <c r="CT584" s="56">
        <v>3149</v>
      </c>
      <c r="CU584">
        <v>634</v>
      </c>
      <c r="CV584">
        <v>585</v>
      </c>
      <c r="CW584">
        <v>672</v>
      </c>
      <c r="CX584">
        <v>608</v>
      </c>
      <c r="CY584">
        <v>650</v>
      </c>
      <c r="CZ584" s="56">
        <v>2605</v>
      </c>
      <c r="DA584">
        <v>589</v>
      </c>
      <c r="DB584">
        <v>573</v>
      </c>
      <c r="DC584">
        <v>521</v>
      </c>
      <c r="DD584">
        <v>499</v>
      </c>
      <c r="DE584">
        <v>423</v>
      </c>
      <c r="DF584" s="56">
        <v>1803</v>
      </c>
      <c r="DG584">
        <v>416</v>
      </c>
      <c r="DH584">
        <v>379</v>
      </c>
      <c r="DI584">
        <v>344</v>
      </c>
      <c r="DJ584">
        <v>344</v>
      </c>
      <c r="DK584">
        <v>320</v>
      </c>
      <c r="DL584" s="56">
        <v>1110</v>
      </c>
      <c r="DM584">
        <v>295</v>
      </c>
      <c r="DN584">
        <v>253</v>
      </c>
      <c r="DO584">
        <v>209</v>
      </c>
      <c r="DP584">
        <v>217</v>
      </c>
      <c r="DQ584">
        <v>136</v>
      </c>
      <c r="DR584" s="56">
        <v>338</v>
      </c>
      <c r="DS584">
        <v>103</v>
      </c>
      <c r="DT584">
        <v>80</v>
      </c>
      <c r="DU584">
        <v>57</v>
      </c>
      <c r="DV584">
        <v>57</v>
      </c>
      <c r="DW584">
        <v>41</v>
      </c>
      <c r="DX584" s="56">
        <v>59</v>
      </c>
      <c r="DY584">
        <v>21</v>
      </c>
      <c r="DZ584">
        <v>13</v>
      </c>
      <c r="EA584">
        <v>7</v>
      </c>
      <c r="EB584">
        <v>11</v>
      </c>
      <c r="EC584">
        <v>7</v>
      </c>
      <c r="ED584">
        <v>12</v>
      </c>
    </row>
    <row r="585" spans="1:134" x14ac:dyDescent="0.25">
      <c r="A585" s="51">
        <v>10005010</v>
      </c>
      <c r="B585" s="51" t="s">
        <v>48</v>
      </c>
      <c r="C585" s="51" t="s">
        <v>388</v>
      </c>
      <c r="D585" s="52">
        <v>0.72299999999999998</v>
      </c>
      <c r="F585" s="52">
        <v>2</v>
      </c>
      <c r="G585" s="53" t="s">
        <v>229</v>
      </c>
      <c r="H585" s="54" t="s">
        <v>416</v>
      </c>
      <c r="I585" s="55">
        <v>45364</v>
      </c>
      <c r="J585" s="55">
        <f t="shared" si="40"/>
        <v>24468</v>
      </c>
      <c r="K585" s="55">
        <f t="shared" si="38"/>
        <v>20896</v>
      </c>
      <c r="L585" s="55">
        <f t="shared" si="39"/>
        <v>23886</v>
      </c>
      <c r="M585" s="55">
        <f t="shared" si="41"/>
        <v>582</v>
      </c>
      <c r="N585" s="56">
        <v>1987</v>
      </c>
      <c r="O585">
        <v>419</v>
      </c>
      <c r="P585">
        <v>403</v>
      </c>
      <c r="Q585">
        <v>434</v>
      </c>
      <c r="R585">
        <v>401</v>
      </c>
      <c r="S585">
        <v>330</v>
      </c>
      <c r="T585" s="56">
        <v>1974</v>
      </c>
      <c r="U585">
        <v>337</v>
      </c>
      <c r="V585">
        <v>364</v>
      </c>
      <c r="W585">
        <v>421</v>
      </c>
      <c r="X585">
        <v>421</v>
      </c>
      <c r="Y585">
        <v>431</v>
      </c>
      <c r="Z585" s="56">
        <v>2613</v>
      </c>
      <c r="AA585">
        <v>454</v>
      </c>
      <c r="AB585">
        <v>476</v>
      </c>
      <c r="AC585">
        <v>544</v>
      </c>
      <c r="AD585">
        <v>531</v>
      </c>
      <c r="AE585">
        <v>608</v>
      </c>
      <c r="AF585" s="56">
        <v>3096</v>
      </c>
      <c r="AG585">
        <v>546</v>
      </c>
      <c r="AH585">
        <v>556</v>
      </c>
      <c r="AI585">
        <v>639</v>
      </c>
      <c r="AJ585">
        <v>667</v>
      </c>
      <c r="AK585">
        <v>688</v>
      </c>
      <c r="AL585" s="56">
        <v>3373</v>
      </c>
      <c r="AM585">
        <v>665</v>
      </c>
      <c r="AN585">
        <v>677</v>
      </c>
      <c r="AO585">
        <v>692</v>
      </c>
      <c r="AP585">
        <v>701</v>
      </c>
      <c r="AQ585">
        <v>638</v>
      </c>
      <c r="AR585" s="56">
        <v>3326</v>
      </c>
      <c r="AS585">
        <v>706</v>
      </c>
      <c r="AT585">
        <v>641</v>
      </c>
      <c r="AU585">
        <v>687</v>
      </c>
      <c r="AV585">
        <v>616</v>
      </c>
      <c r="AW585">
        <v>676</v>
      </c>
      <c r="AX585" s="56">
        <v>3792</v>
      </c>
      <c r="AY585">
        <v>732</v>
      </c>
      <c r="AZ585">
        <v>754</v>
      </c>
      <c r="BA585">
        <v>772</v>
      </c>
      <c r="BB585">
        <v>824</v>
      </c>
      <c r="BC585">
        <v>710</v>
      </c>
      <c r="BD585" s="56">
        <v>3390</v>
      </c>
      <c r="BE585">
        <v>735</v>
      </c>
      <c r="BF585">
        <v>760</v>
      </c>
      <c r="BG585">
        <v>634</v>
      </c>
      <c r="BH585">
        <v>643</v>
      </c>
      <c r="BI585">
        <v>618</v>
      </c>
      <c r="BJ585" s="56">
        <v>3135</v>
      </c>
      <c r="BK585">
        <v>577</v>
      </c>
      <c r="BL585">
        <v>596</v>
      </c>
      <c r="BM585">
        <v>603</v>
      </c>
      <c r="BN585">
        <v>647</v>
      </c>
      <c r="BO585">
        <v>712</v>
      </c>
      <c r="BP585" s="56">
        <v>3306</v>
      </c>
      <c r="BQ585">
        <v>653</v>
      </c>
      <c r="BR585">
        <v>648</v>
      </c>
      <c r="BS585">
        <v>689</v>
      </c>
      <c r="BT585">
        <v>681</v>
      </c>
      <c r="BU585">
        <v>635</v>
      </c>
      <c r="BV585" s="56">
        <v>3292</v>
      </c>
      <c r="BW585">
        <v>665</v>
      </c>
      <c r="BX585">
        <v>627</v>
      </c>
      <c r="BY585">
        <v>658</v>
      </c>
      <c r="BZ585">
        <v>674</v>
      </c>
      <c r="CA585">
        <v>668</v>
      </c>
      <c r="CB585" s="56">
        <v>3266</v>
      </c>
      <c r="CC585">
        <v>677</v>
      </c>
      <c r="CD585">
        <v>697</v>
      </c>
      <c r="CE585">
        <v>609</v>
      </c>
      <c r="CF585">
        <v>639</v>
      </c>
      <c r="CG585">
        <v>644</v>
      </c>
      <c r="CH585" s="56">
        <v>2823</v>
      </c>
      <c r="CI585">
        <v>641</v>
      </c>
      <c r="CJ585">
        <v>554</v>
      </c>
      <c r="CK585">
        <v>595</v>
      </c>
      <c r="CL585">
        <v>554</v>
      </c>
      <c r="CM585">
        <v>479</v>
      </c>
      <c r="CN585" s="56">
        <v>1788</v>
      </c>
      <c r="CO585">
        <v>419</v>
      </c>
      <c r="CP585">
        <v>406</v>
      </c>
      <c r="CQ585">
        <v>356</v>
      </c>
      <c r="CR585">
        <v>352</v>
      </c>
      <c r="CS585">
        <v>255</v>
      </c>
      <c r="CT585" s="56">
        <v>1456</v>
      </c>
      <c r="CU585">
        <v>298</v>
      </c>
      <c r="CV585">
        <v>273</v>
      </c>
      <c r="CW585">
        <v>314</v>
      </c>
      <c r="CX585">
        <v>259</v>
      </c>
      <c r="CY585">
        <v>312</v>
      </c>
      <c r="CZ585" s="56">
        <v>1217</v>
      </c>
      <c r="DA585">
        <v>285</v>
      </c>
      <c r="DB585">
        <v>251</v>
      </c>
      <c r="DC585">
        <v>264</v>
      </c>
      <c r="DD585">
        <v>215</v>
      </c>
      <c r="DE585">
        <v>202</v>
      </c>
      <c r="DF585" s="56">
        <v>814</v>
      </c>
      <c r="DG585">
        <v>177</v>
      </c>
      <c r="DH585">
        <v>154</v>
      </c>
      <c r="DI585">
        <v>155</v>
      </c>
      <c r="DJ585">
        <v>171</v>
      </c>
      <c r="DK585">
        <v>157</v>
      </c>
      <c r="DL585" s="56">
        <v>533</v>
      </c>
      <c r="DM585">
        <v>134</v>
      </c>
      <c r="DN585">
        <v>114</v>
      </c>
      <c r="DO585">
        <v>108</v>
      </c>
      <c r="DP585">
        <v>105</v>
      </c>
      <c r="DQ585">
        <v>72</v>
      </c>
      <c r="DR585" s="56">
        <v>145</v>
      </c>
      <c r="DS585">
        <v>42</v>
      </c>
      <c r="DT585">
        <v>30</v>
      </c>
      <c r="DU585">
        <v>26</v>
      </c>
      <c r="DV585">
        <v>27</v>
      </c>
      <c r="DW585">
        <v>20</v>
      </c>
      <c r="DX585" s="56">
        <v>31</v>
      </c>
      <c r="DY585">
        <v>11</v>
      </c>
      <c r="DZ585">
        <v>6</v>
      </c>
      <c r="EA585">
        <v>5</v>
      </c>
      <c r="EB585">
        <v>5</v>
      </c>
      <c r="EC585">
        <v>4</v>
      </c>
      <c r="ED585">
        <v>7</v>
      </c>
    </row>
    <row r="586" spans="1:134" x14ac:dyDescent="0.25">
      <c r="A586" s="51">
        <v>10005010</v>
      </c>
      <c r="B586" s="51" t="s">
        <v>48</v>
      </c>
      <c r="C586" s="51" t="s">
        <v>388</v>
      </c>
      <c r="D586" s="52">
        <v>0.72299999999999998</v>
      </c>
      <c r="F586" s="52">
        <v>2</v>
      </c>
      <c r="G586" s="53" t="s">
        <v>229</v>
      </c>
      <c r="H586" s="54" t="s">
        <v>415</v>
      </c>
      <c r="I586" s="55">
        <v>45410</v>
      </c>
      <c r="J586" s="55">
        <f t="shared" si="40"/>
        <v>25859</v>
      </c>
      <c r="K586" s="55">
        <f t="shared" si="38"/>
        <v>19551</v>
      </c>
      <c r="L586" s="55">
        <f t="shared" si="39"/>
        <v>25217</v>
      </c>
      <c r="M586" s="55">
        <f t="shared" si="41"/>
        <v>642</v>
      </c>
      <c r="N586" s="56">
        <v>1937</v>
      </c>
      <c r="O586">
        <v>428</v>
      </c>
      <c r="P586">
        <v>398</v>
      </c>
      <c r="Q586">
        <v>419</v>
      </c>
      <c r="R586">
        <v>407</v>
      </c>
      <c r="S586">
        <v>285</v>
      </c>
      <c r="T586" s="56">
        <v>1832</v>
      </c>
      <c r="U586">
        <v>330</v>
      </c>
      <c r="V586">
        <v>382</v>
      </c>
      <c r="W586">
        <v>369</v>
      </c>
      <c r="X586">
        <v>401</v>
      </c>
      <c r="Y586">
        <v>350</v>
      </c>
      <c r="Z586" s="56">
        <v>2304</v>
      </c>
      <c r="AA586">
        <v>403</v>
      </c>
      <c r="AB586">
        <v>423</v>
      </c>
      <c r="AC586">
        <v>469</v>
      </c>
      <c r="AD586">
        <v>486</v>
      </c>
      <c r="AE586">
        <v>523</v>
      </c>
      <c r="AF586" s="56">
        <v>2890</v>
      </c>
      <c r="AG586">
        <v>559</v>
      </c>
      <c r="AH586">
        <v>500</v>
      </c>
      <c r="AI586">
        <v>570</v>
      </c>
      <c r="AJ586">
        <v>604</v>
      </c>
      <c r="AK586">
        <v>657</v>
      </c>
      <c r="AL586" s="56">
        <v>3003</v>
      </c>
      <c r="AM586">
        <v>615</v>
      </c>
      <c r="AN586">
        <v>608</v>
      </c>
      <c r="AO586">
        <v>583</v>
      </c>
      <c r="AP586">
        <v>575</v>
      </c>
      <c r="AQ586">
        <v>622</v>
      </c>
      <c r="AR586" s="56">
        <v>3176</v>
      </c>
      <c r="AS586">
        <v>669</v>
      </c>
      <c r="AT586">
        <v>659</v>
      </c>
      <c r="AU586">
        <v>632</v>
      </c>
      <c r="AV586">
        <v>595</v>
      </c>
      <c r="AW586">
        <v>621</v>
      </c>
      <c r="AX586" s="56">
        <v>3660</v>
      </c>
      <c r="AY586">
        <v>691</v>
      </c>
      <c r="AZ586">
        <v>692</v>
      </c>
      <c r="BA586">
        <v>791</v>
      </c>
      <c r="BB586">
        <v>750</v>
      </c>
      <c r="BC586">
        <v>736</v>
      </c>
      <c r="BD586" s="56">
        <v>3408</v>
      </c>
      <c r="BE586">
        <v>749</v>
      </c>
      <c r="BF586">
        <v>741</v>
      </c>
      <c r="BG586">
        <v>633</v>
      </c>
      <c r="BH586">
        <v>669</v>
      </c>
      <c r="BI586">
        <v>616</v>
      </c>
      <c r="BJ586" s="56">
        <v>3093</v>
      </c>
      <c r="BK586">
        <v>580</v>
      </c>
      <c r="BL586">
        <v>617</v>
      </c>
      <c r="BM586">
        <v>608</v>
      </c>
      <c r="BN586">
        <v>641</v>
      </c>
      <c r="BO586">
        <v>647</v>
      </c>
      <c r="BP586" s="56">
        <v>3239</v>
      </c>
      <c r="BQ586">
        <v>684</v>
      </c>
      <c r="BR586">
        <v>669</v>
      </c>
      <c r="BS586">
        <v>630</v>
      </c>
      <c r="BT586">
        <v>617</v>
      </c>
      <c r="BU586">
        <v>639</v>
      </c>
      <c r="BV586" s="56">
        <v>3593</v>
      </c>
      <c r="BW586">
        <v>710</v>
      </c>
      <c r="BX586">
        <v>731</v>
      </c>
      <c r="BY586">
        <v>722</v>
      </c>
      <c r="BZ586">
        <v>737</v>
      </c>
      <c r="CA586">
        <v>693</v>
      </c>
      <c r="CB586" s="56">
        <v>3413</v>
      </c>
      <c r="CC586">
        <v>699</v>
      </c>
      <c r="CD586">
        <v>708</v>
      </c>
      <c r="CE586">
        <v>701</v>
      </c>
      <c r="CF586">
        <v>687</v>
      </c>
      <c r="CG586">
        <v>618</v>
      </c>
      <c r="CH586" s="56">
        <v>2979</v>
      </c>
      <c r="CI586">
        <v>660</v>
      </c>
      <c r="CJ586">
        <v>553</v>
      </c>
      <c r="CK586">
        <v>586</v>
      </c>
      <c r="CL586">
        <v>638</v>
      </c>
      <c r="CM586">
        <v>542</v>
      </c>
      <c r="CN586" s="56">
        <v>2010</v>
      </c>
      <c r="CO586">
        <v>506</v>
      </c>
      <c r="CP586">
        <v>449</v>
      </c>
      <c r="CQ586">
        <v>415</v>
      </c>
      <c r="CR586">
        <v>351</v>
      </c>
      <c r="CS586">
        <v>289</v>
      </c>
      <c r="CT586" s="56">
        <v>1693</v>
      </c>
      <c r="CU586">
        <v>336</v>
      </c>
      <c r="CV586">
        <v>312</v>
      </c>
      <c r="CW586">
        <v>358</v>
      </c>
      <c r="CX586">
        <v>349</v>
      </c>
      <c r="CY586">
        <v>338</v>
      </c>
      <c r="CZ586" s="56">
        <v>1388</v>
      </c>
      <c r="DA586">
        <v>304</v>
      </c>
      <c r="DB586">
        <v>322</v>
      </c>
      <c r="DC586">
        <v>257</v>
      </c>
      <c r="DD586">
        <v>284</v>
      </c>
      <c r="DE586">
        <v>221</v>
      </c>
      <c r="DF586" s="56">
        <v>989</v>
      </c>
      <c r="DG586">
        <v>239</v>
      </c>
      <c r="DH586">
        <v>225</v>
      </c>
      <c r="DI586">
        <v>189</v>
      </c>
      <c r="DJ586">
        <v>173</v>
      </c>
      <c r="DK586">
        <v>163</v>
      </c>
      <c r="DL586" s="56">
        <v>577</v>
      </c>
      <c r="DM586">
        <v>161</v>
      </c>
      <c r="DN586">
        <v>139</v>
      </c>
      <c r="DO586">
        <v>101</v>
      </c>
      <c r="DP586">
        <v>112</v>
      </c>
      <c r="DQ586">
        <v>64</v>
      </c>
      <c r="DR586" s="56">
        <v>193</v>
      </c>
      <c r="DS586">
        <v>61</v>
      </c>
      <c r="DT586">
        <v>50</v>
      </c>
      <c r="DU586">
        <v>31</v>
      </c>
      <c r="DV586">
        <v>30</v>
      </c>
      <c r="DW586">
        <v>21</v>
      </c>
      <c r="DX586" s="56">
        <v>28</v>
      </c>
      <c r="DY586">
        <v>10</v>
      </c>
      <c r="DZ586">
        <v>7</v>
      </c>
      <c r="EA586">
        <v>2</v>
      </c>
      <c r="EB586">
        <v>6</v>
      </c>
      <c r="EC586">
        <v>3</v>
      </c>
      <c r="ED586">
        <v>5</v>
      </c>
    </row>
    <row r="587" spans="1:134" x14ac:dyDescent="0.25">
      <c r="A587" s="51">
        <v>10005020</v>
      </c>
      <c r="B587" s="51" t="s">
        <v>48</v>
      </c>
      <c r="C587" s="51" t="s">
        <v>49</v>
      </c>
      <c r="D587" s="52">
        <v>0.72299999999999998</v>
      </c>
      <c r="F587" s="52">
        <v>3</v>
      </c>
      <c r="G587" s="53" t="s">
        <v>8</v>
      </c>
      <c r="H587" s="54" t="s">
        <v>289</v>
      </c>
      <c r="I587" s="55">
        <v>48299</v>
      </c>
      <c r="J587" s="55">
        <f t="shared" si="40"/>
        <v>26114</v>
      </c>
      <c r="K587" s="55">
        <f t="shared" si="38"/>
        <v>22185</v>
      </c>
      <c r="L587" s="55">
        <f t="shared" si="39"/>
        <v>25497</v>
      </c>
      <c r="M587" s="55">
        <f t="shared" si="41"/>
        <v>617</v>
      </c>
      <c r="N587" s="56">
        <v>2163</v>
      </c>
      <c r="O587">
        <v>463</v>
      </c>
      <c r="P587">
        <v>485</v>
      </c>
      <c r="Q587">
        <v>512</v>
      </c>
      <c r="R587">
        <v>382</v>
      </c>
      <c r="S587">
        <v>321</v>
      </c>
      <c r="T587" s="56">
        <v>2052</v>
      </c>
      <c r="U587">
        <v>344</v>
      </c>
      <c r="V587">
        <v>366</v>
      </c>
      <c r="W587">
        <v>459</v>
      </c>
      <c r="X587">
        <v>425</v>
      </c>
      <c r="Y587">
        <v>458</v>
      </c>
      <c r="Z587" s="56">
        <v>2503</v>
      </c>
      <c r="AA587">
        <v>445</v>
      </c>
      <c r="AB587">
        <v>444</v>
      </c>
      <c r="AC587">
        <v>503</v>
      </c>
      <c r="AD587">
        <v>504</v>
      </c>
      <c r="AE587">
        <v>607</v>
      </c>
      <c r="AF587" s="56">
        <v>3349</v>
      </c>
      <c r="AG587">
        <v>615</v>
      </c>
      <c r="AH587">
        <v>604</v>
      </c>
      <c r="AI587">
        <v>661</v>
      </c>
      <c r="AJ587">
        <v>744</v>
      </c>
      <c r="AK587">
        <v>725</v>
      </c>
      <c r="AL587" s="56">
        <v>3718</v>
      </c>
      <c r="AM587">
        <v>712</v>
      </c>
      <c r="AN587">
        <v>788</v>
      </c>
      <c r="AO587">
        <v>719</v>
      </c>
      <c r="AP587">
        <v>763</v>
      </c>
      <c r="AQ587">
        <v>736</v>
      </c>
      <c r="AR587" s="56">
        <v>3661</v>
      </c>
      <c r="AS587">
        <v>771</v>
      </c>
      <c r="AT587">
        <v>750</v>
      </c>
      <c r="AU587">
        <v>754</v>
      </c>
      <c r="AV587">
        <v>663</v>
      </c>
      <c r="AW587">
        <v>723</v>
      </c>
      <c r="AX587" s="56">
        <v>3971</v>
      </c>
      <c r="AY587">
        <v>750</v>
      </c>
      <c r="AZ587">
        <v>826</v>
      </c>
      <c r="BA587">
        <v>810</v>
      </c>
      <c r="BB587">
        <v>784</v>
      </c>
      <c r="BC587">
        <v>801</v>
      </c>
      <c r="BD587" s="56">
        <v>3620</v>
      </c>
      <c r="BE587">
        <v>768</v>
      </c>
      <c r="BF587">
        <v>782</v>
      </c>
      <c r="BG587">
        <v>716</v>
      </c>
      <c r="BH587">
        <v>720</v>
      </c>
      <c r="BI587">
        <v>634</v>
      </c>
      <c r="BJ587" s="56">
        <v>3198</v>
      </c>
      <c r="BK587">
        <v>600</v>
      </c>
      <c r="BL587">
        <v>616</v>
      </c>
      <c r="BM587">
        <v>616</v>
      </c>
      <c r="BN587">
        <v>698</v>
      </c>
      <c r="BO587">
        <v>668</v>
      </c>
      <c r="BP587" s="56">
        <v>3582</v>
      </c>
      <c r="BQ587">
        <v>670</v>
      </c>
      <c r="BR587">
        <v>733</v>
      </c>
      <c r="BS587">
        <v>688</v>
      </c>
      <c r="BT587">
        <v>723</v>
      </c>
      <c r="BU587">
        <v>768</v>
      </c>
      <c r="BV587" s="56">
        <v>3885</v>
      </c>
      <c r="BW587">
        <v>746</v>
      </c>
      <c r="BX587">
        <v>836</v>
      </c>
      <c r="BY587">
        <v>765</v>
      </c>
      <c r="BZ587">
        <v>761</v>
      </c>
      <c r="CA587">
        <v>777</v>
      </c>
      <c r="CB587" s="56">
        <v>3237</v>
      </c>
      <c r="CC587">
        <v>675</v>
      </c>
      <c r="CD587">
        <v>723</v>
      </c>
      <c r="CE587">
        <v>621</v>
      </c>
      <c r="CF587">
        <v>646</v>
      </c>
      <c r="CG587">
        <v>572</v>
      </c>
      <c r="CH587" s="56">
        <v>2703</v>
      </c>
      <c r="CI587">
        <v>574</v>
      </c>
      <c r="CJ587">
        <v>586</v>
      </c>
      <c r="CK587">
        <v>540</v>
      </c>
      <c r="CL587">
        <v>544</v>
      </c>
      <c r="CM587">
        <v>459</v>
      </c>
      <c r="CN587" s="56">
        <v>1688</v>
      </c>
      <c r="CO587">
        <v>423</v>
      </c>
      <c r="CP587">
        <v>375</v>
      </c>
      <c r="CQ587">
        <v>303</v>
      </c>
      <c r="CR587">
        <v>342</v>
      </c>
      <c r="CS587">
        <v>245</v>
      </c>
      <c r="CT587" s="56">
        <v>1641</v>
      </c>
      <c r="CU587">
        <v>307</v>
      </c>
      <c r="CV587">
        <v>326</v>
      </c>
      <c r="CW587">
        <v>338</v>
      </c>
      <c r="CX587">
        <v>334</v>
      </c>
      <c r="CY587">
        <v>336</v>
      </c>
      <c r="CZ587" s="56">
        <v>1489</v>
      </c>
      <c r="DA587">
        <v>355</v>
      </c>
      <c r="DB587">
        <v>316</v>
      </c>
      <c r="DC587">
        <v>270</v>
      </c>
      <c r="DD587">
        <v>286</v>
      </c>
      <c r="DE587">
        <v>262</v>
      </c>
      <c r="DF587" s="56">
        <v>1053</v>
      </c>
      <c r="DG587">
        <v>252</v>
      </c>
      <c r="DH587">
        <v>219</v>
      </c>
      <c r="DI587">
        <v>224</v>
      </c>
      <c r="DJ587">
        <v>193</v>
      </c>
      <c r="DK587">
        <v>165</v>
      </c>
      <c r="DL587" s="56">
        <v>593</v>
      </c>
      <c r="DM587">
        <v>169</v>
      </c>
      <c r="DN587">
        <v>145</v>
      </c>
      <c r="DO587">
        <v>103</v>
      </c>
      <c r="DP587">
        <v>95</v>
      </c>
      <c r="DQ587">
        <v>81</v>
      </c>
      <c r="DR587" s="56">
        <v>157</v>
      </c>
      <c r="DS587">
        <v>44</v>
      </c>
      <c r="DT587">
        <v>38</v>
      </c>
      <c r="DU587">
        <v>29</v>
      </c>
      <c r="DV587">
        <v>27</v>
      </c>
      <c r="DW587">
        <v>19</v>
      </c>
      <c r="DX587" s="56">
        <v>30</v>
      </c>
      <c r="DY587">
        <v>13</v>
      </c>
      <c r="DZ587">
        <v>5</v>
      </c>
      <c r="EA587">
        <v>8</v>
      </c>
      <c r="EB587">
        <v>1</v>
      </c>
      <c r="EC587">
        <v>3</v>
      </c>
      <c r="ED587">
        <v>6</v>
      </c>
    </row>
    <row r="588" spans="1:134" x14ac:dyDescent="0.25">
      <c r="A588" s="51">
        <v>10005020</v>
      </c>
      <c r="B588" s="51" t="s">
        <v>48</v>
      </c>
      <c r="C588" s="51" t="s">
        <v>49</v>
      </c>
      <c r="D588" s="52">
        <v>0.72299999999999998</v>
      </c>
      <c r="F588" s="52">
        <v>3</v>
      </c>
      <c r="G588" s="53" t="s">
        <v>8</v>
      </c>
      <c r="H588" s="54" t="s">
        <v>416</v>
      </c>
      <c r="I588" s="55">
        <v>25015</v>
      </c>
      <c r="J588" s="55">
        <f t="shared" si="40"/>
        <v>13551</v>
      </c>
      <c r="K588" s="55">
        <f t="shared" si="38"/>
        <v>11464</v>
      </c>
      <c r="L588" s="55">
        <f t="shared" si="39"/>
        <v>13301</v>
      </c>
      <c r="M588" s="55">
        <f t="shared" si="41"/>
        <v>250</v>
      </c>
      <c r="N588" s="56">
        <v>1122</v>
      </c>
      <c r="O588">
        <v>228</v>
      </c>
      <c r="P588">
        <v>267</v>
      </c>
      <c r="Q588">
        <v>256</v>
      </c>
      <c r="R588">
        <v>199</v>
      </c>
      <c r="S588">
        <v>172</v>
      </c>
      <c r="T588" s="56">
        <v>1084</v>
      </c>
      <c r="U588">
        <v>179</v>
      </c>
      <c r="V588">
        <v>215</v>
      </c>
      <c r="W588">
        <v>246</v>
      </c>
      <c r="X588">
        <v>211</v>
      </c>
      <c r="Y588">
        <v>233</v>
      </c>
      <c r="Z588" s="56">
        <v>1323</v>
      </c>
      <c r="AA588">
        <v>232</v>
      </c>
      <c r="AB588">
        <v>260</v>
      </c>
      <c r="AC588">
        <v>266</v>
      </c>
      <c r="AD588">
        <v>253</v>
      </c>
      <c r="AE588">
        <v>312</v>
      </c>
      <c r="AF588" s="56">
        <v>1731</v>
      </c>
      <c r="AG588">
        <v>324</v>
      </c>
      <c r="AH588">
        <v>292</v>
      </c>
      <c r="AI588">
        <v>345</v>
      </c>
      <c r="AJ588">
        <v>379</v>
      </c>
      <c r="AK588">
        <v>391</v>
      </c>
      <c r="AL588" s="56">
        <v>1913</v>
      </c>
      <c r="AM588">
        <v>360</v>
      </c>
      <c r="AN588">
        <v>430</v>
      </c>
      <c r="AO588">
        <v>374</v>
      </c>
      <c r="AP588">
        <v>384</v>
      </c>
      <c r="AQ588">
        <v>365</v>
      </c>
      <c r="AR588" s="56">
        <v>1870</v>
      </c>
      <c r="AS588">
        <v>399</v>
      </c>
      <c r="AT588">
        <v>393</v>
      </c>
      <c r="AU588">
        <v>407</v>
      </c>
      <c r="AV588">
        <v>315</v>
      </c>
      <c r="AW588">
        <v>356</v>
      </c>
      <c r="AX588" s="56">
        <v>2012</v>
      </c>
      <c r="AY588">
        <v>371</v>
      </c>
      <c r="AZ588">
        <v>407</v>
      </c>
      <c r="BA588">
        <v>408</v>
      </c>
      <c r="BB588">
        <v>422</v>
      </c>
      <c r="BC588">
        <v>404</v>
      </c>
      <c r="BD588" s="56">
        <v>1938</v>
      </c>
      <c r="BE588">
        <v>409</v>
      </c>
      <c r="BF588">
        <v>420</v>
      </c>
      <c r="BG588">
        <v>384</v>
      </c>
      <c r="BH588">
        <v>379</v>
      </c>
      <c r="BI588">
        <v>346</v>
      </c>
      <c r="BJ588" s="56">
        <v>1715</v>
      </c>
      <c r="BK588">
        <v>334</v>
      </c>
      <c r="BL588">
        <v>335</v>
      </c>
      <c r="BM588">
        <v>323</v>
      </c>
      <c r="BN588">
        <v>372</v>
      </c>
      <c r="BO588">
        <v>351</v>
      </c>
      <c r="BP588" s="56">
        <v>1856</v>
      </c>
      <c r="BQ588">
        <v>341</v>
      </c>
      <c r="BR588">
        <v>389</v>
      </c>
      <c r="BS588">
        <v>361</v>
      </c>
      <c r="BT588">
        <v>380</v>
      </c>
      <c r="BU588">
        <v>385</v>
      </c>
      <c r="BV588" s="56">
        <v>2109</v>
      </c>
      <c r="BW588">
        <v>422</v>
      </c>
      <c r="BX588">
        <v>459</v>
      </c>
      <c r="BY588">
        <v>400</v>
      </c>
      <c r="BZ588">
        <v>387</v>
      </c>
      <c r="CA588">
        <v>441</v>
      </c>
      <c r="CB588" s="56">
        <v>1760</v>
      </c>
      <c r="CC588">
        <v>371</v>
      </c>
      <c r="CD588">
        <v>411</v>
      </c>
      <c r="CE588">
        <v>337</v>
      </c>
      <c r="CF588">
        <v>341</v>
      </c>
      <c r="CG588">
        <v>300</v>
      </c>
      <c r="CH588" s="56">
        <v>1400</v>
      </c>
      <c r="CI588">
        <v>297</v>
      </c>
      <c r="CJ588">
        <v>297</v>
      </c>
      <c r="CK588">
        <v>268</v>
      </c>
      <c r="CL588">
        <v>267</v>
      </c>
      <c r="CM588">
        <v>271</v>
      </c>
      <c r="CN588" s="56">
        <v>876</v>
      </c>
      <c r="CO588">
        <v>217</v>
      </c>
      <c r="CP588">
        <v>191</v>
      </c>
      <c r="CQ588">
        <v>154</v>
      </c>
      <c r="CR588">
        <v>199</v>
      </c>
      <c r="CS588">
        <v>115</v>
      </c>
      <c r="CT588" s="56">
        <v>806</v>
      </c>
      <c r="CU588">
        <v>167</v>
      </c>
      <c r="CV588">
        <v>152</v>
      </c>
      <c r="CW588">
        <v>159</v>
      </c>
      <c r="CX588">
        <v>169</v>
      </c>
      <c r="CY588">
        <v>159</v>
      </c>
      <c r="CZ588" s="56">
        <v>714</v>
      </c>
      <c r="DA588">
        <v>173</v>
      </c>
      <c r="DB588">
        <v>162</v>
      </c>
      <c r="DC588">
        <v>126</v>
      </c>
      <c r="DD588">
        <v>128</v>
      </c>
      <c r="DE588">
        <v>125</v>
      </c>
      <c r="DF588" s="56">
        <v>464</v>
      </c>
      <c r="DG588">
        <v>121</v>
      </c>
      <c r="DH588">
        <v>92</v>
      </c>
      <c r="DI588">
        <v>107</v>
      </c>
      <c r="DJ588">
        <v>69</v>
      </c>
      <c r="DK588">
        <v>75</v>
      </c>
      <c r="DL588" s="56">
        <v>265</v>
      </c>
      <c r="DM588">
        <v>72</v>
      </c>
      <c r="DN588">
        <v>63</v>
      </c>
      <c r="DO588">
        <v>45</v>
      </c>
      <c r="DP588">
        <v>45</v>
      </c>
      <c r="DQ588">
        <v>40</v>
      </c>
      <c r="DR588" s="56">
        <v>49</v>
      </c>
      <c r="DS588">
        <v>14</v>
      </c>
      <c r="DT588">
        <v>14</v>
      </c>
      <c r="DU588">
        <v>8</v>
      </c>
      <c r="DV588">
        <v>8</v>
      </c>
      <c r="DW588">
        <v>5</v>
      </c>
      <c r="DX588" s="56">
        <v>8</v>
      </c>
      <c r="DY588">
        <v>4</v>
      </c>
      <c r="DZ588">
        <v>0</v>
      </c>
      <c r="EA588">
        <v>3</v>
      </c>
      <c r="EB588">
        <v>0</v>
      </c>
      <c r="EC588">
        <v>1</v>
      </c>
      <c r="ED588">
        <v>0</v>
      </c>
    </row>
    <row r="589" spans="1:134" x14ac:dyDescent="0.25">
      <c r="A589" s="51">
        <v>10005020</v>
      </c>
      <c r="B589" s="51" t="s">
        <v>48</v>
      </c>
      <c r="C589" s="51" t="s">
        <v>49</v>
      </c>
      <c r="D589" s="52">
        <v>0.72299999999999998</v>
      </c>
      <c r="F589" s="52">
        <v>3</v>
      </c>
      <c r="G589" s="53" t="s">
        <v>8</v>
      </c>
      <c r="H589" s="54" t="s">
        <v>415</v>
      </c>
      <c r="I589" s="55">
        <v>23284</v>
      </c>
      <c r="J589" s="55">
        <f t="shared" si="40"/>
        <v>12563</v>
      </c>
      <c r="K589" s="55">
        <f t="shared" si="38"/>
        <v>10721</v>
      </c>
      <c r="L589" s="55">
        <f t="shared" si="39"/>
        <v>12196</v>
      </c>
      <c r="M589" s="55">
        <f t="shared" si="41"/>
        <v>367</v>
      </c>
      <c r="N589" s="56">
        <v>1041</v>
      </c>
      <c r="O589">
        <v>235</v>
      </c>
      <c r="P589">
        <v>218</v>
      </c>
      <c r="Q589">
        <v>256</v>
      </c>
      <c r="R589">
        <v>183</v>
      </c>
      <c r="S589">
        <v>149</v>
      </c>
      <c r="T589" s="56">
        <v>968</v>
      </c>
      <c r="U589">
        <v>165</v>
      </c>
      <c r="V589">
        <v>151</v>
      </c>
      <c r="W589">
        <v>213</v>
      </c>
      <c r="X589">
        <v>214</v>
      </c>
      <c r="Y589">
        <v>225</v>
      </c>
      <c r="Z589" s="56">
        <v>1180</v>
      </c>
      <c r="AA589">
        <v>213</v>
      </c>
      <c r="AB589">
        <v>184</v>
      </c>
      <c r="AC589">
        <v>237</v>
      </c>
      <c r="AD589">
        <v>251</v>
      </c>
      <c r="AE589">
        <v>295</v>
      </c>
      <c r="AF589" s="56">
        <v>1618</v>
      </c>
      <c r="AG589">
        <v>291</v>
      </c>
      <c r="AH589">
        <v>312</v>
      </c>
      <c r="AI589">
        <v>316</v>
      </c>
      <c r="AJ589">
        <v>365</v>
      </c>
      <c r="AK589">
        <v>334</v>
      </c>
      <c r="AL589" s="56">
        <v>1805</v>
      </c>
      <c r="AM589">
        <v>352</v>
      </c>
      <c r="AN589">
        <v>358</v>
      </c>
      <c r="AO589">
        <v>345</v>
      </c>
      <c r="AP589">
        <v>379</v>
      </c>
      <c r="AQ589">
        <v>371</v>
      </c>
      <c r="AR589" s="56">
        <v>1791</v>
      </c>
      <c r="AS589">
        <v>372</v>
      </c>
      <c r="AT589">
        <v>357</v>
      </c>
      <c r="AU589">
        <v>347</v>
      </c>
      <c r="AV589">
        <v>348</v>
      </c>
      <c r="AW589">
        <v>367</v>
      </c>
      <c r="AX589" s="56">
        <v>1959</v>
      </c>
      <c r="AY589">
        <v>379</v>
      </c>
      <c r="AZ589">
        <v>419</v>
      </c>
      <c r="BA589">
        <v>402</v>
      </c>
      <c r="BB589">
        <v>362</v>
      </c>
      <c r="BC589">
        <v>397</v>
      </c>
      <c r="BD589" s="56">
        <v>1682</v>
      </c>
      <c r="BE589">
        <v>359</v>
      </c>
      <c r="BF589">
        <v>362</v>
      </c>
      <c r="BG589">
        <v>332</v>
      </c>
      <c r="BH589">
        <v>341</v>
      </c>
      <c r="BI589">
        <v>288</v>
      </c>
      <c r="BJ589" s="56">
        <v>1483</v>
      </c>
      <c r="BK589">
        <v>266</v>
      </c>
      <c r="BL589">
        <v>281</v>
      </c>
      <c r="BM589">
        <v>293</v>
      </c>
      <c r="BN589">
        <v>326</v>
      </c>
      <c r="BO589">
        <v>317</v>
      </c>
      <c r="BP589" s="56">
        <v>1726</v>
      </c>
      <c r="BQ589">
        <v>329</v>
      </c>
      <c r="BR589">
        <v>344</v>
      </c>
      <c r="BS589">
        <v>327</v>
      </c>
      <c r="BT589">
        <v>343</v>
      </c>
      <c r="BU589">
        <v>383</v>
      </c>
      <c r="BV589" s="56">
        <v>1776</v>
      </c>
      <c r="BW589">
        <v>324</v>
      </c>
      <c r="BX589">
        <v>377</v>
      </c>
      <c r="BY589">
        <v>365</v>
      </c>
      <c r="BZ589">
        <v>374</v>
      </c>
      <c r="CA589">
        <v>336</v>
      </c>
      <c r="CB589" s="56">
        <v>1477</v>
      </c>
      <c r="CC589">
        <v>304</v>
      </c>
      <c r="CD589">
        <v>312</v>
      </c>
      <c r="CE589">
        <v>284</v>
      </c>
      <c r="CF589">
        <v>305</v>
      </c>
      <c r="CG589">
        <v>272</v>
      </c>
      <c r="CH589" s="56">
        <v>1303</v>
      </c>
      <c r="CI589">
        <v>277</v>
      </c>
      <c r="CJ589">
        <v>289</v>
      </c>
      <c r="CK589">
        <v>272</v>
      </c>
      <c r="CL589">
        <v>277</v>
      </c>
      <c r="CM589">
        <v>188</v>
      </c>
      <c r="CN589" s="56">
        <v>812</v>
      </c>
      <c r="CO589">
        <v>206</v>
      </c>
      <c r="CP589">
        <v>184</v>
      </c>
      <c r="CQ589">
        <v>149</v>
      </c>
      <c r="CR589">
        <v>143</v>
      </c>
      <c r="CS589">
        <v>130</v>
      </c>
      <c r="CT589" s="56">
        <v>835</v>
      </c>
      <c r="CU589">
        <v>140</v>
      </c>
      <c r="CV589">
        <v>174</v>
      </c>
      <c r="CW589">
        <v>179</v>
      </c>
      <c r="CX589">
        <v>165</v>
      </c>
      <c r="CY589">
        <v>177</v>
      </c>
      <c r="CZ589" s="56">
        <v>775</v>
      </c>
      <c r="DA589">
        <v>182</v>
      </c>
      <c r="DB589">
        <v>154</v>
      </c>
      <c r="DC589">
        <v>144</v>
      </c>
      <c r="DD589">
        <v>158</v>
      </c>
      <c r="DE589">
        <v>137</v>
      </c>
      <c r="DF589" s="56">
        <v>589</v>
      </c>
      <c r="DG589">
        <v>131</v>
      </c>
      <c r="DH589">
        <v>127</v>
      </c>
      <c r="DI589">
        <v>117</v>
      </c>
      <c r="DJ589">
        <v>124</v>
      </c>
      <c r="DK589">
        <v>90</v>
      </c>
      <c r="DL589" s="56">
        <v>328</v>
      </c>
      <c r="DM589">
        <v>97</v>
      </c>
      <c r="DN589">
        <v>82</v>
      </c>
      <c r="DO589">
        <v>58</v>
      </c>
      <c r="DP589">
        <v>50</v>
      </c>
      <c r="DQ589">
        <v>41</v>
      </c>
      <c r="DR589" s="56">
        <v>108</v>
      </c>
      <c r="DS589">
        <v>30</v>
      </c>
      <c r="DT589">
        <v>24</v>
      </c>
      <c r="DU589">
        <v>21</v>
      </c>
      <c r="DV589">
        <v>19</v>
      </c>
      <c r="DW589">
        <v>14</v>
      </c>
      <c r="DX589" s="56">
        <v>22</v>
      </c>
      <c r="DY589">
        <v>9</v>
      </c>
      <c r="DZ589">
        <v>5</v>
      </c>
      <c r="EA589">
        <v>5</v>
      </c>
      <c r="EB589">
        <v>1</v>
      </c>
      <c r="EC589">
        <v>2</v>
      </c>
      <c r="ED589">
        <v>6</v>
      </c>
    </row>
    <row r="590" spans="1:134" x14ac:dyDescent="0.25">
      <c r="A590" s="51">
        <v>10005030</v>
      </c>
      <c r="B590" s="51" t="s">
        <v>48</v>
      </c>
      <c r="C590" s="51" t="s">
        <v>248</v>
      </c>
      <c r="D590" s="52">
        <v>0.72299999999999998</v>
      </c>
      <c r="E590" s="52" t="s">
        <v>10</v>
      </c>
      <c r="F590" s="52">
        <v>3</v>
      </c>
      <c r="G590" s="53" t="s">
        <v>222</v>
      </c>
      <c r="H590" s="54" t="s">
        <v>289</v>
      </c>
      <c r="I590" s="55">
        <v>36599</v>
      </c>
      <c r="J590" s="55">
        <f t="shared" si="40"/>
        <v>21192</v>
      </c>
      <c r="K590" s="55">
        <f t="shared" si="38"/>
        <v>15407</v>
      </c>
      <c r="L590" s="55">
        <f t="shared" si="39"/>
        <v>20434</v>
      </c>
      <c r="M590" s="55">
        <f t="shared" si="41"/>
        <v>758</v>
      </c>
      <c r="N590" s="56">
        <v>1571</v>
      </c>
      <c r="O590">
        <v>335</v>
      </c>
      <c r="P590">
        <v>373</v>
      </c>
      <c r="Q590">
        <v>359</v>
      </c>
      <c r="R590">
        <v>317</v>
      </c>
      <c r="S590">
        <v>187</v>
      </c>
      <c r="T590" s="56">
        <v>1190</v>
      </c>
      <c r="U590">
        <v>194</v>
      </c>
      <c r="V590">
        <v>221</v>
      </c>
      <c r="W590">
        <v>234</v>
      </c>
      <c r="X590">
        <v>276</v>
      </c>
      <c r="Y590">
        <v>265</v>
      </c>
      <c r="Z590" s="56">
        <v>1713</v>
      </c>
      <c r="AA590">
        <v>309</v>
      </c>
      <c r="AB590">
        <v>310</v>
      </c>
      <c r="AC590">
        <v>309</v>
      </c>
      <c r="AD590">
        <v>389</v>
      </c>
      <c r="AE590">
        <v>396</v>
      </c>
      <c r="AF590" s="56">
        <v>2189</v>
      </c>
      <c r="AG590">
        <v>401</v>
      </c>
      <c r="AH590">
        <v>404</v>
      </c>
      <c r="AI590">
        <v>419</v>
      </c>
      <c r="AJ590">
        <v>486</v>
      </c>
      <c r="AK590">
        <v>479</v>
      </c>
      <c r="AL590" s="56">
        <v>2625</v>
      </c>
      <c r="AM590">
        <v>509</v>
      </c>
      <c r="AN590">
        <v>523</v>
      </c>
      <c r="AO590">
        <v>555</v>
      </c>
      <c r="AP590">
        <v>508</v>
      </c>
      <c r="AQ590">
        <v>530</v>
      </c>
      <c r="AR590" s="56">
        <v>2572</v>
      </c>
      <c r="AS590">
        <v>537</v>
      </c>
      <c r="AT590">
        <v>530</v>
      </c>
      <c r="AU590">
        <v>505</v>
      </c>
      <c r="AV590">
        <v>499</v>
      </c>
      <c r="AW590">
        <v>501</v>
      </c>
      <c r="AX590" s="56">
        <v>2963</v>
      </c>
      <c r="AY590">
        <v>603</v>
      </c>
      <c r="AZ590">
        <v>556</v>
      </c>
      <c r="BA590">
        <v>611</v>
      </c>
      <c r="BB590">
        <v>612</v>
      </c>
      <c r="BC590">
        <v>581</v>
      </c>
      <c r="BD590" s="56">
        <v>2689</v>
      </c>
      <c r="BE590">
        <v>584</v>
      </c>
      <c r="BF590">
        <v>550</v>
      </c>
      <c r="BG590">
        <v>548</v>
      </c>
      <c r="BH590">
        <v>534</v>
      </c>
      <c r="BI590">
        <v>473</v>
      </c>
      <c r="BJ590" s="56">
        <v>2396</v>
      </c>
      <c r="BK590">
        <v>468</v>
      </c>
      <c r="BL590">
        <v>448</v>
      </c>
      <c r="BM590">
        <v>489</v>
      </c>
      <c r="BN590">
        <v>474</v>
      </c>
      <c r="BO590">
        <v>517</v>
      </c>
      <c r="BP590" s="56">
        <v>2504</v>
      </c>
      <c r="BQ590">
        <v>516</v>
      </c>
      <c r="BR590">
        <v>511</v>
      </c>
      <c r="BS590">
        <v>486</v>
      </c>
      <c r="BT590">
        <v>500</v>
      </c>
      <c r="BU590">
        <v>491</v>
      </c>
      <c r="BV590" s="56">
        <v>2805</v>
      </c>
      <c r="BW590">
        <v>517</v>
      </c>
      <c r="BX590">
        <v>573</v>
      </c>
      <c r="BY590">
        <v>571</v>
      </c>
      <c r="BZ590">
        <v>575</v>
      </c>
      <c r="CA590">
        <v>569</v>
      </c>
      <c r="CB590" s="56">
        <v>2625</v>
      </c>
      <c r="CC590">
        <v>561</v>
      </c>
      <c r="CD590">
        <v>537</v>
      </c>
      <c r="CE590">
        <v>510</v>
      </c>
      <c r="CF590">
        <v>521</v>
      </c>
      <c r="CG590">
        <v>496</v>
      </c>
      <c r="CH590" s="56">
        <v>2436</v>
      </c>
      <c r="CI590">
        <v>522</v>
      </c>
      <c r="CJ590">
        <v>511</v>
      </c>
      <c r="CK590">
        <v>471</v>
      </c>
      <c r="CL590">
        <v>464</v>
      </c>
      <c r="CM590">
        <v>468</v>
      </c>
      <c r="CN590" s="56">
        <v>1568</v>
      </c>
      <c r="CO590">
        <v>380</v>
      </c>
      <c r="CP590">
        <v>380</v>
      </c>
      <c r="CQ590">
        <v>311</v>
      </c>
      <c r="CR590">
        <v>282</v>
      </c>
      <c r="CS590">
        <v>215</v>
      </c>
      <c r="CT590" s="56">
        <v>1432</v>
      </c>
      <c r="CU590">
        <v>266</v>
      </c>
      <c r="CV590">
        <v>299</v>
      </c>
      <c r="CW590">
        <v>257</v>
      </c>
      <c r="CX590">
        <v>309</v>
      </c>
      <c r="CY590">
        <v>301</v>
      </c>
      <c r="CZ590" s="56">
        <v>1354</v>
      </c>
      <c r="DA590">
        <v>317</v>
      </c>
      <c r="DB590">
        <v>275</v>
      </c>
      <c r="DC590">
        <v>268</v>
      </c>
      <c r="DD590">
        <v>268</v>
      </c>
      <c r="DE590">
        <v>226</v>
      </c>
      <c r="DF590" s="56">
        <v>1037</v>
      </c>
      <c r="DG590">
        <v>238</v>
      </c>
      <c r="DH590">
        <v>219</v>
      </c>
      <c r="DI590">
        <v>222</v>
      </c>
      <c r="DJ590">
        <v>198</v>
      </c>
      <c r="DK590">
        <v>160</v>
      </c>
      <c r="DL590" s="56">
        <v>658</v>
      </c>
      <c r="DM590">
        <v>172</v>
      </c>
      <c r="DN590">
        <v>143</v>
      </c>
      <c r="DO590">
        <v>137</v>
      </c>
      <c r="DP590">
        <v>103</v>
      </c>
      <c r="DQ590">
        <v>103</v>
      </c>
      <c r="DR590" s="56">
        <v>214</v>
      </c>
      <c r="DS590">
        <v>70</v>
      </c>
      <c r="DT590">
        <v>41</v>
      </c>
      <c r="DU590">
        <v>45</v>
      </c>
      <c r="DV590">
        <v>35</v>
      </c>
      <c r="DW590">
        <v>23</v>
      </c>
      <c r="DX590" s="56">
        <v>52</v>
      </c>
      <c r="DY590">
        <v>22</v>
      </c>
      <c r="DZ590">
        <v>5</v>
      </c>
      <c r="EA590">
        <v>9</v>
      </c>
      <c r="EB590">
        <v>10</v>
      </c>
      <c r="EC590">
        <v>6</v>
      </c>
      <c r="ED590">
        <v>6</v>
      </c>
    </row>
    <row r="591" spans="1:134" x14ac:dyDescent="0.25">
      <c r="A591" s="51">
        <v>10005030</v>
      </c>
      <c r="B591" s="51" t="s">
        <v>48</v>
      </c>
      <c r="C591" s="51" t="s">
        <v>248</v>
      </c>
      <c r="D591" s="52">
        <v>0.72299999999999998</v>
      </c>
      <c r="E591" s="52" t="s">
        <v>10</v>
      </c>
      <c r="F591" s="52">
        <v>3</v>
      </c>
      <c r="G591" s="53" t="s">
        <v>222</v>
      </c>
      <c r="H591" s="54" t="s">
        <v>416</v>
      </c>
      <c r="I591" s="55">
        <v>19283</v>
      </c>
      <c r="J591" s="55">
        <f t="shared" si="40"/>
        <v>11316</v>
      </c>
      <c r="K591" s="55">
        <f t="shared" si="38"/>
        <v>7967</v>
      </c>
      <c r="L591" s="55">
        <f t="shared" si="39"/>
        <v>11029</v>
      </c>
      <c r="M591" s="55">
        <f t="shared" si="41"/>
        <v>287</v>
      </c>
      <c r="N591" s="56">
        <v>815</v>
      </c>
      <c r="O591">
        <v>178</v>
      </c>
      <c r="P591">
        <v>196</v>
      </c>
      <c r="Q591">
        <v>190</v>
      </c>
      <c r="R591">
        <v>164</v>
      </c>
      <c r="S591">
        <v>87</v>
      </c>
      <c r="T591" s="56">
        <v>610</v>
      </c>
      <c r="U591">
        <v>106</v>
      </c>
      <c r="V591">
        <v>121</v>
      </c>
      <c r="W591">
        <v>98</v>
      </c>
      <c r="X591">
        <v>141</v>
      </c>
      <c r="Y591">
        <v>144</v>
      </c>
      <c r="Z591" s="56">
        <v>933</v>
      </c>
      <c r="AA591">
        <v>154</v>
      </c>
      <c r="AB591">
        <v>178</v>
      </c>
      <c r="AC591">
        <v>181</v>
      </c>
      <c r="AD591">
        <v>211</v>
      </c>
      <c r="AE591">
        <v>209</v>
      </c>
      <c r="AF591" s="56">
        <v>1131</v>
      </c>
      <c r="AG591">
        <v>201</v>
      </c>
      <c r="AH591">
        <v>203</v>
      </c>
      <c r="AI591">
        <v>227</v>
      </c>
      <c r="AJ591">
        <v>261</v>
      </c>
      <c r="AK591">
        <v>239</v>
      </c>
      <c r="AL591" s="56">
        <v>1322</v>
      </c>
      <c r="AM591">
        <v>246</v>
      </c>
      <c r="AN591">
        <v>271</v>
      </c>
      <c r="AO591">
        <v>272</v>
      </c>
      <c r="AP591">
        <v>248</v>
      </c>
      <c r="AQ591">
        <v>285</v>
      </c>
      <c r="AR591" s="56">
        <v>1290</v>
      </c>
      <c r="AS591">
        <v>280</v>
      </c>
      <c r="AT591">
        <v>277</v>
      </c>
      <c r="AU591">
        <v>239</v>
      </c>
      <c r="AV591">
        <v>236</v>
      </c>
      <c r="AW591">
        <v>258</v>
      </c>
      <c r="AX591" s="56">
        <v>1556</v>
      </c>
      <c r="AY591">
        <v>310</v>
      </c>
      <c r="AZ591">
        <v>304</v>
      </c>
      <c r="BA591">
        <v>312</v>
      </c>
      <c r="BB591">
        <v>306</v>
      </c>
      <c r="BC591">
        <v>324</v>
      </c>
      <c r="BD591" s="56">
        <v>1464</v>
      </c>
      <c r="BE591">
        <v>310</v>
      </c>
      <c r="BF591">
        <v>301</v>
      </c>
      <c r="BG591">
        <v>291</v>
      </c>
      <c r="BH591">
        <v>304</v>
      </c>
      <c r="BI591">
        <v>258</v>
      </c>
      <c r="BJ591" s="56">
        <v>1366</v>
      </c>
      <c r="BK591">
        <v>266</v>
      </c>
      <c r="BL591">
        <v>257</v>
      </c>
      <c r="BM591">
        <v>280</v>
      </c>
      <c r="BN591">
        <v>272</v>
      </c>
      <c r="BO591">
        <v>291</v>
      </c>
      <c r="BP591" s="56">
        <v>1442</v>
      </c>
      <c r="BQ591">
        <v>286</v>
      </c>
      <c r="BR591">
        <v>304</v>
      </c>
      <c r="BS591">
        <v>279</v>
      </c>
      <c r="BT591">
        <v>291</v>
      </c>
      <c r="BU591">
        <v>282</v>
      </c>
      <c r="BV591" s="56">
        <v>1588</v>
      </c>
      <c r="BW591">
        <v>286</v>
      </c>
      <c r="BX591">
        <v>314</v>
      </c>
      <c r="BY591">
        <v>330</v>
      </c>
      <c r="BZ591">
        <v>327</v>
      </c>
      <c r="CA591">
        <v>331</v>
      </c>
      <c r="CB591" s="56">
        <v>1398</v>
      </c>
      <c r="CC591">
        <v>299</v>
      </c>
      <c r="CD591">
        <v>279</v>
      </c>
      <c r="CE591">
        <v>265</v>
      </c>
      <c r="CF591">
        <v>277</v>
      </c>
      <c r="CG591">
        <v>278</v>
      </c>
      <c r="CH591" s="56">
        <v>1301</v>
      </c>
      <c r="CI591">
        <v>292</v>
      </c>
      <c r="CJ591">
        <v>263</v>
      </c>
      <c r="CK591">
        <v>239</v>
      </c>
      <c r="CL591">
        <v>263</v>
      </c>
      <c r="CM591">
        <v>244</v>
      </c>
      <c r="CN591" s="56">
        <v>811</v>
      </c>
      <c r="CO591">
        <v>223</v>
      </c>
      <c r="CP591">
        <v>194</v>
      </c>
      <c r="CQ591">
        <v>153</v>
      </c>
      <c r="CR591">
        <v>139</v>
      </c>
      <c r="CS591">
        <v>102</v>
      </c>
      <c r="CT591" s="56">
        <v>725</v>
      </c>
      <c r="CU591">
        <v>126</v>
      </c>
      <c r="CV591">
        <v>154</v>
      </c>
      <c r="CW591">
        <v>131</v>
      </c>
      <c r="CX591">
        <v>150</v>
      </c>
      <c r="CY591">
        <v>164</v>
      </c>
      <c r="CZ591" s="56">
        <v>679</v>
      </c>
      <c r="DA591">
        <v>164</v>
      </c>
      <c r="DB591">
        <v>136</v>
      </c>
      <c r="DC591">
        <v>135</v>
      </c>
      <c r="DD591">
        <v>130</v>
      </c>
      <c r="DE591">
        <v>114</v>
      </c>
      <c r="DF591" s="56">
        <v>489</v>
      </c>
      <c r="DG591">
        <v>121</v>
      </c>
      <c r="DH591">
        <v>100</v>
      </c>
      <c r="DI591">
        <v>101</v>
      </c>
      <c r="DJ591">
        <v>90</v>
      </c>
      <c r="DK591">
        <v>77</v>
      </c>
      <c r="DL591" s="56">
        <v>275</v>
      </c>
      <c r="DM591">
        <v>76</v>
      </c>
      <c r="DN591">
        <v>58</v>
      </c>
      <c r="DO591">
        <v>64</v>
      </c>
      <c r="DP591">
        <v>39</v>
      </c>
      <c r="DQ591">
        <v>38</v>
      </c>
      <c r="DR591" s="56">
        <v>76</v>
      </c>
      <c r="DS591">
        <v>29</v>
      </c>
      <c r="DT591">
        <v>14</v>
      </c>
      <c r="DU591">
        <v>15</v>
      </c>
      <c r="DV591">
        <v>11</v>
      </c>
      <c r="DW591">
        <v>7</v>
      </c>
      <c r="DX591" s="56">
        <v>12</v>
      </c>
      <c r="DY591">
        <v>7</v>
      </c>
      <c r="DZ591">
        <v>1</v>
      </c>
      <c r="EA591">
        <v>1</v>
      </c>
      <c r="EB591">
        <v>2</v>
      </c>
      <c r="EC591">
        <v>1</v>
      </c>
      <c r="ED591">
        <v>0</v>
      </c>
    </row>
    <row r="592" spans="1:134" x14ac:dyDescent="0.25">
      <c r="A592" s="51">
        <v>10005030</v>
      </c>
      <c r="B592" s="51" t="s">
        <v>48</v>
      </c>
      <c r="C592" s="51" t="s">
        <v>248</v>
      </c>
      <c r="D592" s="52">
        <v>0.72299999999999998</v>
      </c>
      <c r="E592" s="52" t="s">
        <v>10</v>
      </c>
      <c r="F592" s="52">
        <v>3</v>
      </c>
      <c r="G592" s="53" t="s">
        <v>222</v>
      </c>
      <c r="H592" s="54" t="s">
        <v>415</v>
      </c>
      <c r="I592" s="55">
        <v>17316</v>
      </c>
      <c r="J592" s="55">
        <f t="shared" si="40"/>
        <v>9876</v>
      </c>
      <c r="K592" s="55">
        <f t="shared" si="38"/>
        <v>7440</v>
      </c>
      <c r="L592" s="55">
        <f t="shared" si="39"/>
        <v>9405</v>
      </c>
      <c r="M592" s="55">
        <f t="shared" si="41"/>
        <v>471</v>
      </c>
      <c r="N592" s="56">
        <v>756</v>
      </c>
      <c r="O592">
        <v>157</v>
      </c>
      <c r="P592">
        <v>177</v>
      </c>
      <c r="Q592">
        <v>169</v>
      </c>
      <c r="R592">
        <v>153</v>
      </c>
      <c r="S592">
        <v>100</v>
      </c>
      <c r="T592" s="56">
        <v>580</v>
      </c>
      <c r="U592">
        <v>88</v>
      </c>
      <c r="V592">
        <v>100</v>
      </c>
      <c r="W592">
        <v>136</v>
      </c>
      <c r="X592">
        <v>135</v>
      </c>
      <c r="Y592">
        <v>121</v>
      </c>
      <c r="Z592" s="56">
        <v>780</v>
      </c>
      <c r="AA592">
        <v>155</v>
      </c>
      <c r="AB592">
        <v>132</v>
      </c>
      <c r="AC592">
        <v>128</v>
      </c>
      <c r="AD592">
        <v>178</v>
      </c>
      <c r="AE592">
        <v>187</v>
      </c>
      <c r="AF592" s="56">
        <v>1058</v>
      </c>
      <c r="AG592">
        <v>200</v>
      </c>
      <c r="AH592">
        <v>201</v>
      </c>
      <c r="AI592">
        <v>192</v>
      </c>
      <c r="AJ592">
        <v>225</v>
      </c>
      <c r="AK592">
        <v>240</v>
      </c>
      <c r="AL592" s="56">
        <v>1303</v>
      </c>
      <c r="AM592">
        <v>263</v>
      </c>
      <c r="AN592">
        <v>252</v>
      </c>
      <c r="AO592">
        <v>283</v>
      </c>
      <c r="AP592">
        <v>260</v>
      </c>
      <c r="AQ592">
        <v>245</v>
      </c>
      <c r="AR592" s="56">
        <v>1282</v>
      </c>
      <c r="AS592">
        <v>257</v>
      </c>
      <c r="AT592">
        <v>253</v>
      </c>
      <c r="AU592">
        <v>266</v>
      </c>
      <c r="AV592">
        <v>263</v>
      </c>
      <c r="AW592">
        <v>243</v>
      </c>
      <c r="AX592" s="56">
        <v>1407</v>
      </c>
      <c r="AY592">
        <v>293</v>
      </c>
      <c r="AZ592">
        <v>252</v>
      </c>
      <c r="BA592">
        <v>299</v>
      </c>
      <c r="BB592">
        <v>306</v>
      </c>
      <c r="BC592">
        <v>257</v>
      </c>
      <c r="BD592" s="56">
        <v>1225</v>
      </c>
      <c r="BE592">
        <v>274</v>
      </c>
      <c r="BF592">
        <v>249</v>
      </c>
      <c r="BG592">
        <v>257</v>
      </c>
      <c r="BH592">
        <v>230</v>
      </c>
      <c r="BI592">
        <v>215</v>
      </c>
      <c r="BJ592" s="56">
        <v>1030</v>
      </c>
      <c r="BK592">
        <v>202</v>
      </c>
      <c r="BL592">
        <v>191</v>
      </c>
      <c r="BM592">
        <v>209</v>
      </c>
      <c r="BN592">
        <v>202</v>
      </c>
      <c r="BO592">
        <v>226</v>
      </c>
      <c r="BP592" s="56">
        <v>1062</v>
      </c>
      <c r="BQ592">
        <v>230</v>
      </c>
      <c r="BR592">
        <v>207</v>
      </c>
      <c r="BS592">
        <v>207</v>
      </c>
      <c r="BT592">
        <v>209</v>
      </c>
      <c r="BU592">
        <v>209</v>
      </c>
      <c r="BV592" s="56">
        <v>1217</v>
      </c>
      <c r="BW592">
        <v>231</v>
      </c>
      <c r="BX592">
        <v>259</v>
      </c>
      <c r="BY592">
        <v>241</v>
      </c>
      <c r="BZ592">
        <v>248</v>
      </c>
      <c r="CA592">
        <v>238</v>
      </c>
      <c r="CB592" s="56">
        <v>1227</v>
      </c>
      <c r="CC592">
        <v>262</v>
      </c>
      <c r="CD592">
        <v>258</v>
      </c>
      <c r="CE592">
        <v>245</v>
      </c>
      <c r="CF592">
        <v>244</v>
      </c>
      <c r="CG592">
        <v>218</v>
      </c>
      <c r="CH592" s="56">
        <v>1135</v>
      </c>
      <c r="CI592">
        <v>230</v>
      </c>
      <c r="CJ592">
        <v>248</v>
      </c>
      <c r="CK592">
        <v>232</v>
      </c>
      <c r="CL592">
        <v>201</v>
      </c>
      <c r="CM592">
        <v>224</v>
      </c>
      <c r="CN592" s="56">
        <v>757</v>
      </c>
      <c r="CO592">
        <v>157</v>
      </c>
      <c r="CP592">
        <v>186</v>
      </c>
      <c r="CQ592">
        <v>158</v>
      </c>
      <c r="CR592">
        <v>143</v>
      </c>
      <c r="CS592">
        <v>113</v>
      </c>
      <c r="CT592" s="56">
        <v>707</v>
      </c>
      <c r="CU592">
        <v>140</v>
      </c>
      <c r="CV592">
        <v>145</v>
      </c>
      <c r="CW592">
        <v>126</v>
      </c>
      <c r="CX592">
        <v>159</v>
      </c>
      <c r="CY592">
        <v>137</v>
      </c>
      <c r="CZ592" s="56">
        <v>675</v>
      </c>
      <c r="DA592">
        <v>153</v>
      </c>
      <c r="DB592">
        <v>139</v>
      </c>
      <c r="DC592">
        <v>133</v>
      </c>
      <c r="DD592">
        <v>138</v>
      </c>
      <c r="DE592">
        <v>112</v>
      </c>
      <c r="DF592" s="56">
        <v>548</v>
      </c>
      <c r="DG592">
        <v>117</v>
      </c>
      <c r="DH592">
        <v>119</v>
      </c>
      <c r="DI592">
        <v>121</v>
      </c>
      <c r="DJ592">
        <v>108</v>
      </c>
      <c r="DK592">
        <v>83</v>
      </c>
      <c r="DL592" s="56">
        <v>383</v>
      </c>
      <c r="DM592">
        <v>96</v>
      </c>
      <c r="DN592">
        <v>85</v>
      </c>
      <c r="DO592">
        <v>73</v>
      </c>
      <c r="DP592">
        <v>64</v>
      </c>
      <c r="DQ592">
        <v>65</v>
      </c>
      <c r="DR592" s="56">
        <v>138</v>
      </c>
      <c r="DS592">
        <v>41</v>
      </c>
      <c r="DT592">
        <v>27</v>
      </c>
      <c r="DU592">
        <v>30</v>
      </c>
      <c r="DV592">
        <v>24</v>
      </c>
      <c r="DW592">
        <v>16</v>
      </c>
      <c r="DX592" s="56">
        <v>40</v>
      </c>
      <c r="DY592">
        <v>15</v>
      </c>
      <c r="DZ592">
        <v>4</v>
      </c>
      <c r="EA592">
        <v>8</v>
      </c>
      <c r="EB592">
        <v>8</v>
      </c>
      <c r="EC592">
        <v>5</v>
      </c>
      <c r="ED592">
        <v>6</v>
      </c>
    </row>
    <row r="593" spans="1:134" x14ac:dyDescent="0.25">
      <c r="A593" s="51">
        <v>10005040</v>
      </c>
      <c r="B593" s="51" t="s">
        <v>48</v>
      </c>
      <c r="C593" s="51" t="s">
        <v>389</v>
      </c>
      <c r="D593" s="52">
        <v>0.72299999999999998</v>
      </c>
      <c r="F593" s="52">
        <v>2</v>
      </c>
      <c r="G593" s="53" t="s">
        <v>229</v>
      </c>
      <c r="H593" s="54" t="s">
        <v>289</v>
      </c>
      <c r="I593" s="55">
        <v>84055</v>
      </c>
      <c r="J593" s="55">
        <f t="shared" si="40"/>
        <v>42530</v>
      </c>
      <c r="K593" s="55">
        <f t="shared" si="38"/>
        <v>41525</v>
      </c>
      <c r="L593" s="55">
        <f t="shared" si="39"/>
        <v>41806</v>
      </c>
      <c r="M593" s="55">
        <f t="shared" si="41"/>
        <v>724</v>
      </c>
      <c r="N593" s="56">
        <v>4941</v>
      </c>
      <c r="O593">
        <v>976</v>
      </c>
      <c r="P593">
        <v>1020</v>
      </c>
      <c r="Q593">
        <v>1131</v>
      </c>
      <c r="R593">
        <v>1021</v>
      </c>
      <c r="S593">
        <v>793</v>
      </c>
      <c r="T593" s="56">
        <v>4752</v>
      </c>
      <c r="U593">
        <v>895</v>
      </c>
      <c r="V593">
        <v>910</v>
      </c>
      <c r="W593">
        <v>989</v>
      </c>
      <c r="X593">
        <v>1005</v>
      </c>
      <c r="Y593">
        <v>953</v>
      </c>
      <c r="Z593" s="56">
        <v>5265</v>
      </c>
      <c r="AA593">
        <v>966</v>
      </c>
      <c r="AB593">
        <v>959</v>
      </c>
      <c r="AC593">
        <v>1116</v>
      </c>
      <c r="AD593">
        <v>1074</v>
      </c>
      <c r="AE593">
        <v>1150</v>
      </c>
      <c r="AF593" s="56">
        <v>5480</v>
      </c>
      <c r="AG593">
        <v>1097</v>
      </c>
      <c r="AH593">
        <v>1027</v>
      </c>
      <c r="AI593">
        <v>1089</v>
      </c>
      <c r="AJ593">
        <v>1161</v>
      </c>
      <c r="AK593">
        <v>1106</v>
      </c>
      <c r="AL593" s="56">
        <v>5794</v>
      </c>
      <c r="AM593">
        <v>1176</v>
      </c>
      <c r="AN593">
        <v>1162</v>
      </c>
      <c r="AO593">
        <v>1157</v>
      </c>
      <c r="AP593">
        <v>1113</v>
      </c>
      <c r="AQ593">
        <v>1186</v>
      </c>
      <c r="AR593" s="56">
        <v>5876</v>
      </c>
      <c r="AS593">
        <v>1193</v>
      </c>
      <c r="AT593">
        <v>1133</v>
      </c>
      <c r="AU593">
        <v>1158</v>
      </c>
      <c r="AV593">
        <v>1143</v>
      </c>
      <c r="AW593">
        <v>1249</v>
      </c>
      <c r="AX593" s="56">
        <v>7755</v>
      </c>
      <c r="AY593">
        <v>1299</v>
      </c>
      <c r="AZ593">
        <v>1486</v>
      </c>
      <c r="BA593">
        <v>1610</v>
      </c>
      <c r="BB593">
        <v>1699</v>
      </c>
      <c r="BC593">
        <v>1661</v>
      </c>
      <c r="BD593" s="56">
        <v>8033</v>
      </c>
      <c r="BE593">
        <v>1662</v>
      </c>
      <c r="BF593">
        <v>1595</v>
      </c>
      <c r="BG593">
        <v>1601</v>
      </c>
      <c r="BH593">
        <v>1651</v>
      </c>
      <c r="BI593">
        <v>1524</v>
      </c>
      <c r="BJ593" s="56">
        <v>6671</v>
      </c>
      <c r="BK593">
        <v>1386</v>
      </c>
      <c r="BL593">
        <v>1371</v>
      </c>
      <c r="BM593">
        <v>1266</v>
      </c>
      <c r="BN593">
        <v>1341</v>
      </c>
      <c r="BO593">
        <v>1307</v>
      </c>
      <c r="BP593" s="56">
        <v>5823</v>
      </c>
      <c r="BQ593">
        <v>1291</v>
      </c>
      <c r="BR593">
        <v>1259</v>
      </c>
      <c r="BS593">
        <v>1133</v>
      </c>
      <c r="BT593">
        <v>1053</v>
      </c>
      <c r="BU593">
        <v>1087</v>
      </c>
      <c r="BV593" s="56">
        <v>5763</v>
      </c>
      <c r="BW593">
        <v>1183</v>
      </c>
      <c r="BX593">
        <v>1163</v>
      </c>
      <c r="BY593">
        <v>1113</v>
      </c>
      <c r="BZ593">
        <v>1173</v>
      </c>
      <c r="CA593">
        <v>1131</v>
      </c>
      <c r="CB593" s="56">
        <v>5069</v>
      </c>
      <c r="CC593">
        <v>1038</v>
      </c>
      <c r="CD593">
        <v>1113</v>
      </c>
      <c r="CE593">
        <v>983</v>
      </c>
      <c r="CF593">
        <v>964</v>
      </c>
      <c r="CG593">
        <v>971</v>
      </c>
      <c r="CH593" s="56">
        <v>4355</v>
      </c>
      <c r="CI593">
        <v>991</v>
      </c>
      <c r="CJ593">
        <v>949</v>
      </c>
      <c r="CK593">
        <v>829</v>
      </c>
      <c r="CL593">
        <v>809</v>
      </c>
      <c r="CM593">
        <v>777</v>
      </c>
      <c r="CN593" s="56">
        <v>2645</v>
      </c>
      <c r="CO593">
        <v>644</v>
      </c>
      <c r="CP593">
        <v>622</v>
      </c>
      <c r="CQ593">
        <v>498</v>
      </c>
      <c r="CR593">
        <v>544</v>
      </c>
      <c r="CS593">
        <v>337</v>
      </c>
      <c r="CT593" s="56">
        <v>2133</v>
      </c>
      <c r="CU593">
        <v>433</v>
      </c>
      <c r="CV593">
        <v>454</v>
      </c>
      <c r="CW593">
        <v>431</v>
      </c>
      <c r="CX593">
        <v>415</v>
      </c>
      <c r="CY593">
        <v>400</v>
      </c>
      <c r="CZ593" s="56">
        <v>1670</v>
      </c>
      <c r="DA593">
        <v>427</v>
      </c>
      <c r="DB593">
        <v>332</v>
      </c>
      <c r="DC593">
        <v>325</v>
      </c>
      <c r="DD593">
        <v>315</v>
      </c>
      <c r="DE593">
        <v>271</v>
      </c>
      <c r="DF593" s="56">
        <v>1130</v>
      </c>
      <c r="DG593">
        <v>284</v>
      </c>
      <c r="DH593">
        <v>223</v>
      </c>
      <c r="DI593">
        <v>236</v>
      </c>
      <c r="DJ593">
        <v>211</v>
      </c>
      <c r="DK593">
        <v>176</v>
      </c>
      <c r="DL593" s="56">
        <v>628</v>
      </c>
      <c r="DM593">
        <v>176</v>
      </c>
      <c r="DN593">
        <v>139</v>
      </c>
      <c r="DO593">
        <v>130</v>
      </c>
      <c r="DP593">
        <v>104</v>
      </c>
      <c r="DQ593">
        <v>79</v>
      </c>
      <c r="DR593" s="56">
        <v>222</v>
      </c>
      <c r="DS593">
        <v>68</v>
      </c>
      <c r="DT593">
        <v>53</v>
      </c>
      <c r="DU593">
        <v>49</v>
      </c>
      <c r="DV593">
        <v>32</v>
      </c>
      <c r="DW593">
        <v>20</v>
      </c>
      <c r="DX593" s="56">
        <v>42</v>
      </c>
      <c r="DY593">
        <v>18</v>
      </c>
      <c r="DZ593">
        <v>12</v>
      </c>
      <c r="EA593">
        <v>8</v>
      </c>
      <c r="EB593">
        <v>2</v>
      </c>
      <c r="EC593">
        <v>2</v>
      </c>
      <c r="ED593">
        <v>8</v>
      </c>
    </row>
    <row r="594" spans="1:134" x14ac:dyDescent="0.25">
      <c r="A594" s="51">
        <v>10005040</v>
      </c>
      <c r="B594" s="51" t="s">
        <v>48</v>
      </c>
      <c r="C594" s="51" t="s">
        <v>389</v>
      </c>
      <c r="D594" s="52">
        <v>0.72299999999999998</v>
      </c>
      <c r="F594" s="52">
        <v>2</v>
      </c>
      <c r="G594" s="53" t="s">
        <v>229</v>
      </c>
      <c r="H594" s="54" t="s">
        <v>416</v>
      </c>
      <c r="I594" s="55">
        <v>42444</v>
      </c>
      <c r="J594" s="55">
        <f t="shared" si="40"/>
        <v>21039</v>
      </c>
      <c r="K594" s="55">
        <f t="shared" si="38"/>
        <v>21405</v>
      </c>
      <c r="L594" s="55">
        <f t="shared" si="39"/>
        <v>20744</v>
      </c>
      <c r="M594" s="55">
        <f t="shared" si="41"/>
        <v>295</v>
      </c>
      <c r="N594" s="56">
        <v>2579</v>
      </c>
      <c r="O594">
        <v>505</v>
      </c>
      <c r="P594">
        <v>551</v>
      </c>
      <c r="Q594">
        <v>587</v>
      </c>
      <c r="R594">
        <v>533</v>
      </c>
      <c r="S594">
        <v>403</v>
      </c>
      <c r="T594" s="56">
        <v>2499</v>
      </c>
      <c r="U594">
        <v>474</v>
      </c>
      <c r="V594">
        <v>497</v>
      </c>
      <c r="W594">
        <v>504</v>
      </c>
      <c r="X594">
        <v>529</v>
      </c>
      <c r="Y594">
        <v>495</v>
      </c>
      <c r="Z594" s="56">
        <v>2859</v>
      </c>
      <c r="AA594">
        <v>529</v>
      </c>
      <c r="AB594">
        <v>509</v>
      </c>
      <c r="AC594">
        <v>633</v>
      </c>
      <c r="AD594">
        <v>575</v>
      </c>
      <c r="AE594">
        <v>613</v>
      </c>
      <c r="AF594" s="56">
        <v>2853</v>
      </c>
      <c r="AG594">
        <v>565</v>
      </c>
      <c r="AH594">
        <v>561</v>
      </c>
      <c r="AI594">
        <v>554</v>
      </c>
      <c r="AJ594">
        <v>583</v>
      </c>
      <c r="AK594">
        <v>590</v>
      </c>
      <c r="AL594" s="56">
        <v>3024</v>
      </c>
      <c r="AM594">
        <v>622</v>
      </c>
      <c r="AN594">
        <v>615</v>
      </c>
      <c r="AO594">
        <v>585</v>
      </c>
      <c r="AP594">
        <v>582</v>
      </c>
      <c r="AQ594">
        <v>620</v>
      </c>
      <c r="AR594" s="56">
        <v>2987</v>
      </c>
      <c r="AS594">
        <v>629</v>
      </c>
      <c r="AT594">
        <v>587</v>
      </c>
      <c r="AU594">
        <v>571</v>
      </c>
      <c r="AV594">
        <v>565</v>
      </c>
      <c r="AW594">
        <v>635</v>
      </c>
      <c r="AX594" s="56">
        <v>3789</v>
      </c>
      <c r="AY594">
        <v>631</v>
      </c>
      <c r="AZ594">
        <v>716</v>
      </c>
      <c r="BA594">
        <v>781</v>
      </c>
      <c r="BB594">
        <v>824</v>
      </c>
      <c r="BC594">
        <v>837</v>
      </c>
      <c r="BD594" s="56">
        <v>3957</v>
      </c>
      <c r="BE594">
        <v>815</v>
      </c>
      <c r="BF594">
        <v>789</v>
      </c>
      <c r="BG594">
        <v>796</v>
      </c>
      <c r="BH594">
        <v>799</v>
      </c>
      <c r="BI594">
        <v>758</v>
      </c>
      <c r="BJ594" s="56">
        <v>3396</v>
      </c>
      <c r="BK594">
        <v>706</v>
      </c>
      <c r="BL594">
        <v>673</v>
      </c>
      <c r="BM594">
        <v>654</v>
      </c>
      <c r="BN594">
        <v>698</v>
      </c>
      <c r="BO594">
        <v>665</v>
      </c>
      <c r="BP594" s="56">
        <v>3023</v>
      </c>
      <c r="BQ594">
        <v>689</v>
      </c>
      <c r="BR594">
        <v>651</v>
      </c>
      <c r="BS594">
        <v>589</v>
      </c>
      <c r="BT594">
        <v>545</v>
      </c>
      <c r="BU594">
        <v>549</v>
      </c>
      <c r="BV594" s="56">
        <v>2884</v>
      </c>
      <c r="BW594">
        <v>590</v>
      </c>
      <c r="BX594">
        <v>589</v>
      </c>
      <c r="BY594">
        <v>551</v>
      </c>
      <c r="BZ594">
        <v>604</v>
      </c>
      <c r="CA594">
        <v>550</v>
      </c>
      <c r="CB594" s="56">
        <v>2509</v>
      </c>
      <c r="CC594">
        <v>513</v>
      </c>
      <c r="CD594">
        <v>538</v>
      </c>
      <c r="CE594">
        <v>477</v>
      </c>
      <c r="CF594">
        <v>512</v>
      </c>
      <c r="CG594">
        <v>469</v>
      </c>
      <c r="CH594" s="56">
        <v>2115</v>
      </c>
      <c r="CI594">
        <v>475</v>
      </c>
      <c r="CJ594">
        <v>455</v>
      </c>
      <c r="CK594">
        <v>407</v>
      </c>
      <c r="CL594">
        <v>397</v>
      </c>
      <c r="CM594">
        <v>381</v>
      </c>
      <c r="CN594" s="56">
        <v>1292</v>
      </c>
      <c r="CO594">
        <v>320</v>
      </c>
      <c r="CP594">
        <v>314</v>
      </c>
      <c r="CQ594">
        <v>238</v>
      </c>
      <c r="CR594">
        <v>256</v>
      </c>
      <c r="CS594">
        <v>164</v>
      </c>
      <c r="CT594" s="56">
        <v>1051</v>
      </c>
      <c r="CU594">
        <v>231</v>
      </c>
      <c r="CV594">
        <v>217</v>
      </c>
      <c r="CW594">
        <v>217</v>
      </c>
      <c r="CX594">
        <v>188</v>
      </c>
      <c r="CY594">
        <v>198</v>
      </c>
      <c r="CZ594" s="56">
        <v>745</v>
      </c>
      <c r="DA594">
        <v>196</v>
      </c>
      <c r="DB594">
        <v>147</v>
      </c>
      <c r="DC594">
        <v>143</v>
      </c>
      <c r="DD594">
        <v>146</v>
      </c>
      <c r="DE594">
        <v>113</v>
      </c>
      <c r="DF594" s="56">
        <v>503</v>
      </c>
      <c r="DG594">
        <v>136</v>
      </c>
      <c r="DH594">
        <v>84</v>
      </c>
      <c r="DI594">
        <v>100</v>
      </c>
      <c r="DJ594">
        <v>95</v>
      </c>
      <c r="DK594">
        <v>88</v>
      </c>
      <c r="DL594" s="56">
        <v>280</v>
      </c>
      <c r="DM594">
        <v>84</v>
      </c>
      <c r="DN594">
        <v>61</v>
      </c>
      <c r="DO594">
        <v>59</v>
      </c>
      <c r="DP594">
        <v>44</v>
      </c>
      <c r="DQ594">
        <v>32</v>
      </c>
      <c r="DR594" s="56">
        <v>83</v>
      </c>
      <c r="DS594">
        <v>24</v>
      </c>
      <c r="DT594">
        <v>20</v>
      </c>
      <c r="DU594">
        <v>18</v>
      </c>
      <c r="DV594">
        <v>16</v>
      </c>
      <c r="DW594">
        <v>5</v>
      </c>
      <c r="DX594" s="56">
        <v>13</v>
      </c>
      <c r="DY594">
        <v>7</v>
      </c>
      <c r="DZ594">
        <v>4</v>
      </c>
      <c r="EA594">
        <v>1</v>
      </c>
      <c r="EB594">
        <v>0</v>
      </c>
      <c r="EC594">
        <v>1</v>
      </c>
      <c r="ED594">
        <v>3</v>
      </c>
    </row>
    <row r="595" spans="1:134" x14ac:dyDescent="0.25">
      <c r="A595" s="51">
        <v>10005040</v>
      </c>
      <c r="B595" s="51" t="s">
        <v>48</v>
      </c>
      <c r="C595" s="51" t="s">
        <v>389</v>
      </c>
      <c r="D595" s="52">
        <v>0.72299999999999998</v>
      </c>
      <c r="F595" s="52">
        <v>2</v>
      </c>
      <c r="G595" s="53" t="s">
        <v>229</v>
      </c>
      <c r="H595" s="54" t="s">
        <v>415</v>
      </c>
      <c r="I595" s="55">
        <v>41611</v>
      </c>
      <c r="J595" s="55">
        <f t="shared" si="40"/>
        <v>21491</v>
      </c>
      <c r="K595" s="55">
        <f t="shared" si="38"/>
        <v>20120</v>
      </c>
      <c r="L595" s="55">
        <f t="shared" si="39"/>
        <v>21062</v>
      </c>
      <c r="M595" s="55">
        <f t="shared" si="41"/>
        <v>429</v>
      </c>
      <c r="N595" s="56">
        <v>2362</v>
      </c>
      <c r="O595">
        <v>471</v>
      </c>
      <c r="P595">
        <v>469</v>
      </c>
      <c r="Q595">
        <v>544</v>
      </c>
      <c r="R595">
        <v>488</v>
      </c>
      <c r="S595">
        <v>390</v>
      </c>
      <c r="T595" s="56">
        <v>2253</v>
      </c>
      <c r="U595">
        <v>421</v>
      </c>
      <c r="V595">
        <v>413</v>
      </c>
      <c r="W595">
        <v>485</v>
      </c>
      <c r="X595">
        <v>476</v>
      </c>
      <c r="Y595">
        <v>458</v>
      </c>
      <c r="Z595" s="56">
        <v>2406</v>
      </c>
      <c r="AA595">
        <v>437</v>
      </c>
      <c r="AB595">
        <v>450</v>
      </c>
      <c r="AC595">
        <v>483</v>
      </c>
      <c r="AD595">
        <v>499</v>
      </c>
      <c r="AE595">
        <v>537</v>
      </c>
      <c r="AF595" s="56">
        <v>2627</v>
      </c>
      <c r="AG595">
        <v>532</v>
      </c>
      <c r="AH595">
        <v>466</v>
      </c>
      <c r="AI595">
        <v>535</v>
      </c>
      <c r="AJ595">
        <v>578</v>
      </c>
      <c r="AK595">
        <v>516</v>
      </c>
      <c r="AL595" s="56">
        <v>2770</v>
      </c>
      <c r="AM595">
        <v>554</v>
      </c>
      <c r="AN595">
        <v>547</v>
      </c>
      <c r="AO595">
        <v>572</v>
      </c>
      <c r="AP595">
        <v>531</v>
      </c>
      <c r="AQ595">
        <v>566</v>
      </c>
      <c r="AR595" s="56">
        <v>2889</v>
      </c>
      <c r="AS595">
        <v>564</v>
      </c>
      <c r="AT595">
        <v>546</v>
      </c>
      <c r="AU595">
        <v>587</v>
      </c>
      <c r="AV595">
        <v>578</v>
      </c>
      <c r="AW595">
        <v>614</v>
      </c>
      <c r="AX595" s="56">
        <v>3966</v>
      </c>
      <c r="AY595">
        <v>668</v>
      </c>
      <c r="AZ595">
        <v>770</v>
      </c>
      <c r="BA595">
        <v>829</v>
      </c>
      <c r="BB595">
        <v>875</v>
      </c>
      <c r="BC595">
        <v>824</v>
      </c>
      <c r="BD595" s="56">
        <v>4076</v>
      </c>
      <c r="BE595">
        <v>847</v>
      </c>
      <c r="BF595">
        <v>806</v>
      </c>
      <c r="BG595">
        <v>805</v>
      </c>
      <c r="BH595">
        <v>852</v>
      </c>
      <c r="BI595">
        <v>766</v>
      </c>
      <c r="BJ595" s="56">
        <v>3275</v>
      </c>
      <c r="BK595">
        <v>680</v>
      </c>
      <c r="BL595">
        <v>698</v>
      </c>
      <c r="BM595">
        <v>612</v>
      </c>
      <c r="BN595">
        <v>643</v>
      </c>
      <c r="BO595">
        <v>642</v>
      </c>
      <c r="BP595" s="56">
        <v>2800</v>
      </c>
      <c r="BQ595">
        <v>602</v>
      </c>
      <c r="BR595">
        <v>608</v>
      </c>
      <c r="BS595">
        <v>544</v>
      </c>
      <c r="BT595">
        <v>508</v>
      </c>
      <c r="BU595">
        <v>538</v>
      </c>
      <c r="BV595" s="56">
        <v>2879</v>
      </c>
      <c r="BW595">
        <v>593</v>
      </c>
      <c r="BX595">
        <v>574</v>
      </c>
      <c r="BY595">
        <v>562</v>
      </c>
      <c r="BZ595">
        <v>569</v>
      </c>
      <c r="CA595">
        <v>581</v>
      </c>
      <c r="CB595" s="56">
        <v>2560</v>
      </c>
      <c r="CC595">
        <v>525</v>
      </c>
      <c r="CD595">
        <v>575</v>
      </c>
      <c r="CE595">
        <v>506</v>
      </c>
      <c r="CF595">
        <v>452</v>
      </c>
      <c r="CG595">
        <v>502</v>
      </c>
      <c r="CH595" s="56">
        <v>2240</v>
      </c>
      <c r="CI595">
        <v>516</v>
      </c>
      <c r="CJ595">
        <v>494</v>
      </c>
      <c r="CK595">
        <v>422</v>
      </c>
      <c r="CL595">
        <v>412</v>
      </c>
      <c r="CM595">
        <v>396</v>
      </c>
      <c r="CN595" s="56">
        <v>1353</v>
      </c>
      <c r="CO595">
        <v>324</v>
      </c>
      <c r="CP595">
        <v>308</v>
      </c>
      <c r="CQ595">
        <v>260</v>
      </c>
      <c r="CR595">
        <v>288</v>
      </c>
      <c r="CS595">
        <v>173</v>
      </c>
      <c r="CT595" s="56">
        <v>1082</v>
      </c>
      <c r="CU595">
        <v>202</v>
      </c>
      <c r="CV595">
        <v>237</v>
      </c>
      <c r="CW595">
        <v>214</v>
      </c>
      <c r="CX595">
        <v>227</v>
      </c>
      <c r="CY595">
        <v>202</v>
      </c>
      <c r="CZ595" s="56">
        <v>925</v>
      </c>
      <c r="DA595">
        <v>231</v>
      </c>
      <c r="DB595">
        <v>185</v>
      </c>
      <c r="DC595">
        <v>182</v>
      </c>
      <c r="DD595">
        <v>169</v>
      </c>
      <c r="DE595">
        <v>158</v>
      </c>
      <c r="DF595" s="56">
        <v>627</v>
      </c>
      <c r="DG595">
        <v>148</v>
      </c>
      <c r="DH595">
        <v>139</v>
      </c>
      <c r="DI595">
        <v>136</v>
      </c>
      <c r="DJ595">
        <v>116</v>
      </c>
      <c r="DK595">
        <v>88</v>
      </c>
      <c r="DL595" s="56">
        <v>348</v>
      </c>
      <c r="DM595">
        <v>92</v>
      </c>
      <c r="DN595">
        <v>78</v>
      </c>
      <c r="DO595">
        <v>71</v>
      </c>
      <c r="DP595">
        <v>60</v>
      </c>
      <c r="DQ595">
        <v>47</v>
      </c>
      <c r="DR595" s="56">
        <v>139</v>
      </c>
      <c r="DS595">
        <v>44</v>
      </c>
      <c r="DT595">
        <v>33</v>
      </c>
      <c r="DU595">
        <v>31</v>
      </c>
      <c r="DV595">
        <v>16</v>
      </c>
      <c r="DW595">
        <v>15</v>
      </c>
      <c r="DX595" s="56">
        <v>29</v>
      </c>
      <c r="DY595">
        <v>11</v>
      </c>
      <c r="DZ595">
        <v>8</v>
      </c>
      <c r="EA595">
        <v>7</v>
      </c>
      <c r="EB595">
        <v>2</v>
      </c>
      <c r="EC595">
        <v>1</v>
      </c>
      <c r="ED595">
        <v>5</v>
      </c>
    </row>
    <row r="596" spans="1:134" x14ac:dyDescent="0.25">
      <c r="A596" s="51">
        <v>10005050</v>
      </c>
      <c r="B596" s="51" t="s">
        <v>48</v>
      </c>
      <c r="C596" s="51" t="s">
        <v>390</v>
      </c>
      <c r="D596" s="52">
        <v>0.72299999999999998</v>
      </c>
      <c r="F596" s="52">
        <v>2</v>
      </c>
      <c r="G596" s="53" t="s">
        <v>229</v>
      </c>
      <c r="H596" s="54" t="s">
        <v>289</v>
      </c>
      <c r="I596" s="55">
        <v>102999</v>
      </c>
      <c r="J596" s="55">
        <f t="shared" si="40"/>
        <v>52822</v>
      </c>
      <c r="K596" s="55">
        <f t="shared" si="38"/>
        <v>50177</v>
      </c>
      <c r="L596" s="55">
        <f t="shared" si="39"/>
        <v>51863</v>
      </c>
      <c r="M596" s="55">
        <f t="shared" si="41"/>
        <v>959</v>
      </c>
      <c r="N596" s="56">
        <v>5914</v>
      </c>
      <c r="O596">
        <v>1231</v>
      </c>
      <c r="P596">
        <v>1175</v>
      </c>
      <c r="Q596">
        <v>1326</v>
      </c>
      <c r="R596">
        <v>1199</v>
      </c>
      <c r="S596">
        <v>983</v>
      </c>
      <c r="T596" s="56">
        <v>5415</v>
      </c>
      <c r="U596">
        <v>1011</v>
      </c>
      <c r="V596">
        <v>1129</v>
      </c>
      <c r="W596">
        <v>1131</v>
      </c>
      <c r="X596">
        <v>1101</v>
      </c>
      <c r="Y596">
        <v>1043</v>
      </c>
      <c r="Z596" s="56">
        <v>5959</v>
      </c>
      <c r="AA596">
        <v>1096</v>
      </c>
      <c r="AB596">
        <v>1138</v>
      </c>
      <c r="AC596">
        <v>1172</v>
      </c>
      <c r="AD596">
        <v>1206</v>
      </c>
      <c r="AE596">
        <v>1347</v>
      </c>
      <c r="AF596" s="56">
        <v>6926</v>
      </c>
      <c r="AG596">
        <v>1333</v>
      </c>
      <c r="AH596">
        <v>1238</v>
      </c>
      <c r="AI596">
        <v>1343</v>
      </c>
      <c r="AJ596">
        <v>1563</v>
      </c>
      <c r="AK596">
        <v>1449</v>
      </c>
      <c r="AL596" s="56">
        <v>7331</v>
      </c>
      <c r="AM596">
        <v>1430</v>
      </c>
      <c r="AN596">
        <v>1449</v>
      </c>
      <c r="AO596">
        <v>1500</v>
      </c>
      <c r="AP596">
        <v>1428</v>
      </c>
      <c r="AQ596">
        <v>1524</v>
      </c>
      <c r="AR596" s="56">
        <v>7273</v>
      </c>
      <c r="AS596">
        <v>1512</v>
      </c>
      <c r="AT596">
        <v>1415</v>
      </c>
      <c r="AU596">
        <v>1423</v>
      </c>
      <c r="AV596">
        <v>1393</v>
      </c>
      <c r="AW596">
        <v>1530</v>
      </c>
      <c r="AX596" s="56">
        <v>9319</v>
      </c>
      <c r="AY596">
        <v>1608</v>
      </c>
      <c r="AZ596">
        <v>1795</v>
      </c>
      <c r="BA596">
        <v>1973</v>
      </c>
      <c r="BB596">
        <v>1971</v>
      </c>
      <c r="BC596">
        <v>1972</v>
      </c>
      <c r="BD596" s="56">
        <v>9426</v>
      </c>
      <c r="BE596">
        <v>2040</v>
      </c>
      <c r="BF596">
        <v>2010</v>
      </c>
      <c r="BG596">
        <v>1846</v>
      </c>
      <c r="BH596">
        <v>1860</v>
      </c>
      <c r="BI596">
        <v>1670</v>
      </c>
      <c r="BJ596" s="56">
        <v>7891</v>
      </c>
      <c r="BK596">
        <v>1644</v>
      </c>
      <c r="BL596">
        <v>1579</v>
      </c>
      <c r="BM596">
        <v>1582</v>
      </c>
      <c r="BN596">
        <v>1478</v>
      </c>
      <c r="BO596">
        <v>1608</v>
      </c>
      <c r="BP596" s="56">
        <v>7322</v>
      </c>
      <c r="BQ596">
        <v>1560</v>
      </c>
      <c r="BR596">
        <v>1507</v>
      </c>
      <c r="BS596">
        <v>1435</v>
      </c>
      <c r="BT596">
        <v>1410</v>
      </c>
      <c r="BU596">
        <v>1410</v>
      </c>
      <c r="BV596" s="56">
        <v>7263</v>
      </c>
      <c r="BW596">
        <v>1471</v>
      </c>
      <c r="BX596">
        <v>1510</v>
      </c>
      <c r="BY596">
        <v>1463</v>
      </c>
      <c r="BZ596">
        <v>1466</v>
      </c>
      <c r="CA596">
        <v>1353</v>
      </c>
      <c r="CB596" s="56">
        <v>6504</v>
      </c>
      <c r="CC596">
        <v>1403</v>
      </c>
      <c r="CD596">
        <v>1445</v>
      </c>
      <c r="CE596">
        <v>1159</v>
      </c>
      <c r="CF596">
        <v>1277</v>
      </c>
      <c r="CG596">
        <v>1220</v>
      </c>
      <c r="CH596" s="56">
        <v>5337</v>
      </c>
      <c r="CI596">
        <v>1190</v>
      </c>
      <c r="CJ596">
        <v>1094</v>
      </c>
      <c r="CK596">
        <v>1067</v>
      </c>
      <c r="CL596">
        <v>1014</v>
      </c>
      <c r="CM596">
        <v>972</v>
      </c>
      <c r="CN596" s="56">
        <v>3420</v>
      </c>
      <c r="CO596">
        <v>841</v>
      </c>
      <c r="CP596">
        <v>817</v>
      </c>
      <c r="CQ596">
        <v>645</v>
      </c>
      <c r="CR596">
        <v>622</v>
      </c>
      <c r="CS596">
        <v>495</v>
      </c>
      <c r="CT596" s="56">
        <v>2812</v>
      </c>
      <c r="CU596">
        <v>636</v>
      </c>
      <c r="CV596">
        <v>539</v>
      </c>
      <c r="CW596">
        <v>578</v>
      </c>
      <c r="CX596">
        <v>532</v>
      </c>
      <c r="CY596">
        <v>527</v>
      </c>
      <c r="CZ596" s="56">
        <v>2228</v>
      </c>
      <c r="DA596">
        <v>528</v>
      </c>
      <c r="DB596">
        <v>428</v>
      </c>
      <c r="DC596">
        <v>499</v>
      </c>
      <c r="DD596">
        <v>419</v>
      </c>
      <c r="DE596">
        <v>354</v>
      </c>
      <c r="DF596" s="56">
        <v>1489</v>
      </c>
      <c r="DG596">
        <v>372</v>
      </c>
      <c r="DH596">
        <v>333</v>
      </c>
      <c r="DI596">
        <v>292</v>
      </c>
      <c r="DJ596">
        <v>262</v>
      </c>
      <c r="DK596">
        <v>230</v>
      </c>
      <c r="DL596" s="56">
        <v>796</v>
      </c>
      <c r="DM596">
        <v>211</v>
      </c>
      <c r="DN596">
        <v>191</v>
      </c>
      <c r="DO596">
        <v>155</v>
      </c>
      <c r="DP596">
        <v>128</v>
      </c>
      <c r="DQ596">
        <v>111</v>
      </c>
      <c r="DR596" s="56">
        <v>303</v>
      </c>
      <c r="DS596">
        <v>88</v>
      </c>
      <c r="DT596">
        <v>83</v>
      </c>
      <c r="DU596">
        <v>59</v>
      </c>
      <c r="DV596">
        <v>40</v>
      </c>
      <c r="DW596">
        <v>33</v>
      </c>
      <c r="DX596" s="56">
        <v>62</v>
      </c>
      <c r="DY596">
        <v>30</v>
      </c>
      <c r="DZ596">
        <v>17</v>
      </c>
      <c r="EA596">
        <v>7</v>
      </c>
      <c r="EB596">
        <v>4</v>
      </c>
      <c r="EC596">
        <v>4</v>
      </c>
      <c r="ED596">
        <v>9</v>
      </c>
    </row>
    <row r="597" spans="1:134" x14ac:dyDescent="0.25">
      <c r="A597" s="51">
        <v>10005050</v>
      </c>
      <c r="B597" s="51" t="s">
        <v>48</v>
      </c>
      <c r="C597" s="51" t="s">
        <v>390</v>
      </c>
      <c r="D597" s="52">
        <v>0.72299999999999998</v>
      </c>
      <c r="F597" s="52">
        <v>2</v>
      </c>
      <c r="G597" s="53" t="s">
        <v>229</v>
      </c>
      <c r="H597" s="54" t="s">
        <v>416</v>
      </c>
      <c r="I597" s="55">
        <v>51985</v>
      </c>
      <c r="J597" s="55">
        <f t="shared" si="40"/>
        <v>26296</v>
      </c>
      <c r="K597" s="55">
        <f t="shared" si="38"/>
        <v>25689</v>
      </c>
      <c r="L597" s="55">
        <f t="shared" si="39"/>
        <v>25912</v>
      </c>
      <c r="M597" s="55">
        <f t="shared" si="41"/>
        <v>384</v>
      </c>
      <c r="N597" s="56">
        <v>3005</v>
      </c>
      <c r="O597">
        <v>601</v>
      </c>
      <c r="P597">
        <v>587</v>
      </c>
      <c r="Q597">
        <v>661</v>
      </c>
      <c r="R597">
        <v>632</v>
      </c>
      <c r="S597">
        <v>524</v>
      </c>
      <c r="T597" s="56">
        <v>2795</v>
      </c>
      <c r="U597">
        <v>523</v>
      </c>
      <c r="V597">
        <v>579</v>
      </c>
      <c r="W597">
        <v>574</v>
      </c>
      <c r="X597">
        <v>576</v>
      </c>
      <c r="Y597">
        <v>543</v>
      </c>
      <c r="Z597" s="56">
        <v>3137</v>
      </c>
      <c r="AA597">
        <v>583</v>
      </c>
      <c r="AB597">
        <v>588</v>
      </c>
      <c r="AC597">
        <v>633</v>
      </c>
      <c r="AD597">
        <v>635</v>
      </c>
      <c r="AE597">
        <v>698</v>
      </c>
      <c r="AF597" s="56">
        <v>3640</v>
      </c>
      <c r="AG597">
        <v>748</v>
      </c>
      <c r="AH597">
        <v>630</v>
      </c>
      <c r="AI597">
        <v>708</v>
      </c>
      <c r="AJ597">
        <v>813</v>
      </c>
      <c r="AK597">
        <v>741</v>
      </c>
      <c r="AL597" s="56">
        <v>3830</v>
      </c>
      <c r="AM597">
        <v>754</v>
      </c>
      <c r="AN597">
        <v>766</v>
      </c>
      <c r="AO597">
        <v>761</v>
      </c>
      <c r="AP597">
        <v>752</v>
      </c>
      <c r="AQ597">
        <v>797</v>
      </c>
      <c r="AR597" s="56">
        <v>3686</v>
      </c>
      <c r="AS597">
        <v>776</v>
      </c>
      <c r="AT597">
        <v>744</v>
      </c>
      <c r="AU597">
        <v>736</v>
      </c>
      <c r="AV597">
        <v>677</v>
      </c>
      <c r="AW597">
        <v>753</v>
      </c>
      <c r="AX597" s="56">
        <v>4611</v>
      </c>
      <c r="AY597">
        <v>823</v>
      </c>
      <c r="AZ597">
        <v>907</v>
      </c>
      <c r="BA597">
        <v>944</v>
      </c>
      <c r="BB597">
        <v>951</v>
      </c>
      <c r="BC597">
        <v>986</v>
      </c>
      <c r="BD597" s="56">
        <v>4616</v>
      </c>
      <c r="BE597">
        <v>985</v>
      </c>
      <c r="BF597">
        <v>981</v>
      </c>
      <c r="BG597">
        <v>884</v>
      </c>
      <c r="BH597">
        <v>937</v>
      </c>
      <c r="BI597">
        <v>829</v>
      </c>
      <c r="BJ597" s="56">
        <v>4104</v>
      </c>
      <c r="BK597">
        <v>855</v>
      </c>
      <c r="BL597">
        <v>828</v>
      </c>
      <c r="BM597">
        <v>814</v>
      </c>
      <c r="BN597">
        <v>765</v>
      </c>
      <c r="BO597">
        <v>842</v>
      </c>
      <c r="BP597" s="56">
        <v>3772</v>
      </c>
      <c r="BQ597">
        <v>839</v>
      </c>
      <c r="BR597">
        <v>774</v>
      </c>
      <c r="BS597">
        <v>710</v>
      </c>
      <c r="BT597">
        <v>717</v>
      </c>
      <c r="BU597">
        <v>732</v>
      </c>
      <c r="BV597" s="56">
        <v>3679</v>
      </c>
      <c r="BW597">
        <v>725</v>
      </c>
      <c r="BX597">
        <v>755</v>
      </c>
      <c r="BY597">
        <v>754</v>
      </c>
      <c r="BZ597">
        <v>762</v>
      </c>
      <c r="CA597">
        <v>683</v>
      </c>
      <c r="CB597" s="56">
        <v>3198</v>
      </c>
      <c r="CC597">
        <v>711</v>
      </c>
      <c r="CD597">
        <v>706</v>
      </c>
      <c r="CE597">
        <v>570</v>
      </c>
      <c r="CF597">
        <v>627</v>
      </c>
      <c r="CG597">
        <v>584</v>
      </c>
      <c r="CH597" s="56">
        <v>2663</v>
      </c>
      <c r="CI597">
        <v>606</v>
      </c>
      <c r="CJ597">
        <v>565</v>
      </c>
      <c r="CK597">
        <v>516</v>
      </c>
      <c r="CL597">
        <v>494</v>
      </c>
      <c r="CM597">
        <v>482</v>
      </c>
      <c r="CN597" s="56">
        <v>1635</v>
      </c>
      <c r="CO597">
        <v>406</v>
      </c>
      <c r="CP597">
        <v>364</v>
      </c>
      <c r="CQ597">
        <v>315</v>
      </c>
      <c r="CR597">
        <v>305</v>
      </c>
      <c r="CS597">
        <v>245</v>
      </c>
      <c r="CT597" s="56">
        <v>1407</v>
      </c>
      <c r="CU597">
        <v>296</v>
      </c>
      <c r="CV597">
        <v>277</v>
      </c>
      <c r="CW597">
        <v>285</v>
      </c>
      <c r="CX597">
        <v>286</v>
      </c>
      <c r="CY597">
        <v>263</v>
      </c>
      <c r="CZ597" s="56">
        <v>1069</v>
      </c>
      <c r="DA597">
        <v>252</v>
      </c>
      <c r="DB597">
        <v>214</v>
      </c>
      <c r="DC597">
        <v>249</v>
      </c>
      <c r="DD597">
        <v>176</v>
      </c>
      <c r="DE597">
        <v>178</v>
      </c>
      <c r="DF597" s="56">
        <v>671</v>
      </c>
      <c r="DG597">
        <v>167</v>
      </c>
      <c r="DH597">
        <v>157</v>
      </c>
      <c r="DI597">
        <v>126</v>
      </c>
      <c r="DJ597">
        <v>112</v>
      </c>
      <c r="DK597">
        <v>109</v>
      </c>
      <c r="DL597" s="56">
        <v>327</v>
      </c>
      <c r="DM597">
        <v>83</v>
      </c>
      <c r="DN597">
        <v>87</v>
      </c>
      <c r="DO597">
        <v>61</v>
      </c>
      <c r="DP597">
        <v>53</v>
      </c>
      <c r="DQ597">
        <v>43</v>
      </c>
      <c r="DR597" s="56">
        <v>116</v>
      </c>
      <c r="DS597">
        <v>32</v>
      </c>
      <c r="DT597">
        <v>36</v>
      </c>
      <c r="DU597">
        <v>25</v>
      </c>
      <c r="DV597">
        <v>14</v>
      </c>
      <c r="DW597">
        <v>9</v>
      </c>
      <c r="DX597" s="56">
        <v>22</v>
      </c>
      <c r="DY597">
        <v>12</v>
      </c>
      <c r="DZ597">
        <v>7</v>
      </c>
      <c r="EA597">
        <v>1</v>
      </c>
      <c r="EB597">
        <v>0</v>
      </c>
      <c r="EC597">
        <v>2</v>
      </c>
      <c r="ED597">
        <v>2</v>
      </c>
    </row>
    <row r="598" spans="1:134" x14ac:dyDescent="0.25">
      <c r="A598" s="51">
        <v>10005050</v>
      </c>
      <c r="B598" s="51" t="s">
        <v>48</v>
      </c>
      <c r="C598" s="51" t="s">
        <v>390</v>
      </c>
      <c r="D598" s="52">
        <v>0.72299999999999998</v>
      </c>
      <c r="F598" s="52">
        <v>2</v>
      </c>
      <c r="G598" s="53" t="s">
        <v>229</v>
      </c>
      <c r="H598" s="54" t="s">
        <v>415</v>
      </c>
      <c r="I598" s="55">
        <v>51014</v>
      </c>
      <c r="J598" s="55">
        <f t="shared" si="40"/>
        <v>26526</v>
      </c>
      <c r="K598" s="55">
        <f t="shared" si="38"/>
        <v>24488</v>
      </c>
      <c r="L598" s="55">
        <f t="shared" si="39"/>
        <v>25951</v>
      </c>
      <c r="M598" s="55">
        <f t="shared" si="41"/>
        <v>575</v>
      </c>
      <c r="N598" s="56">
        <v>2909</v>
      </c>
      <c r="O598">
        <v>630</v>
      </c>
      <c r="P598">
        <v>588</v>
      </c>
      <c r="Q598">
        <v>665</v>
      </c>
      <c r="R598">
        <v>567</v>
      </c>
      <c r="S598">
        <v>459</v>
      </c>
      <c r="T598" s="56">
        <v>2620</v>
      </c>
      <c r="U598">
        <v>488</v>
      </c>
      <c r="V598">
        <v>550</v>
      </c>
      <c r="W598">
        <v>557</v>
      </c>
      <c r="X598">
        <v>525</v>
      </c>
      <c r="Y598">
        <v>500</v>
      </c>
      <c r="Z598" s="56">
        <v>2822</v>
      </c>
      <c r="AA598">
        <v>513</v>
      </c>
      <c r="AB598">
        <v>550</v>
      </c>
      <c r="AC598">
        <v>539</v>
      </c>
      <c r="AD598">
        <v>571</v>
      </c>
      <c r="AE598">
        <v>649</v>
      </c>
      <c r="AF598" s="56">
        <v>3286</v>
      </c>
      <c r="AG598">
        <v>585</v>
      </c>
      <c r="AH598">
        <v>608</v>
      </c>
      <c r="AI598">
        <v>635</v>
      </c>
      <c r="AJ598">
        <v>750</v>
      </c>
      <c r="AK598">
        <v>708</v>
      </c>
      <c r="AL598" s="56">
        <v>3501</v>
      </c>
      <c r="AM598">
        <v>676</v>
      </c>
      <c r="AN598">
        <v>683</v>
      </c>
      <c r="AO598">
        <v>739</v>
      </c>
      <c r="AP598">
        <v>676</v>
      </c>
      <c r="AQ598">
        <v>727</v>
      </c>
      <c r="AR598" s="56">
        <v>3587</v>
      </c>
      <c r="AS598">
        <v>736</v>
      </c>
      <c r="AT598">
        <v>671</v>
      </c>
      <c r="AU598">
        <v>687</v>
      </c>
      <c r="AV598">
        <v>716</v>
      </c>
      <c r="AW598">
        <v>777</v>
      </c>
      <c r="AX598" s="56">
        <v>4708</v>
      </c>
      <c r="AY598">
        <v>785</v>
      </c>
      <c r="AZ598">
        <v>888</v>
      </c>
      <c r="BA598">
        <v>1029</v>
      </c>
      <c r="BB598">
        <v>1020</v>
      </c>
      <c r="BC598">
        <v>986</v>
      </c>
      <c r="BD598" s="56">
        <v>4810</v>
      </c>
      <c r="BE598">
        <v>1055</v>
      </c>
      <c r="BF598">
        <v>1029</v>
      </c>
      <c r="BG598">
        <v>962</v>
      </c>
      <c r="BH598">
        <v>923</v>
      </c>
      <c r="BI598">
        <v>841</v>
      </c>
      <c r="BJ598" s="56">
        <v>3787</v>
      </c>
      <c r="BK598">
        <v>789</v>
      </c>
      <c r="BL598">
        <v>751</v>
      </c>
      <c r="BM598">
        <v>768</v>
      </c>
      <c r="BN598">
        <v>713</v>
      </c>
      <c r="BO598">
        <v>766</v>
      </c>
      <c r="BP598" s="56">
        <v>3550</v>
      </c>
      <c r="BQ598">
        <v>721</v>
      </c>
      <c r="BR598">
        <v>733</v>
      </c>
      <c r="BS598">
        <v>725</v>
      </c>
      <c r="BT598">
        <v>693</v>
      </c>
      <c r="BU598">
        <v>678</v>
      </c>
      <c r="BV598" s="56">
        <v>3584</v>
      </c>
      <c r="BW598">
        <v>746</v>
      </c>
      <c r="BX598">
        <v>755</v>
      </c>
      <c r="BY598">
        <v>709</v>
      </c>
      <c r="BZ598">
        <v>704</v>
      </c>
      <c r="CA598">
        <v>670</v>
      </c>
      <c r="CB598" s="56">
        <v>3306</v>
      </c>
      <c r="CC598">
        <v>692</v>
      </c>
      <c r="CD598">
        <v>739</v>
      </c>
      <c r="CE598">
        <v>589</v>
      </c>
      <c r="CF598">
        <v>650</v>
      </c>
      <c r="CG598">
        <v>636</v>
      </c>
      <c r="CH598" s="56">
        <v>2674</v>
      </c>
      <c r="CI598">
        <v>584</v>
      </c>
      <c r="CJ598">
        <v>529</v>
      </c>
      <c r="CK598">
        <v>551</v>
      </c>
      <c r="CL598">
        <v>520</v>
      </c>
      <c r="CM598">
        <v>490</v>
      </c>
      <c r="CN598" s="56">
        <v>1785</v>
      </c>
      <c r="CO598">
        <v>435</v>
      </c>
      <c r="CP598">
        <v>453</v>
      </c>
      <c r="CQ598">
        <v>330</v>
      </c>
      <c r="CR598">
        <v>317</v>
      </c>
      <c r="CS598">
        <v>250</v>
      </c>
      <c r="CT598" s="56">
        <v>1405</v>
      </c>
      <c r="CU598">
        <v>340</v>
      </c>
      <c r="CV598">
        <v>262</v>
      </c>
      <c r="CW598">
        <v>293</v>
      </c>
      <c r="CX598">
        <v>246</v>
      </c>
      <c r="CY598">
        <v>264</v>
      </c>
      <c r="CZ598" s="56">
        <v>1159</v>
      </c>
      <c r="DA598">
        <v>276</v>
      </c>
      <c r="DB598">
        <v>214</v>
      </c>
      <c r="DC598">
        <v>250</v>
      </c>
      <c r="DD598">
        <v>243</v>
      </c>
      <c r="DE598">
        <v>176</v>
      </c>
      <c r="DF598" s="56">
        <v>818</v>
      </c>
      <c r="DG598">
        <v>205</v>
      </c>
      <c r="DH598">
        <v>176</v>
      </c>
      <c r="DI598">
        <v>166</v>
      </c>
      <c r="DJ598">
        <v>150</v>
      </c>
      <c r="DK598">
        <v>121</v>
      </c>
      <c r="DL598" s="56">
        <v>469</v>
      </c>
      <c r="DM598">
        <v>128</v>
      </c>
      <c r="DN598">
        <v>104</v>
      </c>
      <c r="DO598">
        <v>94</v>
      </c>
      <c r="DP598">
        <v>75</v>
      </c>
      <c r="DQ598">
        <v>68</v>
      </c>
      <c r="DR598" s="56">
        <v>187</v>
      </c>
      <c r="DS598">
        <v>56</v>
      </c>
      <c r="DT598">
        <v>47</v>
      </c>
      <c r="DU598">
        <v>34</v>
      </c>
      <c r="DV598">
        <v>26</v>
      </c>
      <c r="DW598">
        <v>24</v>
      </c>
      <c r="DX598" s="56">
        <v>40</v>
      </c>
      <c r="DY598">
        <v>18</v>
      </c>
      <c r="DZ598">
        <v>10</v>
      </c>
      <c r="EA598">
        <v>6</v>
      </c>
      <c r="EB598">
        <v>4</v>
      </c>
      <c r="EC598">
        <v>2</v>
      </c>
      <c r="ED598">
        <v>7</v>
      </c>
    </row>
    <row r="599" spans="1:134" x14ac:dyDescent="0.25">
      <c r="A599" s="51">
        <v>10005060</v>
      </c>
      <c r="B599" s="51" t="s">
        <v>48</v>
      </c>
      <c r="C599" s="51" t="s">
        <v>50</v>
      </c>
      <c r="D599" s="52">
        <v>0.72299999999999998</v>
      </c>
      <c r="F599" s="52">
        <v>3</v>
      </c>
      <c r="G599" s="53" t="s">
        <v>8</v>
      </c>
      <c r="H599" s="54" t="s">
        <v>289</v>
      </c>
      <c r="I599" s="55">
        <v>38122</v>
      </c>
      <c r="J599" s="55">
        <f t="shared" si="40"/>
        <v>21729</v>
      </c>
      <c r="K599" s="55">
        <f t="shared" si="38"/>
        <v>16393</v>
      </c>
      <c r="L599" s="55">
        <f t="shared" si="39"/>
        <v>20990</v>
      </c>
      <c r="M599" s="55">
        <f t="shared" si="41"/>
        <v>739</v>
      </c>
      <c r="N599" s="56">
        <v>1579</v>
      </c>
      <c r="O599">
        <v>334</v>
      </c>
      <c r="P599">
        <v>320</v>
      </c>
      <c r="Q599">
        <v>351</v>
      </c>
      <c r="R599">
        <v>329</v>
      </c>
      <c r="S599">
        <v>245</v>
      </c>
      <c r="T599" s="56">
        <v>1459</v>
      </c>
      <c r="U599">
        <v>251</v>
      </c>
      <c r="V599">
        <v>284</v>
      </c>
      <c r="W599">
        <v>294</v>
      </c>
      <c r="X599">
        <v>318</v>
      </c>
      <c r="Y599">
        <v>312</v>
      </c>
      <c r="Z599" s="56">
        <v>1981</v>
      </c>
      <c r="AA599">
        <v>362</v>
      </c>
      <c r="AB599">
        <v>318</v>
      </c>
      <c r="AC599">
        <v>422</v>
      </c>
      <c r="AD599">
        <v>407</v>
      </c>
      <c r="AE599">
        <v>472</v>
      </c>
      <c r="AF599" s="56">
        <v>2515</v>
      </c>
      <c r="AG599">
        <v>452</v>
      </c>
      <c r="AH599">
        <v>441</v>
      </c>
      <c r="AI599">
        <v>527</v>
      </c>
      <c r="AJ599">
        <v>514</v>
      </c>
      <c r="AK599">
        <v>581</v>
      </c>
      <c r="AL599" s="56">
        <v>2775</v>
      </c>
      <c r="AM599">
        <v>524</v>
      </c>
      <c r="AN599">
        <v>601</v>
      </c>
      <c r="AO599">
        <v>528</v>
      </c>
      <c r="AP599">
        <v>541</v>
      </c>
      <c r="AQ599">
        <v>581</v>
      </c>
      <c r="AR599" s="56">
        <v>2545</v>
      </c>
      <c r="AS599">
        <v>514</v>
      </c>
      <c r="AT599">
        <v>510</v>
      </c>
      <c r="AU599">
        <v>526</v>
      </c>
      <c r="AV599">
        <v>465</v>
      </c>
      <c r="AW599">
        <v>530</v>
      </c>
      <c r="AX599" s="56">
        <v>2965</v>
      </c>
      <c r="AY599">
        <v>576</v>
      </c>
      <c r="AZ599">
        <v>544</v>
      </c>
      <c r="BA599">
        <v>606</v>
      </c>
      <c r="BB599">
        <v>654</v>
      </c>
      <c r="BC599">
        <v>585</v>
      </c>
      <c r="BD599" s="56">
        <v>2775</v>
      </c>
      <c r="BE599">
        <v>574</v>
      </c>
      <c r="BF599">
        <v>565</v>
      </c>
      <c r="BG599">
        <v>551</v>
      </c>
      <c r="BH599">
        <v>549</v>
      </c>
      <c r="BI599">
        <v>536</v>
      </c>
      <c r="BJ599" s="56">
        <v>2714</v>
      </c>
      <c r="BK599">
        <v>504</v>
      </c>
      <c r="BL599">
        <v>577</v>
      </c>
      <c r="BM599">
        <v>535</v>
      </c>
      <c r="BN599">
        <v>534</v>
      </c>
      <c r="BO599">
        <v>564</v>
      </c>
      <c r="BP599" s="56">
        <v>2919</v>
      </c>
      <c r="BQ599">
        <v>614</v>
      </c>
      <c r="BR599">
        <v>581</v>
      </c>
      <c r="BS599">
        <v>566</v>
      </c>
      <c r="BT599">
        <v>564</v>
      </c>
      <c r="BU599">
        <v>594</v>
      </c>
      <c r="BV599" s="56">
        <v>2999</v>
      </c>
      <c r="BW599">
        <v>585</v>
      </c>
      <c r="BX599">
        <v>603</v>
      </c>
      <c r="BY599">
        <v>608</v>
      </c>
      <c r="BZ599">
        <v>596</v>
      </c>
      <c r="CA599">
        <v>607</v>
      </c>
      <c r="CB599" s="56">
        <v>2458</v>
      </c>
      <c r="CC599">
        <v>559</v>
      </c>
      <c r="CD599">
        <v>532</v>
      </c>
      <c r="CE599">
        <v>465</v>
      </c>
      <c r="CF599">
        <v>472</v>
      </c>
      <c r="CG599">
        <v>430</v>
      </c>
      <c r="CH599" s="56">
        <v>2206</v>
      </c>
      <c r="CI599">
        <v>509</v>
      </c>
      <c r="CJ599">
        <v>435</v>
      </c>
      <c r="CK599">
        <v>456</v>
      </c>
      <c r="CL599">
        <v>435</v>
      </c>
      <c r="CM599">
        <v>371</v>
      </c>
      <c r="CN599" s="56">
        <v>1511</v>
      </c>
      <c r="CO599">
        <v>356</v>
      </c>
      <c r="CP599">
        <v>329</v>
      </c>
      <c r="CQ599">
        <v>312</v>
      </c>
      <c r="CR599">
        <v>276</v>
      </c>
      <c r="CS599">
        <v>238</v>
      </c>
      <c r="CT599" s="56">
        <v>1487</v>
      </c>
      <c r="CU599">
        <v>256</v>
      </c>
      <c r="CV599">
        <v>297</v>
      </c>
      <c r="CW599">
        <v>311</v>
      </c>
      <c r="CX599">
        <v>295</v>
      </c>
      <c r="CY599">
        <v>328</v>
      </c>
      <c r="CZ599" s="56">
        <v>1330</v>
      </c>
      <c r="DA599">
        <v>307</v>
      </c>
      <c r="DB599">
        <v>253</v>
      </c>
      <c r="DC599">
        <v>293</v>
      </c>
      <c r="DD599">
        <v>265</v>
      </c>
      <c r="DE599">
        <v>212</v>
      </c>
      <c r="DF599" s="56">
        <v>987</v>
      </c>
      <c r="DG599">
        <v>253</v>
      </c>
      <c r="DH599">
        <v>191</v>
      </c>
      <c r="DI599">
        <v>197</v>
      </c>
      <c r="DJ599">
        <v>177</v>
      </c>
      <c r="DK599">
        <v>169</v>
      </c>
      <c r="DL599" s="56">
        <v>636</v>
      </c>
      <c r="DM599">
        <v>178</v>
      </c>
      <c r="DN599">
        <v>145</v>
      </c>
      <c r="DO599">
        <v>113</v>
      </c>
      <c r="DP599">
        <v>132</v>
      </c>
      <c r="DQ599">
        <v>68</v>
      </c>
      <c r="DR599" s="56">
        <v>224</v>
      </c>
      <c r="DS599">
        <v>68</v>
      </c>
      <c r="DT599">
        <v>56</v>
      </c>
      <c r="DU599">
        <v>37</v>
      </c>
      <c r="DV599">
        <v>33</v>
      </c>
      <c r="DW599">
        <v>30</v>
      </c>
      <c r="DX599" s="56">
        <v>51</v>
      </c>
      <c r="DY599">
        <v>18</v>
      </c>
      <c r="DZ599">
        <v>20</v>
      </c>
      <c r="EA599">
        <v>4</v>
      </c>
      <c r="EB599">
        <v>8</v>
      </c>
      <c r="EC599">
        <v>1</v>
      </c>
      <c r="ED599">
        <v>6</v>
      </c>
    </row>
    <row r="600" spans="1:134" x14ac:dyDescent="0.25">
      <c r="A600" s="51">
        <v>10005060</v>
      </c>
      <c r="B600" s="51" t="s">
        <v>48</v>
      </c>
      <c r="C600" s="51" t="s">
        <v>50</v>
      </c>
      <c r="D600" s="52">
        <v>0.72299999999999998</v>
      </c>
      <c r="F600" s="52">
        <v>3</v>
      </c>
      <c r="G600" s="53" t="s">
        <v>8</v>
      </c>
      <c r="H600" s="54" t="s">
        <v>416</v>
      </c>
      <c r="I600" s="55">
        <v>20079</v>
      </c>
      <c r="J600" s="55">
        <f t="shared" si="40"/>
        <v>11566</v>
      </c>
      <c r="K600" s="55">
        <f t="shared" si="38"/>
        <v>8513</v>
      </c>
      <c r="L600" s="55">
        <f t="shared" si="39"/>
        <v>11266</v>
      </c>
      <c r="M600" s="55">
        <f t="shared" si="41"/>
        <v>300</v>
      </c>
      <c r="N600" s="56">
        <v>803</v>
      </c>
      <c r="O600">
        <v>159</v>
      </c>
      <c r="P600">
        <v>174</v>
      </c>
      <c r="Q600">
        <v>183</v>
      </c>
      <c r="R600">
        <v>170</v>
      </c>
      <c r="S600">
        <v>117</v>
      </c>
      <c r="T600" s="56">
        <v>771</v>
      </c>
      <c r="U600">
        <v>137</v>
      </c>
      <c r="V600">
        <v>144</v>
      </c>
      <c r="W600">
        <v>155</v>
      </c>
      <c r="X600">
        <v>169</v>
      </c>
      <c r="Y600">
        <v>166</v>
      </c>
      <c r="Z600" s="56">
        <v>1026</v>
      </c>
      <c r="AA600">
        <v>186</v>
      </c>
      <c r="AB600">
        <v>172</v>
      </c>
      <c r="AC600">
        <v>219</v>
      </c>
      <c r="AD600">
        <v>219</v>
      </c>
      <c r="AE600">
        <v>230</v>
      </c>
      <c r="AF600" s="56">
        <v>1332</v>
      </c>
      <c r="AG600">
        <v>243</v>
      </c>
      <c r="AH600">
        <v>241</v>
      </c>
      <c r="AI600">
        <v>284</v>
      </c>
      <c r="AJ600">
        <v>274</v>
      </c>
      <c r="AK600">
        <v>290</v>
      </c>
      <c r="AL600" s="56">
        <v>1433</v>
      </c>
      <c r="AM600">
        <v>265</v>
      </c>
      <c r="AN600">
        <v>313</v>
      </c>
      <c r="AO600">
        <v>269</v>
      </c>
      <c r="AP600">
        <v>278</v>
      </c>
      <c r="AQ600">
        <v>308</v>
      </c>
      <c r="AR600" s="56">
        <v>1325</v>
      </c>
      <c r="AS600">
        <v>264</v>
      </c>
      <c r="AT600">
        <v>258</v>
      </c>
      <c r="AU600">
        <v>284</v>
      </c>
      <c r="AV600">
        <v>259</v>
      </c>
      <c r="AW600">
        <v>260</v>
      </c>
      <c r="AX600" s="56">
        <v>1533</v>
      </c>
      <c r="AY600">
        <v>297</v>
      </c>
      <c r="AZ600">
        <v>271</v>
      </c>
      <c r="BA600">
        <v>311</v>
      </c>
      <c r="BB600">
        <v>347</v>
      </c>
      <c r="BC600">
        <v>307</v>
      </c>
      <c r="BD600" s="56">
        <v>1460</v>
      </c>
      <c r="BE600">
        <v>290</v>
      </c>
      <c r="BF600">
        <v>287</v>
      </c>
      <c r="BG600">
        <v>304</v>
      </c>
      <c r="BH600">
        <v>297</v>
      </c>
      <c r="BI600">
        <v>282</v>
      </c>
      <c r="BJ600" s="56">
        <v>1515</v>
      </c>
      <c r="BK600">
        <v>280</v>
      </c>
      <c r="BL600">
        <v>328</v>
      </c>
      <c r="BM600">
        <v>283</v>
      </c>
      <c r="BN600">
        <v>307</v>
      </c>
      <c r="BO600">
        <v>317</v>
      </c>
      <c r="BP600" s="56">
        <v>1707</v>
      </c>
      <c r="BQ600">
        <v>362</v>
      </c>
      <c r="BR600">
        <v>345</v>
      </c>
      <c r="BS600">
        <v>335</v>
      </c>
      <c r="BT600">
        <v>340</v>
      </c>
      <c r="BU600">
        <v>325</v>
      </c>
      <c r="BV600" s="56">
        <v>1700</v>
      </c>
      <c r="BW600">
        <v>334</v>
      </c>
      <c r="BX600">
        <v>352</v>
      </c>
      <c r="BY600">
        <v>344</v>
      </c>
      <c r="BZ600">
        <v>321</v>
      </c>
      <c r="CA600">
        <v>349</v>
      </c>
      <c r="CB600" s="56">
        <v>1401</v>
      </c>
      <c r="CC600">
        <v>326</v>
      </c>
      <c r="CD600">
        <v>309</v>
      </c>
      <c r="CE600">
        <v>257</v>
      </c>
      <c r="CF600">
        <v>266</v>
      </c>
      <c r="CG600">
        <v>243</v>
      </c>
      <c r="CH600" s="56">
        <v>1151</v>
      </c>
      <c r="CI600">
        <v>277</v>
      </c>
      <c r="CJ600">
        <v>239</v>
      </c>
      <c r="CK600">
        <v>240</v>
      </c>
      <c r="CL600">
        <v>218</v>
      </c>
      <c r="CM600">
        <v>177</v>
      </c>
      <c r="CN600" s="56">
        <v>734</v>
      </c>
      <c r="CO600">
        <v>171</v>
      </c>
      <c r="CP600">
        <v>155</v>
      </c>
      <c r="CQ600">
        <v>162</v>
      </c>
      <c r="CR600">
        <v>126</v>
      </c>
      <c r="CS600">
        <v>120</v>
      </c>
      <c r="CT600" s="56">
        <v>724</v>
      </c>
      <c r="CU600">
        <v>116</v>
      </c>
      <c r="CV600">
        <v>140</v>
      </c>
      <c r="CW600">
        <v>134</v>
      </c>
      <c r="CX600">
        <v>157</v>
      </c>
      <c r="CY600">
        <v>177</v>
      </c>
      <c r="CZ600" s="56">
        <v>620</v>
      </c>
      <c r="DA600">
        <v>144</v>
      </c>
      <c r="DB600">
        <v>124</v>
      </c>
      <c r="DC600">
        <v>137</v>
      </c>
      <c r="DD600">
        <v>118</v>
      </c>
      <c r="DE600">
        <v>97</v>
      </c>
      <c r="DF600" s="56">
        <v>467</v>
      </c>
      <c r="DG600">
        <v>116</v>
      </c>
      <c r="DH600">
        <v>94</v>
      </c>
      <c r="DI600">
        <v>90</v>
      </c>
      <c r="DJ600">
        <v>91</v>
      </c>
      <c r="DK600">
        <v>76</v>
      </c>
      <c r="DL600" s="56">
        <v>282</v>
      </c>
      <c r="DM600">
        <v>77</v>
      </c>
      <c r="DN600">
        <v>68</v>
      </c>
      <c r="DO600">
        <v>54</v>
      </c>
      <c r="DP600">
        <v>57</v>
      </c>
      <c r="DQ600">
        <v>26</v>
      </c>
      <c r="DR600" s="56">
        <v>78</v>
      </c>
      <c r="DS600">
        <v>18</v>
      </c>
      <c r="DT600">
        <v>25</v>
      </c>
      <c r="DU600">
        <v>13</v>
      </c>
      <c r="DV600">
        <v>13</v>
      </c>
      <c r="DW600">
        <v>9</v>
      </c>
      <c r="DX600" s="56">
        <v>15</v>
      </c>
      <c r="DY600">
        <v>6</v>
      </c>
      <c r="DZ600">
        <v>5</v>
      </c>
      <c r="EA600">
        <v>1</v>
      </c>
      <c r="EB600">
        <v>3</v>
      </c>
      <c r="EC600">
        <v>0</v>
      </c>
      <c r="ED600">
        <v>2</v>
      </c>
    </row>
    <row r="601" spans="1:134" x14ac:dyDescent="0.25">
      <c r="A601" s="51">
        <v>10005060</v>
      </c>
      <c r="B601" s="51" t="s">
        <v>48</v>
      </c>
      <c r="C601" s="51" t="s">
        <v>50</v>
      </c>
      <c r="D601" s="52">
        <v>0.72299999999999998</v>
      </c>
      <c r="F601" s="52">
        <v>3</v>
      </c>
      <c r="G601" s="53" t="s">
        <v>8</v>
      </c>
      <c r="H601" s="54" t="s">
        <v>415</v>
      </c>
      <c r="I601" s="55">
        <v>18043</v>
      </c>
      <c r="J601" s="55">
        <f t="shared" si="40"/>
        <v>10163</v>
      </c>
      <c r="K601" s="55">
        <f t="shared" si="38"/>
        <v>7880</v>
      </c>
      <c r="L601" s="55">
        <f t="shared" si="39"/>
        <v>9724</v>
      </c>
      <c r="M601" s="55">
        <f t="shared" si="41"/>
        <v>439</v>
      </c>
      <c r="N601" s="56">
        <v>776</v>
      </c>
      <c r="O601">
        <v>175</v>
      </c>
      <c r="P601">
        <v>146</v>
      </c>
      <c r="Q601">
        <v>168</v>
      </c>
      <c r="R601">
        <v>159</v>
      </c>
      <c r="S601">
        <v>128</v>
      </c>
      <c r="T601" s="56">
        <v>688</v>
      </c>
      <c r="U601">
        <v>114</v>
      </c>
      <c r="V601">
        <v>140</v>
      </c>
      <c r="W601">
        <v>139</v>
      </c>
      <c r="X601">
        <v>149</v>
      </c>
      <c r="Y601">
        <v>146</v>
      </c>
      <c r="Z601" s="56">
        <v>955</v>
      </c>
      <c r="AA601">
        <v>176</v>
      </c>
      <c r="AB601">
        <v>146</v>
      </c>
      <c r="AC601">
        <v>203</v>
      </c>
      <c r="AD601">
        <v>188</v>
      </c>
      <c r="AE601">
        <v>242</v>
      </c>
      <c r="AF601" s="56">
        <v>1183</v>
      </c>
      <c r="AG601">
        <v>209</v>
      </c>
      <c r="AH601">
        <v>200</v>
      </c>
      <c r="AI601">
        <v>243</v>
      </c>
      <c r="AJ601">
        <v>240</v>
      </c>
      <c r="AK601">
        <v>291</v>
      </c>
      <c r="AL601" s="56">
        <v>1342</v>
      </c>
      <c r="AM601">
        <v>259</v>
      </c>
      <c r="AN601">
        <v>288</v>
      </c>
      <c r="AO601">
        <v>259</v>
      </c>
      <c r="AP601">
        <v>263</v>
      </c>
      <c r="AQ601">
        <v>273</v>
      </c>
      <c r="AR601" s="56">
        <v>1220</v>
      </c>
      <c r="AS601">
        <v>250</v>
      </c>
      <c r="AT601">
        <v>252</v>
      </c>
      <c r="AU601">
        <v>242</v>
      </c>
      <c r="AV601">
        <v>206</v>
      </c>
      <c r="AW601">
        <v>270</v>
      </c>
      <c r="AX601" s="56">
        <v>1432</v>
      </c>
      <c r="AY601">
        <v>279</v>
      </c>
      <c r="AZ601">
        <v>273</v>
      </c>
      <c r="BA601">
        <v>295</v>
      </c>
      <c r="BB601">
        <v>307</v>
      </c>
      <c r="BC601">
        <v>278</v>
      </c>
      <c r="BD601" s="56">
        <v>1315</v>
      </c>
      <c r="BE601">
        <v>284</v>
      </c>
      <c r="BF601">
        <v>278</v>
      </c>
      <c r="BG601">
        <v>247</v>
      </c>
      <c r="BH601">
        <v>252</v>
      </c>
      <c r="BI601">
        <v>254</v>
      </c>
      <c r="BJ601" s="56">
        <v>1199</v>
      </c>
      <c r="BK601">
        <v>224</v>
      </c>
      <c r="BL601">
        <v>249</v>
      </c>
      <c r="BM601">
        <v>252</v>
      </c>
      <c r="BN601">
        <v>227</v>
      </c>
      <c r="BO601">
        <v>247</v>
      </c>
      <c r="BP601" s="56">
        <v>1212</v>
      </c>
      <c r="BQ601">
        <v>252</v>
      </c>
      <c r="BR601">
        <v>236</v>
      </c>
      <c r="BS601">
        <v>231</v>
      </c>
      <c r="BT601">
        <v>224</v>
      </c>
      <c r="BU601">
        <v>269</v>
      </c>
      <c r="BV601" s="56">
        <v>1299</v>
      </c>
      <c r="BW601">
        <v>251</v>
      </c>
      <c r="BX601">
        <v>251</v>
      </c>
      <c r="BY601">
        <v>264</v>
      </c>
      <c r="BZ601">
        <v>275</v>
      </c>
      <c r="CA601">
        <v>258</v>
      </c>
      <c r="CB601" s="56">
        <v>1057</v>
      </c>
      <c r="CC601">
        <v>233</v>
      </c>
      <c r="CD601">
        <v>223</v>
      </c>
      <c r="CE601">
        <v>208</v>
      </c>
      <c r="CF601">
        <v>206</v>
      </c>
      <c r="CG601">
        <v>187</v>
      </c>
      <c r="CH601" s="56">
        <v>1055</v>
      </c>
      <c r="CI601">
        <v>232</v>
      </c>
      <c r="CJ601">
        <v>196</v>
      </c>
      <c r="CK601">
        <v>216</v>
      </c>
      <c r="CL601">
        <v>217</v>
      </c>
      <c r="CM601">
        <v>194</v>
      </c>
      <c r="CN601" s="56">
        <v>777</v>
      </c>
      <c r="CO601">
        <v>185</v>
      </c>
      <c r="CP601">
        <v>174</v>
      </c>
      <c r="CQ601">
        <v>150</v>
      </c>
      <c r="CR601">
        <v>150</v>
      </c>
      <c r="CS601">
        <v>118</v>
      </c>
      <c r="CT601" s="56">
        <v>763</v>
      </c>
      <c r="CU601">
        <v>140</v>
      </c>
      <c r="CV601">
        <v>157</v>
      </c>
      <c r="CW601">
        <v>177</v>
      </c>
      <c r="CX601">
        <v>138</v>
      </c>
      <c r="CY601">
        <v>151</v>
      </c>
      <c r="CZ601" s="56">
        <v>710</v>
      </c>
      <c r="DA601">
        <v>163</v>
      </c>
      <c r="DB601">
        <v>129</v>
      </c>
      <c r="DC601">
        <v>156</v>
      </c>
      <c r="DD601">
        <v>147</v>
      </c>
      <c r="DE601">
        <v>115</v>
      </c>
      <c r="DF601" s="56">
        <v>520</v>
      </c>
      <c r="DG601">
        <v>137</v>
      </c>
      <c r="DH601">
        <v>97</v>
      </c>
      <c r="DI601">
        <v>107</v>
      </c>
      <c r="DJ601">
        <v>86</v>
      </c>
      <c r="DK601">
        <v>93</v>
      </c>
      <c r="DL601" s="56">
        <v>354</v>
      </c>
      <c r="DM601">
        <v>101</v>
      </c>
      <c r="DN601">
        <v>77</v>
      </c>
      <c r="DO601">
        <v>59</v>
      </c>
      <c r="DP601">
        <v>75</v>
      </c>
      <c r="DQ601">
        <v>42</v>
      </c>
      <c r="DR601" s="56">
        <v>146</v>
      </c>
      <c r="DS601">
        <v>50</v>
      </c>
      <c r="DT601">
        <v>31</v>
      </c>
      <c r="DU601">
        <v>24</v>
      </c>
      <c r="DV601">
        <v>20</v>
      </c>
      <c r="DW601">
        <v>21</v>
      </c>
      <c r="DX601" s="56">
        <v>36</v>
      </c>
      <c r="DY601">
        <v>12</v>
      </c>
      <c r="DZ601">
        <v>15</v>
      </c>
      <c r="EA601">
        <v>3</v>
      </c>
      <c r="EB601">
        <v>5</v>
      </c>
      <c r="EC601">
        <v>1</v>
      </c>
      <c r="ED601">
        <v>4</v>
      </c>
    </row>
    <row r="602" spans="1:134" x14ac:dyDescent="0.25">
      <c r="A602" s="51">
        <v>10005070</v>
      </c>
      <c r="B602" s="51" t="s">
        <v>48</v>
      </c>
      <c r="C602" s="51" t="s">
        <v>249</v>
      </c>
      <c r="D602" s="52">
        <v>0.72299999999999998</v>
      </c>
      <c r="E602" s="52" t="s">
        <v>10</v>
      </c>
      <c r="F602" s="52">
        <v>3</v>
      </c>
      <c r="G602" s="53" t="s">
        <v>222</v>
      </c>
      <c r="H602" s="54" t="s">
        <v>289</v>
      </c>
      <c r="I602" s="55">
        <v>18240</v>
      </c>
      <c r="J602" s="55">
        <f t="shared" si="40"/>
        <v>10498</v>
      </c>
      <c r="K602" s="55">
        <f t="shared" si="38"/>
        <v>7742</v>
      </c>
      <c r="L602" s="55">
        <f t="shared" si="39"/>
        <v>10199</v>
      </c>
      <c r="M602" s="55">
        <f t="shared" si="41"/>
        <v>299</v>
      </c>
      <c r="N602" s="56">
        <v>844</v>
      </c>
      <c r="O602">
        <v>212</v>
      </c>
      <c r="P602">
        <v>186</v>
      </c>
      <c r="Q602">
        <v>179</v>
      </c>
      <c r="R602">
        <v>166</v>
      </c>
      <c r="S602">
        <v>101</v>
      </c>
      <c r="T602" s="56">
        <v>593</v>
      </c>
      <c r="U602">
        <v>110</v>
      </c>
      <c r="V602">
        <v>96</v>
      </c>
      <c r="W602">
        <v>136</v>
      </c>
      <c r="X602">
        <v>106</v>
      </c>
      <c r="Y602">
        <v>145</v>
      </c>
      <c r="Z602" s="56">
        <v>772</v>
      </c>
      <c r="AA602">
        <v>143</v>
      </c>
      <c r="AB602">
        <v>152</v>
      </c>
      <c r="AC602">
        <v>151</v>
      </c>
      <c r="AD602">
        <v>144</v>
      </c>
      <c r="AE602">
        <v>182</v>
      </c>
      <c r="AF602" s="56">
        <v>1018</v>
      </c>
      <c r="AG602">
        <v>173</v>
      </c>
      <c r="AH602">
        <v>170</v>
      </c>
      <c r="AI602">
        <v>227</v>
      </c>
      <c r="AJ602">
        <v>228</v>
      </c>
      <c r="AK602">
        <v>220</v>
      </c>
      <c r="AL602" s="56">
        <v>1174</v>
      </c>
      <c r="AM602">
        <v>218</v>
      </c>
      <c r="AN602">
        <v>246</v>
      </c>
      <c r="AO602">
        <v>249</v>
      </c>
      <c r="AP602">
        <v>224</v>
      </c>
      <c r="AQ602">
        <v>237</v>
      </c>
      <c r="AR602" s="56">
        <v>1384</v>
      </c>
      <c r="AS602">
        <v>262</v>
      </c>
      <c r="AT602">
        <v>265</v>
      </c>
      <c r="AU602">
        <v>256</v>
      </c>
      <c r="AV602">
        <v>294</v>
      </c>
      <c r="AW602">
        <v>307</v>
      </c>
      <c r="AX602" s="56">
        <v>1645</v>
      </c>
      <c r="AY602">
        <v>324</v>
      </c>
      <c r="AZ602">
        <v>320</v>
      </c>
      <c r="BA602">
        <v>350</v>
      </c>
      <c r="BB602">
        <v>319</v>
      </c>
      <c r="BC602">
        <v>332</v>
      </c>
      <c r="BD602" s="56">
        <v>1294</v>
      </c>
      <c r="BE602">
        <v>312</v>
      </c>
      <c r="BF602">
        <v>275</v>
      </c>
      <c r="BG602">
        <v>225</v>
      </c>
      <c r="BH602">
        <v>253</v>
      </c>
      <c r="BI602">
        <v>229</v>
      </c>
      <c r="BJ602" s="56">
        <v>1026</v>
      </c>
      <c r="BK602">
        <v>197</v>
      </c>
      <c r="BL602">
        <v>197</v>
      </c>
      <c r="BM602">
        <v>197</v>
      </c>
      <c r="BN602">
        <v>214</v>
      </c>
      <c r="BO602">
        <v>221</v>
      </c>
      <c r="BP602" s="56">
        <v>1143</v>
      </c>
      <c r="BQ602">
        <v>249</v>
      </c>
      <c r="BR602">
        <v>204</v>
      </c>
      <c r="BS602">
        <v>233</v>
      </c>
      <c r="BT602">
        <v>229</v>
      </c>
      <c r="BU602">
        <v>228</v>
      </c>
      <c r="BV602" s="56">
        <v>1457</v>
      </c>
      <c r="BW602">
        <v>262</v>
      </c>
      <c r="BX602">
        <v>278</v>
      </c>
      <c r="BY602">
        <v>295</v>
      </c>
      <c r="BZ602">
        <v>314</v>
      </c>
      <c r="CA602">
        <v>308</v>
      </c>
      <c r="CB602" s="56">
        <v>1446</v>
      </c>
      <c r="CC602">
        <v>318</v>
      </c>
      <c r="CD602">
        <v>292</v>
      </c>
      <c r="CE602">
        <v>272</v>
      </c>
      <c r="CF602">
        <v>290</v>
      </c>
      <c r="CG602">
        <v>274</v>
      </c>
      <c r="CH602" s="56">
        <v>1325</v>
      </c>
      <c r="CI602">
        <v>281</v>
      </c>
      <c r="CJ602">
        <v>225</v>
      </c>
      <c r="CK602">
        <v>290</v>
      </c>
      <c r="CL602">
        <v>268</v>
      </c>
      <c r="CM602">
        <v>261</v>
      </c>
      <c r="CN602" s="56">
        <v>840</v>
      </c>
      <c r="CO602">
        <v>219</v>
      </c>
      <c r="CP602">
        <v>199</v>
      </c>
      <c r="CQ602">
        <v>153</v>
      </c>
      <c r="CR602">
        <v>146</v>
      </c>
      <c r="CS602">
        <v>123</v>
      </c>
      <c r="CT602" s="56">
        <v>718</v>
      </c>
      <c r="CU602">
        <v>136</v>
      </c>
      <c r="CV602">
        <v>122</v>
      </c>
      <c r="CW602">
        <v>133</v>
      </c>
      <c r="CX602">
        <v>164</v>
      </c>
      <c r="CY602">
        <v>163</v>
      </c>
      <c r="CZ602" s="56">
        <v>693</v>
      </c>
      <c r="DA602">
        <v>141</v>
      </c>
      <c r="DB602">
        <v>142</v>
      </c>
      <c r="DC602">
        <v>155</v>
      </c>
      <c r="DD602">
        <v>137</v>
      </c>
      <c r="DE602">
        <v>118</v>
      </c>
      <c r="DF602" s="56">
        <v>494</v>
      </c>
      <c r="DG602">
        <v>109</v>
      </c>
      <c r="DH602">
        <v>98</v>
      </c>
      <c r="DI602">
        <v>101</v>
      </c>
      <c r="DJ602">
        <v>95</v>
      </c>
      <c r="DK602">
        <v>91</v>
      </c>
      <c r="DL602" s="56">
        <v>263</v>
      </c>
      <c r="DM602">
        <v>75</v>
      </c>
      <c r="DN602">
        <v>64</v>
      </c>
      <c r="DO602">
        <v>48</v>
      </c>
      <c r="DP602">
        <v>45</v>
      </c>
      <c r="DQ602">
        <v>31</v>
      </c>
      <c r="DR602" s="56">
        <v>93</v>
      </c>
      <c r="DS602">
        <v>27</v>
      </c>
      <c r="DT602">
        <v>26</v>
      </c>
      <c r="DU602">
        <v>13</v>
      </c>
      <c r="DV602">
        <v>14</v>
      </c>
      <c r="DW602">
        <v>13</v>
      </c>
      <c r="DX602" s="56">
        <v>14</v>
      </c>
      <c r="DY602">
        <v>5</v>
      </c>
      <c r="DZ602">
        <v>3</v>
      </c>
      <c r="EA602">
        <v>4</v>
      </c>
      <c r="EB602">
        <v>2</v>
      </c>
      <c r="EC602">
        <v>0</v>
      </c>
      <c r="ED602">
        <v>4</v>
      </c>
    </row>
    <row r="603" spans="1:134" x14ac:dyDescent="0.25">
      <c r="A603" s="51">
        <v>10005070</v>
      </c>
      <c r="B603" s="51" t="s">
        <v>48</v>
      </c>
      <c r="C603" s="51" t="s">
        <v>249</v>
      </c>
      <c r="D603" s="52">
        <v>0.72299999999999998</v>
      </c>
      <c r="E603" s="52" t="s">
        <v>10</v>
      </c>
      <c r="F603" s="52">
        <v>3</v>
      </c>
      <c r="G603" s="53" t="s">
        <v>222</v>
      </c>
      <c r="H603" s="54" t="s">
        <v>416</v>
      </c>
      <c r="I603" s="55">
        <v>9535</v>
      </c>
      <c r="J603" s="55">
        <f t="shared" si="40"/>
        <v>5562</v>
      </c>
      <c r="K603" s="55">
        <f t="shared" si="38"/>
        <v>3973</v>
      </c>
      <c r="L603" s="55">
        <f t="shared" si="39"/>
        <v>5428</v>
      </c>
      <c r="M603" s="55">
        <f t="shared" si="41"/>
        <v>134</v>
      </c>
      <c r="N603" s="56">
        <v>461</v>
      </c>
      <c r="O603">
        <v>117</v>
      </c>
      <c r="P603">
        <v>105</v>
      </c>
      <c r="Q603">
        <v>100</v>
      </c>
      <c r="R603">
        <v>84</v>
      </c>
      <c r="S603">
        <v>55</v>
      </c>
      <c r="T603" s="56">
        <v>291</v>
      </c>
      <c r="U603">
        <v>51</v>
      </c>
      <c r="V603">
        <v>47</v>
      </c>
      <c r="W603">
        <v>72</v>
      </c>
      <c r="X603">
        <v>52</v>
      </c>
      <c r="Y603">
        <v>69</v>
      </c>
      <c r="Z603" s="56">
        <v>401</v>
      </c>
      <c r="AA603">
        <v>61</v>
      </c>
      <c r="AB603">
        <v>87</v>
      </c>
      <c r="AC603">
        <v>81</v>
      </c>
      <c r="AD603">
        <v>76</v>
      </c>
      <c r="AE603">
        <v>96</v>
      </c>
      <c r="AF603" s="56">
        <v>556</v>
      </c>
      <c r="AG603">
        <v>91</v>
      </c>
      <c r="AH603">
        <v>87</v>
      </c>
      <c r="AI603">
        <v>121</v>
      </c>
      <c r="AJ603">
        <v>128</v>
      </c>
      <c r="AK603">
        <v>129</v>
      </c>
      <c r="AL603" s="56">
        <v>594</v>
      </c>
      <c r="AM603">
        <v>109</v>
      </c>
      <c r="AN603">
        <v>120</v>
      </c>
      <c r="AO603">
        <v>125</v>
      </c>
      <c r="AP603">
        <v>116</v>
      </c>
      <c r="AQ603">
        <v>124</v>
      </c>
      <c r="AR603" s="56">
        <v>683</v>
      </c>
      <c r="AS603">
        <v>131</v>
      </c>
      <c r="AT603">
        <v>137</v>
      </c>
      <c r="AU603">
        <v>118</v>
      </c>
      <c r="AV603">
        <v>145</v>
      </c>
      <c r="AW603">
        <v>152</v>
      </c>
      <c r="AX603" s="56">
        <v>828</v>
      </c>
      <c r="AY603">
        <v>161</v>
      </c>
      <c r="AZ603">
        <v>166</v>
      </c>
      <c r="BA603">
        <v>176</v>
      </c>
      <c r="BB603">
        <v>151</v>
      </c>
      <c r="BC603">
        <v>174</v>
      </c>
      <c r="BD603" s="56">
        <v>687</v>
      </c>
      <c r="BE603">
        <v>159</v>
      </c>
      <c r="BF603">
        <v>147</v>
      </c>
      <c r="BG603">
        <v>120</v>
      </c>
      <c r="BH603">
        <v>145</v>
      </c>
      <c r="BI603">
        <v>116</v>
      </c>
      <c r="BJ603" s="56">
        <v>548</v>
      </c>
      <c r="BK603">
        <v>104</v>
      </c>
      <c r="BL603">
        <v>109</v>
      </c>
      <c r="BM603">
        <v>107</v>
      </c>
      <c r="BN603">
        <v>115</v>
      </c>
      <c r="BO603">
        <v>113</v>
      </c>
      <c r="BP603" s="56">
        <v>659</v>
      </c>
      <c r="BQ603">
        <v>146</v>
      </c>
      <c r="BR603">
        <v>121</v>
      </c>
      <c r="BS603">
        <v>141</v>
      </c>
      <c r="BT603">
        <v>123</v>
      </c>
      <c r="BU603">
        <v>128</v>
      </c>
      <c r="BV603" s="56">
        <v>776</v>
      </c>
      <c r="BW603">
        <v>149</v>
      </c>
      <c r="BX603">
        <v>154</v>
      </c>
      <c r="BY603">
        <v>146</v>
      </c>
      <c r="BZ603">
        <v>160</v>
      </c>
      <c r="CA603">
        <v>167</v>
      </c>
      <c r="CB603" s="56">
        <v>757</v>
      </c>
      <c r="CC603">
        <v>160</v>
      </c>
      <c r="CD603">
        <v>152</v>
      </c>
      <c r="CE603">
        <v>143</v>
      </c>
      <c r="CF603">
        <v>157</v>
      </c>
      <c r="CG603">
        <v>145</v>
      </c>
      <c r="CH603" s="56">
        <v>712</v>
      </c>
      <c r="CI603">
        <v>164</v>
      </c>
      <c r="CJ603">
        <v>110</v>
      </c>
      <c r="CK603">
        <v>165</v>
      </c>
      <c r="CL603">
        <v>136</v>
      </c>
      <c r="CM603">
        <v>137</v>
      </c>
      <c r="CN603" s="56">
        <v>428</v>
      </c>
      <c r="CO603">
        <v>110</v>
      </c>
      <c r="CP603">
        <v>98</v>
      </c>
      <c r="CQ603">
        <v>77</v>
      </c>
      <c r="CR603">
        <v>79</v>
      </c>
      <c r="CS603">
        <v>64</v>
      </c>
      <c r="CT603" s="56">
        <v>395</v>
      </c>
      <c r="CU603">
        <v>76</v>
      </c>
      <c r="CV603">
        <v>68</v>
      </c>
      <c r="CW603">
        <v>78</v>
      </c>
      <c r="CX603">
        <v>90</v>
      </c>
      <c r="CY603">
        <v>83</v>
      </c>
      <c r="CZ603" s="56">
        <v>358</v>
      </c>
      <c r="DA603">
        <v>77</v>
      </c>
      <c r="DB603">
        <v>74</v>
      </c>
      <c r="DC603">
        <v>82</v>
      </c>
      <c r="DD603">
        <v>61</v>
      </c>
      <c r="DE603">
        <v>64</v>
      </c>
      <c r="DF603" s="56">
        <v>232</v>
      </c>
      <c r="DG603">
        <v>54</v>
      </c>
      <c r="DH603">
        <v>38</v>
      </c>
      <c r="DI603">
        <v>50</v>
      </c>
      <c r="DJ603">
        <v>41</v>
      </c>
      <c r="DK603">
        <v>49</v>
      </c>
      <c r="DL603" s="56">
        <v>120</v>
      </c>
      <c r="DM603">
        <v>35</v>
      </c>
      <c r="DN603">
        <v>31</v>
      </c>
      <c r="DO603">
        <v>20</v>
      </c>
      <c r="DP603">
        <v>21</v>
      </c>
      <c r="DQ603">
        <v>13</v>
      </c>
      <c r="DR603" s="56">
        <v>41</v>
      </c>
      <c r="DS603">
        <v>14</v>
      </c>
      <c r="DT603">
        <v>9</v>
      </c>
      <c r="DU603">
        <v>4</v>
      </c>
      <c r="DV603">
        <v>8</v>
      </c>
      <c r="DW603">
        <v>6</v>
      </c>
      <c r="DX603" s="56">
        <v>6</v>
      </c>
      <c r="DY603">
        <v>2</v>
      </c>
      <c r="DZ603">
        <v>1</v>
      </c>
      <c r="EA603">
        <v>2</v>
      </c>
      <c r="EB603">
        <v>1</v>
      </c>
      <c r="EC603">
        <v>0</v>
      </c>
      <c r="ED603">
        <v>2</v>
      </c>
    </row>
    <row r="604" spans="1:134" x14ac:dyDescent="0.25">
      <c r="A604" s="51">
        <v>10005070</v>
      </c>
      <c r="B604" s="51" t="s">
        <v>48</v>
      </c>
      <c r="C604" s="51" t="s">
        <v>249</v>
      </c>
      <c r="D604" s="52">
        <v>0.72299999999999998</v>
      </c>
      <c r="E604" s="52" t="s">
        <v>10</v>
      </c>
      <c r="F604" s="52">
        <v>3</v>
      </c>
      <c r="G604" s="53" t="s">
        <v>222</v>
      </c>
      <c r="H604" s="54" t="s">
        <v>415</v>
      </c>
      <c r="I604" s="55">
        <v>8705</v>
      </c>
      <c r="J604" s="55">
        <f t="shared" si="40"/>
        <v>4936</v>
      </c>
      <c r="K604" s="55">
        <f t="shared" si="38"/>
        <v>3769</v>
      </c>
      <c r="L604" s="55">
        <f t="shared" si="39"/>
        <v>4771</v>
      </c>
      <c r="M604" s="55">
        <f t="shared" si="41"/>
        <v>165</v>
      </c>
      <c r="N604" s="56">
        <v>383</v>
      </c>
      <c r="O604">
        <v>95</v>
      </c>
      <c r="P604">
        <v>81</v>
      </c>
      <c r="Q604">
        <v>79</v>
      </c>
      <c r="R604">
        <v>82</v>
      </c>
      <c r="S604">
        <v>46</v>
      </c>
      <c r="T604" s="56">
        <v>302</v>
      </c>
      <c r="U604">
        <v>59</v>
      </c>
      <c r="V604">
        <v>49</v>
      </c>
      <c r="W604">
        <v>64</v>
      </c>
      <c r="X604">
        <v>54</v>
      </c>
      <c r="Y604">
        <v>76</v>
      </c>
      <c r="Z604" s="56">
        <v>371</v>
      </c>
      <c r="AA604">
        <v>82</v>
      </c>
      <c r="AB604">
        <v>65</v>
      </c>
      <c r="AC604">
        <v>70</v>
      </c>
      <c r="AD604">
        <v>68</v>
      </c>
      <c r="AE604">
        <v>86</v>
      </c>
      <c r="AF604" s="56">
        <v>462</v>
      </c>
      <c r="AG604">
        <v>82</v>
      </c>
      <c r="AH604">
        <v>83</v>
      </c>
      <c r="AI604">
        <v>106</v>
      </c>
      <c r="AJ604">
        <v>100</v>
      </c>
      <c r="AK604">
        <v>91</v>
      </c>
      <c r="AL604" s="56">
        <v>580</v>
      </c>
      <c r="AM604">
        <v>109</v>
      </c>
      <c r="AN604">
        <v>126</v>
      </c>
      <c r="AO604">
        <v>124</v>
      </c>
      <c r="AP604">
        <v>108</v>
      </c>
      <c r="AQ604">
        <v>113</v>
      </c>
      <c r="AR604" s="56">
        <v>701</v>
      </c>
      <c r="AS604">
        <v>131</v>
      </c>
      <c r="AT604">
        <v>128</v>
      </c>
      <c r="AU604">
        <v>138</v>
      </c>
      <c r="AV604">
        <v>149</v>
      </c>
      <c r="AW604">
        <v>155</v>
      </c>
      <c r="AX604" s="56">
        <v>817</v>
      </c>
      <c r="AY604">
        <v>163</v>
      </c>
      <c r="AZ604">
        <v>154</v>
      </c>
      <c r="BA604">
        <v>174</v>
      </c>
      <c r="BB604">
        <v>168</v>
      </c>
      <c r="BC604">
        <v>158</v>
      </c>
      <c r="BD604" s="56">
        <v>607</v>
      </c>
      <c r="BE604">
        <v>153</v>
      </c>
      <c r="BF604">
        <v>128</v>
      </c>
      <c r="BG604">
        <v>105</v>
      </c>
      <c r="BH604">
        <v>108</v>
      </c>
      <c r="BI604">
        <v>113</v>
      </c>
      <c r="BJ604" s="56">
        <v>478</v>
      </c>
      <c r="BK604">
        <v>93</v>
      </c>
      <c r="BL604">
        <v>88</v>
      </c>
      <c r="BM604">
        <v>90</v>
      </c>
      <c r="BN604">
        <v>99</v>
      </c>
      <c r="BO604">
        <v>108</v>
      </c>
      <c r="BP604" s="56">
        <v>484</v>
      </c>
      <c r="BQ604">
        <v>103</v>
      </c>
      <c r="BR604">
        <v>83</v>
      </c>
      <c r="BS604">
        <v>92</v>
      </c>
      <c r="BT604">
        <v>106</v>
      </c>
      <c r="BU604">
        <v>100</v>
      </c>
      <c r="BV604" s="56">
        <v>681</v>
      </c>
      <c r="BW604">
        <v>113</v>
      </c>
      <c r="BX604">
        <v>124</v>
      </c>
      <c r="BY604">
        <v>149</v>
      </c>
      <c r="BZ604">
        <v>154</v>
      </c>
      <c r="CA604">
        <v>141</v>
      </c>
      <c r="CB604" s="56">
        <v>689</v>
      </c>
      <c r="CC604">
        <v>158</v>
      </c>
      <c r="CD604">
        <v>140</v>
      </c>
      <c r="CE604">
        <v>129</v>
      </c>
      <c r="CF604">
        <v>133</v>
      </c>
      <c r="CG604">
        <v>129</v>
      </c>
      <c r="CH604" s="56">
        <v>613</v>
      </c>
      <c r="CI604">
        <v>117</v>
      </c>
      <c r="CJ604">
        <v>115</v>
      </c>
      <c r="CK604">
        <v>125</v>
      </c>
      <c r="CL604">
        <v>132</v>
      </c>
      <c r="CM604">
        <v>124</v>
      </c>
      <c r="CN604" s="56">
        <v>412</v>
      </c>
      <c r="CO604">
        <v>109</v>
      </c>
      <c r="CP604">
        <v>101</v>
      </c>
      <c r="CQ604">
        <v>76</v>
      </c>
      <c r="CR604">
        <v>67</v>
      </c>
      <c r="CS604">
        <v>59</v>
      </c>
      <c r="CT604" s="56">
        <v>323</v>
      </c>
      <c r="CU604">
        <v>60</v>
      </c>
      <c r="CV604">
        <v>54</v>
      </c>
      <c r="CW604">
        <v>55</v>
      </c>
      <c r="CX604">
        <v>74</v>
      </c>
      <c r="CY604">
        <v>80</v>
      </c>
      <c r="CZ604" s="56">
        <v>335</v>
      </c>
      <c r="DA604">
        <v>64</v>
      </c>
      <c r="DB604">
        <v>68</v>
      </c>
      <c r="DC604">
        <v>73</v>
      </c>
      <c r="DD604">
        <v>76</v>
      </c>
      <c r="DE604">
        <v>54</v>
      </c>
      <c r="DF604" s="56">
        <v>262</v>
      </c>
      <c r="DG604">
        <v>55</v>
      </c>
      <c r="DH604">
        <v>60</v>
      </c>
      <c r="DI604">
        <v>51</v>
      </c>
      <c r="DJ604">
        <v>54</v>
      </c>
      <c r="DK604">
        <v>42</v>
      </c>
      <c r="DL604" s="56">
        <v>143</v>
      </c>
      <c r="DM604">
        <v>40</v>
      </c>
      <c r="DN604">
        <v>33</v>
      </c>
      <c r="DO604">
        <v>28</v>
      </c>
      <c r="DP604">
        <v>24</v>
      </c>
      <c r="DQ604">
        <v>18</v>
      </c>
      <c r="DR604" s="56">
        <v>52</v>
      </c>
      <c r="DS604">
        <v>13</v>
      </c>
      <c r="DT604">
        <v>17</v>
      </c>
      <c r="DU604">
        <v>9</v>
      </c>
      <c r="DV604">
        <v>6</v>
      </c>
      <c r="DW604">
        <v>7</v>
      </c>
      <c r="DX604" s="56">
        <v>8</v>
      </c>
      <c r="DY604">
        <v>3</v>
      </c>
      <c r="DZ604">
        <v>2</v>
      </c>
      <c r="EA604">
        <v>2</v>
      </c>
      <c r="EB604">
        <v>1</v>
      </c>
      <c r="EC604">
        <v>0</v>
      </c>
      <c r="ED604">
        <v>2</v>
      </c>
    </row>
    <row r="605" spans="1:134" x14ac:dyDescent="0.25">
      <c r="A605" s="51">
        <v>10005080</v>
      </c>
      <c r="B605" s="51" t="s">
        <v>48</v>
      </c>
      <c r="C605" s="51" t="s">
        <v>150</v>
      </c>
      <c r="D605" s="52">
        <v>0.72299999999999998</v>
      </c>
      <c r="E605" s="52" t="s">
        <v>126</v>
      </c>
      <c r="F605" s="52">
        <v>5</v>
      </c>
      <c r="G605" s="53" t="s">
        <v>127</v>
      </c>
      <c r="H605" s="54" t="s">
        <v>289</v>
      </c>
      <c r="I605" s="55">
        <v>15405</v>
      </c>
      <c r="J605" s="55">
        <f t="shared" si="40"/>
        <v>9271</v>
      </c>
      <c r="K605" s="55">
        <f t="shared" si="38"/>
        <v>6134</v>
      </c>
      <c r="L605" s="55">
        <f t="shared" si="39"/>
        <v>8943</v>
      </c>
      <c r="M605" s="55">
        <f t="shared" si="41"/>
        <v>328</v>
      </c>
      <c r="N605" s="56">
        <v>570</v>
      </c>
      <c r="O605">
        <v>124</v>
      </c>
      <c r="P605">
        <v>107</v>
      </c>
      <c r="Q605">
        <v>124</v>
      </c>
      <c r="R605">
        <v>126</v>
      </c>
      <c r="S605">
        <v>89</v>
      </c>
      <c r="T605" s="56">
        <v>523</v>
      </c>
      <c r="U605">
        <v>93</v>
      </c>
      <c r="V605">
        <v>91</v>
      </c>
      <c r="W605">
        <v>108</v>
      </c>
      <c r="X605">
        <v>116</v>
      </c>
      <c r="Y605">
        <v>115</v>
      </c>
      <c r="Z605" s="56">
        <v>709</v>
      </c>
      <c r="AA605">
        <v>131</v>
      </c>
      <c r="AB605">
        <v>140</v>
      </c>
      <c r="AC605">
        <v>139</v>
      </c>
      <c r="AD605">
        <v>149</v>
      </c>
      <c r="AE605">
        <v>150</v>
      </c>
      <c r="AF605" s="56">
        <v>874</v>
      </c>
      <c r="AG605">
        <v>152</v>
      </c>
      <c r="AH605">
        <v>147</v>
      </c>
      <c r="AI605">
        <v>178</v>
      </c>
      <c r="AJ605">
        <v>195</v>
      </c>
      <c r="AK605">
        <v>202</v>
      </c>
      <c r="AL605" s="56">
        <v>1116</v>
      </c>
      <c r="AM605">
        <v>228</v>
      </c>
      <c r="AN605">
        <v>229</v>
      </c>
      <c r="AO605">
        <v>208</v>
      </c>
      <c r="AP605">
        <v>214</v>
      </c>
      <c r="AQ605">
        <v>237</v>
      </c>
      <c r="AR605" s="56">
        <v>1011</v>
      </c>
      <c r="AS605">
        <v>202</v>
      </c>
      <c r="AT605">
        <v>241</v>
      </c>
      <c r="AU605">
        <v>205</v>
      </c>
      <c r="AV605">
        <v>177</v>
      </c>
      <c r="AW605">
        <v>186</v>
      </c>
      <c r="AX605" s="56">
        <v>1126</v>
      </c>
      <c r="AY605">
        <v>227</v>
      </c>
      <c r="AZ605">
        <v>216</v>
      </c>
      <c r="BA605">
        <v>242</v>
      </c>
      <c r="BB605">
        <v>209</v>
      </c>
      <c r="BC605">
        <v>232</v>
      </c>
      <c r="BD605" s="56">
        <v>964</v>
      </c>
      <c r="BE605">
        <v>205</v>
      </c>
      <c r="BF605">
        <v>197</v>
      </c>
      <c r="BG605">
        <v>171</v>
      </c>
      <c r="BH605">
        <v>208</v>
      </c>
      <c r="BI605">
        <v>183</v>
      </c>
      <c r="BJ605" s="56">
        <v>930</v>
      </c>
      <c r="BK605">
        <v>166</v>
      </c>
      <c r="BL605">
        <v>187</v>
      </c>
      <c r="BM605">
        <v>195</v>
      </c>
      <c r="BN605">
        <v>173</v>
      </c>
      <c r="BO605">
        <v>209</v>
      </c>
      <c r="BP605" s="56">
        <v>1166</v>
      </c>
      <c r="BQ605">
        <v>228</v>
      </c>
      <c r="BR605">
        <v>207</v>
      </c>
      <c r="BS605">
        <v>231</v>
      </c>
      <c r="BT605">
        <v>248</v>
      </c>
      <c r="BU605">
        <v>252</v>
      </c>
      <c r="BV605" s="56">
        <v>1298</v>
      </c>
      <c r="BW605">
        <v>282</v>
      </c>
      <c r="BX605">
        <v>236</v>
      </c>
      <c r="BY605">
        <v>243</v>
      </c>
      <c r="BZ605">
        <v>279</v>
      </c>
      <c r="CA605">
        <v>258</v>
      </c>
      <c r="CB605" s="56">
        <v>1243</v>
      </c>
      <c r="CC605">
        <v>279</v>
      </c>
      <c r="CD605">
        <v>273</v>
      </c>
      <c r="CE605">
        <v>209</v>
      </c>
      <c r="CF605">
        <v>247</v>
      </c>
      <c r="CG605">
        <v>235</v>
      </c>
      <c r="CH605" s="56">
        <v>996</v>
      </c>
      <c r="CI605">
        <v>211</v>
      </c>
      <c r="CJ605">
        <v>222</v>
      </c>
      <c r="CK605">
        <v>203</v>
      </c>
      <c r="CL605">
        <v>183</v>
      </c>
      <c r="CM605">
        <v>177</v>
      </c>
      <c r="CN605" s="56">
        <v>619</v>
      </c>
      <c r="CO605">
        <v>150</v>
      </c>
      <c r="CP605">
        <v>155</v>
      </c>
      <c r="CQ605">
        <v>122</v>
      </c>
      <c r="CR605">
        <v>106</v>
      </c>
      <c r="CS605">
        <v>86</v>
      </c>
      <c r="CT605" s="56">
        <v>618</v>
      </c>
      <c r="CU605">
        <v>131</v>
      </c>
      <c r="CV605">
        <v>79</v>
      </c>
      <c r="CW605">
        <v>120</v>
      </c>
      <c r="CX605">
        <v>147</v>
      </c>
      <c r="CY605">
        <v>141</v>
      </c>
      <c r="CZ605" s="56">
        <v>709</v>
      </c>
      <c r="DA605">
        <v>186</v>
      </c>
      <c r="DB605">
        <v>141</v>
      </c>
      <c r="DC605">
        <v>140</v>
      </c>
      <c r="DD605">
        <v>122</v>
      </c>
      <c r="DE605">
        <v>120</v>
      </c>
      <c r="DF605" s="56">
        <v>524</v>
      </c>
      <c r="DG605">
        <v>129</v>
      </c>
      <c r="DH605">
        <v>112</v>
      </c>
      <c r="DI605">
        <v>102</v>
      </c>
      <c r="DJ605">
        <v>121</v>
      </c>
      <c r="DK605">
        <v>60</v>
      </c>
      <c r="DL605" s="56">
        <v>287</v>
      </c>
      <c r="DM605">
        <v>81</v>
      </c>
      <c r="DN605">
        <v>73</v>
      </c>
      <c r="DO605">
        <v>52</v>
      </c>
      <c r="DP605">
        <v>50</v>
      </c>
      <c r="DQ605">
        <v>31</v>
      </c>
      <c r="DR605" s="56">
        <v>93</v>
      </c>
      <c r="DS605">
        <v>22</v>
      </c>
      <c r="DT605">
        <v>25</v>
      </c>
      <c r="DU605">
        <v>19</v>
      </c>
      <c r="DV605">
        <v>14</v>
      </c>
      <c r="DW605">
        <v>13</v>
      </c>
      <c r="DX605" s="56">
        <v>26</v>
      </c>
      <c r="DY605">
        <v>11</v>
      </c>
      <c r="DZ605">
        <v>5</v>
      </c>
      <c r="EA605">
        <v>3</v>
      </c>
      <c r="EB605">
        <v>2</v>
      </c>
      <c r="EC605">
        <v>5</v>
      </c>
      <c r="ED605">
        <v>3</v>
      </c>
    </row>
    <row r="606" spans="1:134" x14ac:dyDescent="0.25">
      <c r="A606" s="51">
        <v>10005080</v>
      </c>
      <c r="B606" s="51" t="s">
        <v>48</v>
      </c>
      <c r="C606" s="51" t="s">
        <v>150</v>
      </c>
      <c r="D606" s="52">
        <v>0.72299999999999998</v>
      </c>
      <c r="E606" s="52" t="s">
        <v>126</v>
      </c>
      <c r="F606" s="52">
        <v>5</v>
      </c>
      <c r="G606" s="53" t="s">
        <v>127</v>
      </c>
      <c r="H606" s="54" t="s">
        <v>416</v>
      </c>
      <c r="I606" s="55">
        <v>8163</v>
      </c>
      <c r="J606" s="55">
        <f t="shared" si="40"/>
        <v>4950</v>
      </c>
      <c r="K606" s="55">
        <f t="shared" si="38"/>
        <v>3213</v>
      </c>
      <c r="L606" s="55">
        <f t="shared" si="39"/>
        <v>4818</v>
      </c>
      <c r="M606" s="55">
        <f t="shared" si="41"/>
        <v>132</v>
      </c>
      <c r="N606" s="56">
        <v>303</v>
      </c>
      <c r="O606">
        <v>68</v>
      </c>
      <c r="P606">
        <v>55</v>
      </c>
      <c r="Q606">
        <v>64</v>
      </c>
      <c r="R606">
        <v>69</v>
      </c>
      <c r="S606">
        <v>47</v>
      </c>
      <c r="T606" s="56">
        <v>274</v>
      </c>
      <c r="U606">
        <v>45</v>
      </c>
      <c r="V606">
        <v>47</v>
      </c>
      <c r="W606">
        <v>58</v>
      </c>
      <c r="X606">
        <v>66</v>
      </c>
      <c r="Y606">
        <v>58</v>
      </c>
      <c r="Z606" s="56">
        <v>392</v>
      </c>
      <c r="AA606">
        <v>79</v>
      </c>
      <c r="AB606">
        <v>80</v>
      </c>
      <c r="AC606">
        <v>81</v>
      </c>
      <c r="AD606">
        <v>79</v>
      </c>
      <c r="AE606">
        <v>73</v>
      </c>
      <c r="AF606" s="56">
        <v>434</v>
      </c>
      <c r="AG606">
        <v>89</v>
      </c>
      <c r="AH606">
        <v>66</v>
      </c>
      <c r="AI606">
        <v>88</v>
      </c>
      <c r="AJ606">
        <v>93</v>
      </c>
      <c r="AK606">
        <v>98</v>
      </c>
      <c r="AL606" s="56">
        <v>564</v>
      </c>
      <c r="AM606">
        <v>109</v>
      </c>
      <c r="AN606">
        <v>117</v>
      </c>
      <c r="AO606">
        <v>113</v>
      </c>
      <c r="AP606">
        <v>108</v>
      </c>
      <c r="AQ606">
        <v>117</v>
      </c>
      <c r="AR606" s="56">
        <v>546</v>
      </c>
      <c r="AS606">
        <v>110</v>
      </c>
      <c r="AT606">
        <v>128</v>
      </c>
      <c r="AU606">
        <v>112</v>
      </c>
      <c r="AV606">
        <v>99</v>
      </c>
      <c r="AW606">
        <v>97</v>
      </c>
      <c r="AX606" s="56">
        <v>589</v>
      </c>
      <c r="AY606">
        <v>112</v>
      </c>
      <c r="AZ606">
        <v>119</v>
      </c>
      <c r="BA606">
        <v>122</v>
      </c>
      <c r="BB606">
        <v>109</v>
      </c>
      <c r="BC606">
        <v>127</v>
      </c>
      <c r="BD606" s="56">
        <v>509</v>
      </c>
      <c r="BE606">
        <v>111</v>
      </c>
      <c r="BF606">
        <v>104</v>
      </c>
      <c r="BG606">
        <v>96</v>
      </c>
      <c r="BH606">
        <v>102</v>
      </c>
      <c r="BI606">
        <v>96</v>
      </c>
      <c r="BJ606" s="56">
        <v>517</v>
      </c>
      <c r="BK606">
        <v>95</v>
      </c>
      <c r="BL606">
        <v>98</v>
      </c>
      <c r="BM606">
        <v>117</v>
      </c>
      <c r="BN606">
        <v>94</v>
      </c>
      <c r="BO606">
        <v>113</v>
      </c>
      <c r="BP606" s="56">
        <v>659</v>
      </c>
      <c r="BQ606">
        <v>130</v>
      </c>
      <c r="BR606">
        <v>117</v>
      </c>
      <c r="BS606">
        <v>135</v>
      </c>
      <c r="BT606">
        <v>132</v>
      </c>
      <c r="BU606">
        <v>145</v>
      </c>
      <c r="BV606" s="56">
        <v>762</v>
      </c>
      <c r="BW606">
        <v>159</v>
      </c>
      <c r="BX606">
        <v>130</v>
      </c>
      <c r="BY606">
        <v>144</v>
      </c>
      <c r="BZ606">
        <v>165</v>
      </c>
      <c r="CA606">
        <v>164</v>
      </c>
      <c r="CB606" s="56">
        <v>719</v>
      </c>
      <c r="CC606">
        <v>167</v>
      </c>
      <c r="CD606">
        <v>151</v>
      </c>
      <c r="CE606">
        <v>114</v>
      </c>
      <c r="CF606">
        <v>153</v>
      </c>
      <c r="CG606">
        <v>134</v>
      </c>
      <c r="CH606" s="56">
        <v>526</v>
      </c>
      <c r="CI606">
        <v>108</v>
      </c>
      <c r="CJ606">
        <v>114</v>
      </c>
      <c r="CK606">
        <v>105</v>
      </c>
      <c r="CL606">
        <v>88</v>
      </c>
      <c r="CM606">
        <v>111</v>
      </c>
      <c r="CN606" s="56">
        <v>331</v>
      </c>
      <c r="CO606">
        <v>82</v>
      </c>
      <c r="CP606">
        <v>85</v>
      </c>
      <c r="CQ606">
        <v>71</v>
      </c>
      <c r="CR606">
        <v>49</v>
      </c>
      <c r="CS606">
        <v>44</v>
      </c>
      <c r="CT606" s="56">
        <v>297</v>
      </c>
      <c r="CU606">
        <v>61</v>
      </c>
      <c r="CV606">
        <v>36</v>
      </c>
      <c r="CW606">
        <v>58</v>
      </c>
      <c r="CX606">
        <v>76</v>
      </c>
      <c r="CY606">
        <v>66</v>
      </c>
      <c r="CZ606" s="56">
        <v>340</v>
      </c>
      <c r="DA606">
        <v>89</v>
      </c>
      <c r="DB606">
        <v>72</v>
      </c>
      <c r="DC606">
        <v>62</v>
      </c>
      <c r="DD606">
        <v>58</v>
      </c>
      <c r="DE606">
        <v>59</v>
      </c>
      <c r="DF606" s="56">
        <v>231</v>
      </c>
      <c r="DG606">
        <v>64</v>
      </c>
      <c r="DH606">
        <v>46</v>
      </c>
      <c r="DI606">
        <v>37</v>
      </c>
      <c r="DJ606">
        <v>57</v>
      </c>
      <c r="DK606">
        <v>27</v>
      </c>
      <c r="DL606" s="56">
        <v>124</v>
      </c>
      <c r="DM606">
        <v>38</v>
      </c>
      <c r="DN606">
        <v>32</v>
      </c>
      <c r="DO606">
        <v>20</v>
      </c>
      <c r="DP606">
        <v>24</v>
      </c>
      <c r="DQ606">
        <v>10</v>
      </c>
      <c r="DR606" s="56">
        <v>37</v>
      </c>
      <c r="DS606">
        <v>9</v>
      </c>
      <c r="DT606">
        <v>11</v>
      </c>
      <c r="DU606">
        <v>6</v>
      </c>
      <c r="DV606">
        <v>6</v>
      </c>
      <c r="DW606">
        <v>5</v>
      </c>
      <c r="DX606" s="56">
        <v>9</v>
      </c>
      <c r="DY606">
        <v>5</v>
      </c>
      <c r="DZ606">
        <v>2</v>
      </c>
      <c r="EA606">
        <v>0</v>
      </c>
      <c r="EB606">
        <v>0</v>
      </c>
      <c r="EC606">
        <v>2</v>
      </c>
      <c r="ED606">
        <v>0</v>
      </c>
    </row>
    <row r="607" spans="1:134" x14ac:dyDescent="0.25">
      <c r="A607" s="51">
        <v>10005080</v>
      </c>
      <c r="B607" s="51" t="s">
        <v>48</v>
      </c>
      <c r="C607" s="51" t="s">
        <v>150</v>
      </c>
      <c r="D607" s="52">
        <v>0.72299999999999998</v>
      </c>
      <c r="E607" s="52" t="s">
        <v>126</v>
      </c>
      <c r="F607" s="52">
        <v>5</v>
      </c>
      <c r="G607" s="53" t="s">
        <v>127</v>
      </c>
      <c r="H607" s="54" t="s">
        <v>415</v>
      </c>
      <c r="I607" s="55">
        <v>7242</v>
      </c>
      <c r="J607" s="55">
        <f t="shared" si="40"/>
        <v>4321</v>
      </c>
      <c r="K607" s="55">
        <f t="shared" si="38"/>
        <v>2921</v>
      </c>
      <c r="L607" s="55">
        <f t="shared" si="39"/>
        <v>4125</v>
      </c>
      <c r="M607" s="55">
        <f t="shared" si="41"/>
        <v>196</v>
      </c>
      <c r="N607" s="56">
        <v>267</v>
      </c>
      <c r="O607">
        <v>56</v>
      </c>
      <c r="P607">
        <v>52</v>
      </c>
      <c r="Q607">
        <v>60</v>
      </c>
      <c r="R607">
        <v>57</v>
      </c>
      <c r="S607">
        <v>42</v>
      </c>
      <c r="T607" s="56">
        <v>249</v>
      </c>
      <c r="U607">
        <v>48</v>
      </c>
      <c r="V607">
        <v>44</v>
      </c>
      <c r="W607">
        <v>50</v>
      </c>
      <c r="X607">
        <v>50</v>
      </c>
      <c r="Y607">
        <v>57</v>
      </c>
      <c r="Z607" s="56">
        <v>317</v>
      </c>
      <c r="AA607">
        <v>52</v>
      </c>
      <c r="AB607">
        <v>60</v>
      </c>
      <c r="AC607">
        <v>58</v>
      </c>
      <c r="AD607">
        <v>70</v>
      </c>
      <c r="AE607">
        <v>77</v>
      </c>
      <c r="AF607" s="56">
        <v>440</v>
      </c>
      <c r="AG607">
        <v>63</v>
      </c>
      <c r="AH607">
        <v>81</v>
      </c>
      <c r="AI607">
        <v>90</v>
      </c>
      <c r="AJ607">
        <v>102</v>
      </c>
      <c r="AK607">
        <v>104</v>
      </c>
      <c r="AL607" s="56">
        <v>552</v>
      </c>
      <c r="AM607">
        <v>119</v>
      </c>
      <c r="AN607">
        <v>112</v>
      </c>
      <c r="AO607">
        <v>95</v>
      </c>
      <c r="AP607">
        <v>106</v>
      </c>
      <c r="AQ607">
        <v>120</v>
      </c>
      <c r="AR607" s="56">
        <v>465</v>
      </c>
      <c r="AS607">
        <v>92</v>
      </c>
      <c r="AT607">
        <v>113</v>
      </c>
      <c r="AU607">
        <v>93</v>
      </c>
      <c r="AV607">
        <v>78</v>
      </c>
      <c r="AW607">
        <v>89</v>
      </c>
      <c r="AX607" s="56">
        <v>537</v>
      </c>
      <c r="AY607">
        <v>115</v>
      </c>
      <c r="AZ607">
        <v>97</v>
      </c>
      <c r="BA607">
        <v>120</v>
      </c>
      <c r="BB607">
        <v>100</v>
      </c>
      <c r="BC607">
        <v>105</v>
      </c>
      <c r="BD607" s="56">
        <v>455</v>
      </c>
      <c r="BE607">
        <v>94</v>
      </c>
      <c r="BF607">
        <v>93</v>
      </c>
      <c r="BG607">
        <v>75</v>
      </c>
      <c r="BH607">
        <v>106</v>
      </c>
      <c r="BI607">
        <v>87</v>
      </c>
      <c r="BJ607" s="56">
        <v>413</v>
      </c>
      <c r="BK607">
        <v>71</v>
      </c>
      <c r="BL607">
        <v>89</v>
      </c>
      <c r="BM607">
        <v>78</v>
      </c>
      <c r="BN607">
        <v>79</v>
      </c>
      <c r="BO607">
        <v>96</v>
      </c>
      <c r="BP607" s="56">
        <v>507</v>
      </c>
      <c r="BQ607">
        <v>98</v>
      </c>
      <c r="BR607">
        <v>90</v>
      </c>
      <c r="BS607">
        <v>96</v>
      </c>
      <c r="BT607">
        <v>116</v>
      </c>
      <c r="BU607">
        <v>107</v>
      </c>
      <c r="BV607" s="56">
        <v>536</v>
      </c>
      <c r="BW607">
        <v>123</v>
      </c>
      <c r="BX607">
        <v>106</v>
      </c>
      <c r="BY607">
        <v>99</v>
      </c>
      <c r="BZ607">
        <v>114</v>
      </c>
      <c r="CA607">
        <v>94</v>
      </c>
      <c r="CB607" s="56">
        <v>524</v>
      </c>
      <c r="CC607">
        <v>112</v>
      </c>
      <c r="CD607">
        <v>122</v>
      </c>
      <c r="CE607">
        <v>95</v>
      </c>
      <c r="CF607">
        <v>94</v>
      </c>
      <c r="CG607">
        <v>101</v>
      </c>
      <c r="CH607" s="56">
        <v>470</v>
      </c>
      <c r="CI607">
        <v>103</v>
      </c>
      <c r="CJ607">
        <v>108</v>
      </c>
      <c r="CK607">
        <v>98</v>
      </c>
      <c r="CL607">
        <v>95</v>
      </c>
      <c r="CM607">
        <v>66</v>
      </c>
      <c r="CN607" s="56">
        <v>288</v>
      </c>
      <c r="CO607">
        <v>68</v>
      </c>
      <c r="CP607">
        <v>70</v>
      </c>
      <c r="CQ607">
        <v>51</v>
      </c>
      <c r="CR607">
        <v>57</v>
      </c>
      <c r="CS607">
        <v>42</v>
      </c>
      <c r="CT607" s="56">
        <v>321</v>
      </c>
      <c r="CU607">
        <v>70</v>
      </c>
      <c r="CV607">
        <v>43</v>
      </c>
      <c r="CW607">
        <v>62</v>
      </c>
      <c r="CX607">
        <v>71</v>
      </c>
      <c r="CY607">
        <v>75</v>
      </c>
      <c r="CZ607" s="56">
        <v>369</v>
      </c>
      <c r="DA607">
        <v>97</v>
      </c>
      <c r="DB607">
        <v>69</v>
      </c>
      <c r="DC607">
        <v>78</v>
      </c>
      <c r="DD607">
        <v>64</v>
      </c>
      <c r="DE607">
        <v>61</v>
      </c>
      <c r="DF607" s="56">
        <v>293</v>
      </c>
      <c r="DG607">
        <v>65</v>
      </c>
      <c r="DH607">
        <v>66</v>
      </c>
      <c r="DI607">
        <v>65</v>
      </c>
      <c r="DJ607">
        <v>64</v>
      </c>
      <c r="DK607">
        <v>33</v>
      </c>
      <c r="DL607" s="56">
        <v>163</v>
      </c>
      <c r="DM607">
        <v>43</v>
      </c>
      <c r="DN607">
        <v>41</v>
      </c>
      <c r="DO607">
        <v>32</v>
      </c>
      <c r="DP607">
        <v>26</v>
      </c>
      <c r="DQ607">
        <v>21</v>
      </c>
      <c r="DR607" s="56">
        <v>56</v>
      </c>
      <c r="DS607">
        <v>13</v>
      </c>
      <c r="DT607">
        <v>14</v>
      </c>
      <c r="DU607">
        <v>13</v>
      </c>
      <c r="DV607">
        <v>8</v>
      </c>
      <c r="DW607">
        <v>8</v>
      </c>
      <c r="DX607" s="56">
        <v>17</v>
      </c>
      <c r="DY607">
        <v>6</v>
      </c>
      <c r="DZ607">
        <v>3</v>
      </c>
      <c r="EA607">
        <v>3</v>
      </c>
      <c r="EB607">
        <v>2</v>
      </c>
      <c r="EC607">
        <v>3</v>
      </c>
      <c r="ED607">
        <v>3</v>
      </c>
    </row>
    <row r="608" spans="1:134" x14ac:dyDescent="0.25">
      <c r="A608" s="51">
        <v>10005090</v>
      </c>
      <c r="B608" s="51" t="s">
        <v>48</v>
      </c>
      <c r="C608" s="51" t="s">
        <v>250</v>
      </c>
      <c r="D608" s="52">
        <v>0.72299999999999998</v>
      </c>
      <c r="E608" s="52" t="s">
        <v>10</v>
      </c>
      <c r="F608" s="52">
        <v>3</v>
      </c>
      <c r="G608" s="53" t="s">
        <v>222</v>
      </c>
      <c r="H608" s="54" t="s">
        <v>289</v>
      </c>
      <c r="I608" s="55">
        <v>34645</v>
      </c>
      <c r="J608" s="55">
        <f t="shared" si="40"/>
        <v>19149</v>
      </c>
      <c r="K608" s="55">
        <f t="shared" si="38"/>
        <v>15496</v>
      </c>
      <c r="L608" s="55">
        <f t="shared" si="39"/>
        <v>18631</v>
      </c>
      <c r="M608" s="55">
        <f t="shared" si="41"/>
        <v>518</v>
      </c>
      <c r="N608" s="56">
        <v>1537</v>
      </c>
      <c r="O608">
        <v>337</v>
      </c>
      <c r="P608">
        <v>312</v>
      </c>
      <c r="Q608">
        <v>342</v>
      </c>
      <c r="R608">
        <v>312</v>
      </c>
      <c r="S608">
        <v>234</v>
      </c>
      <c r="T608" s="56">
        <v>1280</v>
      </c>
      <c r="U608">
        <v>232</v>
      </c>
      <c r="V608">
        <v>277</v>
      </c>
      <c r="W608">
        <v>227</v>
      </c>
      <c r="X608">
        <v>272</v>
      </c>
      <c r="Y608">
        <v>272</v>
      </c>
      <c r="Z608" s="56">
        <v>1851</v>
      </c>
      <c r="AA608">
        <v>326</v>
      </c>
      <c r="AB608">
        <v>339</v>
      </c>
      <c r="AC608">
        <v>361</v>
      </c>
      <c r="AD608">
        <v>386</v>
      </c>
      <c r="AE608">
        <v>439</v>
      </c>
      <c r="AF608" s="56">
        <v>2322</v>
      </c>
      <c r="AG608">
        <v>419</v>
      </c>
      <c r="AH608">
        <v>408</v>
      </c>
      <c r="AI608">
        <v>437</v>
      </c>
      <c r="AJ608">
        <v>534</v>
      </c>
      <c r="AK608">
        <v>524</v>
      </c>
      <c r="AL608" s="56">
        <v>2670</v>
      </c>
      <c r="AM608">
        <v>553</v>
      </c>
      <c r="AN608">
        <v>512</v>
      </c>
      <c r="AO608">
        <v>547</v>
      </c>
      <c r="AP608">
        <v>526</v>
      </c>
      <c r="AQ608">
        <v>532</v>
      </c>
      <c r="AR608" s="56">
        <v>2541</v>
      </c>
      <c r="AS608">
        <v>521</v>
      </c>
      <c r="AT608">
        <v>554</v>
      </c>
      <c r="AU608">
        <v>499</v>
      </c>
      <c r="AV608">
        <v>474</v>
      </c>
      <c r="AW608">
        <v>493</v>
      </c>
      <c r="AX608" s="56">
        <v>2786</v>
      </c>
      <c r="AY608">
        <v>559</v>
      </c>
      <c r="AZ608">
        <v>565</v>
      </c>
      <c r="BA608">
        <v>568</v>
      </c>
      <c r="BB608">
        <v>546</v>
      </c>
      <c r="BC608">
        <v>548</v>
      </c>
      <c r="BD608" s="56">
        <v>2272</v>
      </c>
      <c r="BE608">
        <v>509</v>
      </c>
      <c r="BF608">
        <v>479</v>
      </c>
      <c r="BG608">
        <v>417</v>
      </c>
      <c r="BH608">
        <v>460</v>
      </c>
      <c r="BI608">
        <v>407</v>
      </c>
      <c r="BJ608" s="56">
        <v>2227</v>
      </c>
      <c r="BK608">
        <v>413</v>
      </c>
      <c r="BL608">
        <v>414</v>
      </c>
      <c r="BM608">
        <v>459</v>
      </c>
      <c r="BN608">
        <v>452</v>
      </c>
      <c r="BO608">
        <v>489</v>
      </c>
      <c r="BP608" s="56">
        <v>2529</v>
      </c>
      <c r="BQ608">
        <v>525</v>
      </c>
      <c r="BR608">
        <v>508</v>
      </c>
      <c r="BS608">
        <v>476</v>
      </c>
      <c r="BT608">
        <v>529</v>
      </c>
      <c r="BU608">
        <v>491</v>
      </c>
      <c r="BV608" s="56">
        <v>2786</v>
      </c>
      <c r="BW608">
        <v>535</v>
      </c>
      <c r="BX608">
        <v>545</v>
      </c>
      <c r="BY608">
        <v>570</v>
      </c>
      <c r="BZ608">
        <v>567</v>
      </c>
      <c r="CA608">
        <v>569</v>
      </c>
      <c r="CB608" s="56">
        <v>2605</v>
      </c>
      <c r="CC608">
        <v>565</v>
      </c>
      <c r="CD608">
        <v>591</v>
      </c>
      <c r="CE608">
        <v>486</v>
      </c>
      <c r="CF608">
        <v>502</v>
      </c>
      <c r="CG608">
        <v>461</v>
      </c>
      <c r="CH608" s="56">
        <v>2083</v>
      </c>
      <c r="CI608">
        <v>509</v>
      </c>
      <c r="CJ608">
        <v>426</v>
      </c>
      <c r="CK608">
        <v>384</v>
      </c>
      <c r="CL608">
        <v>405</v>
      </c>
      <c r="CM608">
        <v>359</v>
      </c>
      <c r="CN608" s="56">
        <v>1278</v>
      </c>
      <c r="CO608">
        <v>304</v>
      </c>
      <c r="CP608">
        <v>305</v>
      </c>
      <c r="CQ608">
        <v>249</v>
      </c>
      <c r="CR608">
        <v>231</v>
      </c>
      <c r="CS608">
        <v>189</v>
      </c>
      <c r="CT608" s="56">
        <v>1189</v>
      </c>
      <c r="CU608">
        <v>222</v>
      </c>
      <c r="CV608">
        <v>215</v>
      </c>
      <c r="CW608">
        <v>217</v>
      </c>
      <c r="CX608">
        <v>255</v>
      </c>
      <c r="CY608">
        <v>280</v>
      </c>
      <c r="CZ608" s="56">
        <v>1196</v>
      </c>
      <c r="DA608">
        <v>251</v>
      </c>
      <c r="DB608">
        <v>267</v>
      </c>
      <c r="DC608">
        <v>252</v>
      </c>
      <c r="DD608">
        <v>219</v>
      </c>
      <c r="DE608">
        <v>207</v>
      </c>
      <c r="DF608" s="56">
        <v>847</v>
      </c>
      <c r="DG608">
        <v>183</v>
      </c>
      <c r="DH608">
        <v>207</v>
      </c>
      <c r="DI608">
        <v>150</v>
      </c>
      <c r="DJ608">
        <v>167</v>
      </c>
      <c r="DK608">
        <v>140</v>
      </c>
      <c r="DL608" s="56">
        <v>449</v>
      </c>
      <c r="DM608">
        <v>128</v>
      </c>
      <c r="DN608">
        <v>105</v>
      </c>
      <c r="DO608">
        <v>89</v>
      </c>
      <c r="DP608">
        <v>77</v>
      </c>
      <c r="DQ608">
        <v>50</v>
      </c>
      <c r="DR608" s="56">
        <v>162</v>
      </c>
      <c r="DS608">
        <v>50</v>
      </c>
      <c r="DT608">
        <v>35</v>
      </c>
      <c r="DU608">
        <v>25</v>
      </c>
      <c r="DV608">
        <v>39</v>
      </c>
      <c r="DW608">
        <v>13</v>
      </c>
      <c r="DX608" s="56">
        <v>29</v>
      </c>
      <c r="DY608">
        <v>7</v>
      </c>
      <c r="DZ608">
        <v>5</v>
      </c>
      <c r="EA608">
        <v>8</v>
      </c>
      <c r="EB608">
        <v>5</v>
      </c>
      <c r="EC608">
        <v>4</v>
      </c>
      <c r="ED608">
        <v>6</v>
      </c>
    </row>
    <row r="609" spans="1:134" x14ac:dyDescent="0.25">
      <c r="A609" s="51">
        <v>10005090</v>
      </c>
      <c r="B609" s="51" t="s">
        <v>48</v>
      </c>
      <c r="C609" s="51" t="s">
        <v>250</v>
      </c>
      <c r="D609" s="52">
        <v>0.72299999999999998</v>
      </c>
      <c r="E609" s="52" t="s">
        <v>10</v>
      </c>
      <c r="F609" s="52">
        <v>3</v>
      </c>
      <c r="G609" s="53" t="s">
        <v>222</v>
      </c>
      <c r="H609" s="54" t="s">
        <v>416</v>
      </c>
      <c r="I609" s="55">
        <v>17980</v>
      </c>
      <c r="J609" s="55">
        <f t="shared" si="40"/>
        <v>9901</v>
      </c>
      <c r="K609" s="55">
        <f t="shared" si="38"/>
        <v>8079</v>
      </c>
      <c r="L609" s="55">
        <f t="shared" si="39"/>
        <v>9706</v>
      </c>
      <c r="M609" s="55">
        <f t="shared" si="41"/>
        <v>195</v>
      </c>
      <c r="N609" s="56">
        <v>780</v>
      </c>
      <c r="O609">
        <v>171</v>
      </c>
      <c r="P609">
        <v>151</v>
      </c>
      <c r="Q609">
        <v>167</v>
      </c>
      <c r="R609">
        <v>164</v>
      </c>
      <c r="S609">
        <v>127</v>
      </c>
      <c r="T609" s="56">
        <v>694</v>
      </c>
      <c r="U609">
        <v>128</v>
      </c>
      <c r="V609">
        <v>153</v>
      </c>
      <c r="W609">
        <v>115</v>
      </c>
      <c r="X609">
        <v>145</v>
      </c>
      <c r="Y609">
        <v>153</v>
      </c>
      <c r="Z609" s="56">
        <v>954</v>
      </c>
      <c r="AA609">
        <v>162</v>
      </c>
      <c r="AB609">
        <v>184</v>
      </c>
      <c r="AC609">
        <v>187</v>
      </c>
      <c r="AD609">
        <v>202</v>
      </c>
      <c r="AE609">
        <v>219</v>
      </c>
      <c r="AF609" s="56">
        <v>1220</v>
      </c>
      <c r="AG609">
        <v>211</v>
      </c>
      <c r="AH609">
        <v>230</v>
      </c>
      <c r="AI609">
        <v>234</v>
      </c>
      <c r="AJ609">
        <v>257</v>
      </c>
      <c r="AK609">
        <v>288</v>
      </c>
      <c r="AL609" s="56">
        <v>1372</v>
      </c>
      <c r="AM609">
        <v>273</v>
      </c>
      <c r="AN609">
        <v>268</v>
      </c>
      <c r="AO609">
        <v>277</v>
      </c>
      <c r="AP609">
        <v>276</v>
      </c>
      <c r="AQ609">
        <v>278</v>
      </c>
      <c r="AR609" s="56">
        <v>1344</v>
      </c>
      <c r="AS609">
        <v>275</v>
      </c>
      <c r="AT609">
        <v>300</v>
      </c>
      <c r="AU609">
        <v>260</v>
      </c>
      <c r="AV609">
        <v>255</v>
      </c>
      <c r="AW609">
        <v>254</v>
      </c>
      <c r="AX609" s="56">
        <v>1437</v>
      </c>
      <c r="AY609">
        <v>289</v>
      </c>
      <c r="AZ609">
        <v>298</v>
      </c>
      <c r="BA609">
        <v>297</v>
      </c>
      <c r="BB609">
        <v>281</v>
      </c>
      <c r="BC609">
        <v>272</v>
      </c>
      <c r="BD609" s="56">
        <v>1210</v>
      </c>
      <c r="BE609">
        <v>278</v>
      </c>
      <c r="BF609">
        <v>247</v>
      </c>
      <c r="BG609">
        <v>231</v>
      </c>
      <c r="BH609">
        <v>246</v>
      </c>
      <c r="BI609">
        <v>208</v>
      </c>
      <c r="BJ609" s="56">
        <v>1143</v>
      </c>
      <c r="BK609">
        <v>204</v>
      </c>
      <c r="BL609">
        <v>221</v>
      </c>
      <c r="BM609">
        <v>222</v>
      </c>
      <c r="BN609">
        <v>247</v>
      </c>
      <c r="BO609">
        <v>249</v>
      </c>
      <c r="BP609" s="56">
        <v>1327</v>
      </c>
      <c r="BQ609">
        <v>262</v>
      </c>
      <c r="BR609">
        <v>264</v>
      </c>
      <c r="BS609">
        <v>249</v>
      </c>
      <c r="BT609">
        <v>292</v>
      </c>
      <c r="BU609">
        <v>260</v>
      </c>
      <c r="BV609" s="56">
        <v>1472</v>
      </c>
      <c r="BW609">
        <v>289</v>
      </c>
      <c r="BX609">
        <v>297</v>
      </c>
      <c r="BY609">
        <v>293</v>
      </c>
      <c r="BZ609">
        <v>295</v>
      </c>
      <c r="CA609">
        <v>298</v>
      </c>
      <c r="CB609" s="56">
        <v>1425</v>
      </c>
      <c r="CC609">
        <v>301</v>
      </c>
      <c r="CD609">
        <v>313</v>
      </c>
      <c r="CE609">
        <v>262</v>
      </c>
      <c r="CF609">
        <v>279</v>
      </c>
      <c r="CG609">
        <v>270</v>
      </c>
      <c r="CH609" s="56">
        <v>1115</v>
      </c>
      <c r="CI609">
        <v>266</v>
      </c>
      <c r="CJ609">
        <v>228</v>
      </c>
      <c r="CK609">
        <v>194</v>
      </c>
      <c r="CL609">
        <v>215</v>
      </c>
      <c r="CM609">
        <v>212</v>
      </c>
      <c r="CN609" s="56">
        <v>650</v>
      </c>
      <c r="CO609">
        <v>160</v>
      </c>
      <c r="CP609">
        <v>155</v>
      </c>
      <c r="CQ609">
        <v>123</v>
      </c>
      <c r="CR609">
        <v>117</v>
      </c>
      <c r="CS609">
        <v>95</v>
      </c>
      <c r="CT609" s="56">
        <v>603</v>
      </c>
      <c r="CU609">
        <v>122</v>
      </c>
      <c r="CV609">
        <v>105</v>
      </c>
      <c r="CW609">
        <v>113</v>
      </c>
      <c r="CX609">
        <v>134</v>
      </c>
      <c r="CY609">
        <v>129</v>
      </c>
      <c r="CZ609" s="56">
        <v>597</v>
      </c>
      <c r="DA609">
        <v>124</v>
      </c>
      <c r="DB609">
        <v>124</v>
      </c>
      <c r="DC609">
        <v>125</v>
      </c>
      <c r="DD609">
        <v>112</v>
      </c>
      <c r="DE609">
        <v>112</v>
      </c>
      <c r="DF609" s="56">
        <v>392</v>
      </c>
      <c r="DG609">
        <v>93</v>
      </c>
      <c r="DH609">
        <v>95</v>
      </c>
      <c r="DI609">
        <v>73</v>
      </c>
      <c r="DJ609">
        <v>73</v>
      </c>
      <c r="DK609">
        <v>58</v>
      </c>
      <c r="DL609" s="56">
        <v>180</v>
      </c>
      <c r="DM609">
        <v>50</v>
      </c>
      <c r="DN609">
        <v>42</v>
      </c>
      <c r="DO609">
        <v>35</v>
      </c>
      <c r="DP609">
        <v>30</v>
      </c>
      <c r="DQ609">
        <v>23</v>
      </c>
      <c r="DR609" s="56">
        <v>54</v>
      </c>
      <c r="DS609">
        <v>14</v>
      </c>
      <c r="DT609">
        <v>11</v>
      </c>
      <c r="DU609">
        <v>9</v>
      </c>
      <c r="DV609">
        <v>16</v>
      </c>
      <c r="DW609">
        <v>4</v>
      </c>
      <c r="DX609" s="56">
        <v>9</v>
      </c>
      <c r="DY609">
        <v>0</v>
      </c>
      <c r="DZ609">
        <v>3</v>
      </c>
      <c r="EA609">
        <v>2</v>
      </c>
      <c r="EB609">
        <v>3</v>
      </c>
      <c r="EC609">
        <v>1</v>
      </c>
      <c r="ED609">
        <v>2</v>
      </c>
    </row>
    <row r="610" spans="1:134" x14ac:dyDescent="0.25">
      <c r="A610" s="51">
        <v>10005090</v>
      </c>
      <c r="B610" s="51" t="s">
        <v>48</v>
      </c>
      <c r="C610" s="51" t="s">
        <v>250</v>
      </c>
      <c r="D610" s="52">
        <v>0.72299999999999998</v>
      </c>
      <c r="E610" s="52" t="s">
        <v>10</v>
      </c>
      <c r="F610" s="52">
        <v>3</v>
      </c>
      <c r="G610" s="53" t="s">
        <v>222</v>
      </c>
      <c r="H610" s="54" t="s">
        <v>415</v>
      </c>
      <c r="I610" s="55">
        <v>16665</v>
      </c>
      <c r="J610" s="55">
        <f t="shared" si="40"/>
        <v>9248</v>
      </c>
      <c r="K610" s="55">
        <f t="shared" si="38"/>
        <v>7417</v>
      </c>
      <c r="L610" s="55">
        <f t="shared" si="39"/>
        <v>8925</v>
      </c>
      <c r="M610" s="55">
        <f t="shared" si="41"/>
        <v>323</v>
      </c>
      <c r="N610" s="56">
        <v>757</v>
      </c>
      <c r="O610">
        <v>166</v>
      </c>
      <c r="P610">
        <v>161</v>
      </c>
      <c r="Q610">
        <v>175</v>
      </c>
      <c r="R610">
        <v>148</v>
      </c>
      <c r="S610">
        <v>107</v>
      </c>
      <c r="T610" s="56">
        <v>586</v>
      </c>
      <c r="U610">
        <v>104</v>
      </c>
      <c r="V610">
        <v>124</v>
      </c>
      <c r="W610">
        <v>112</v>
      </c>
      <c r="X610">
        <v>127</v>
      </c>
      <c r="Y610">
        <v>119</v>
      </c>
      <c r="Z610" s="56">
        <v>897</v>
      </c>
      <c r="AA610">
        <v>164</v>
      </c>
      <c r="AB610">
        <v>155</v>
      </c>
      <c r="AC610">
        <v>174</v>
      </c>
      <c r="AD610">
        <v>184</v>
      </c>
      <c r="AE610">
        <v>220</v>
      </c>
      <c r="AF610" s="56">
        <v>1102</v>
      </c>
      <c r="AG610">
        <v>208</v>
      </c>
      <c r="AH610">
        <v>178</v>
      </c>
      <c r="AI610">
        <v>203</v>
      </c>
      <c r="AJ610">
        <v>277</v>
      </c>
      <c r="AK610">
        <v>236</v>
      </c>
      <c r="AL610" s="56">
        <v>1298</v>
      </c>
      <c r="AM610">
        <v>280</v>
      </c>
      <c r="AN610">
        <v>244</v>
      </c>
      <c r="AO610">
        <v>270</v>
      </c>
      <c r="AP610">
        <v>250</v>
      </c>
      <c r="AQ610">
        <v>254</v>
      </c>
      <c r="AR610" s="56">
        <v>1197</v>
      </c>
      <c r="AS610">
        <v>246</v>
      </c>
      <c r="AT610">
        <v>254</v>
      </c>
      <c r="AU610">
        <v>239</v>
      </c>
      <c r="AV610">
        <v>219</v>
      </c>
      <c r="AW610">
        <v>239</v>
      </c>
      <c r="AX610" s="56">
        <v>1349</v>
      </c>
      <c r="AY610">
        <v>270</v>
      </c>
      <c r="AZ610">
        <v>267</v>
      </c>
      <c r="BA610">
        <v>271</v>
      </c>
      <c r="BB610">
        <v>265</v>
      </c>
      <c r="BC610">
        <v>276</v>
      </c>
      <c r="BD610" s="56">
        <v>1062</v>
      </c>
      <c r="BE610">
        <v>231</v>
      </c>
      <c r="BF610">
        <v>232</v>
      </c>
      <c r="BG610">
        <v>186</v>
      </c>
      <c r="BH610">
        <v>214</v>
      </c>
      <c r="BI610">
        <v>199</v>
      </c>
      <c r="BJ610" s="56">
        <v>1084</v>
      </c>
      <c r="BK610">
        <v>209</v>
      </c>
      <c r="BL610">
        <v>193</v>
      </c>
      <c r="BM610">
        <v>237</v>
      </c>
      <c r="BN610">
        <v>205</v>
      </c>
      <c r="BO610">
        <v>240</v>
      </c>
      <c r="BP610" s="56">
        <v>1202</v>
      </c>
      <c r="BQ610">
        <v>263</v>
      </c>
      <c r="BR610">
        <v>244</v>
      </c>
      <c r="BS610">
        <v>227</v>
      </c>
      <c r="BT610">
        <v>237</v>
      </c>
      <c r="BU610">
        <v>231</v>
      </c>
      <c r="BV610" s="56">
        <v>1314</v>
      </c>
      <c r="BW610">
        <v>246</v>
      </c>
      <c r="BX610">
        <v>248</v>
      </c>
      <c r="BY610">
        <v>277</v>
      </c>
      <c r="BZ610">
        <v>272</v>
      </c>
      <c r="CA610">
        <v>271</v>
      </c>
      <c r="CB610" s="56">
        <v>1180</v>
      </c>
      <c r="CC610">
        <v>264</v>
      </c>
      <c r="CD610">
        <v>278</v>
      </c>
      <c r="CE610">
        <v>224</v>
      </c>
      <c r="CF610">
        <v>223</v>
      </c>
      <c r="CG610">
        <v>191</v>
      </c>
      <c r="CH610" s="56">
        <v>968</v>
      </c>
      <c r="CI610">
        <v>243</v>
      </c>
      <c r="CJ610">
        <v>198</v>
      </c>
      <c r="CK610">
        <v>190</v>
      </c>
      <c r="CL610">
        <v>190</v>
      </c>
      <c r="CM610">
        <v>147</v>
      </c>
      <c r="CN610" s="56">
        <v>628</v>
      </c>
      <c r="CO610">
        <v>144</v>
      </c>
      <c r="CP610">
        <v>150</v>
      </c>
      <c r="CQ610">
        <v>126</v>
      </c>
      <c r="CR610">
        <v>114</v>
      </c>
      <c r="CS610">
        <v>94</v>
      </c>
      <c r="CT610" s="56">
        <v>586</v>
      </c>
      <c r="CU610">
        <v>100</v>
      </c>
      <c r="CV610">
        <v>110</v>
      </c>
      <c r="CW610">
        <v>104</v>
      </c>
      <c r="CX610">
        <v>121</v>
      </c>
      <c r="CY610">
        <v>151</v>
      </c>
      <c r="CZ610" s="56">
        <v>599</v>
      </c>
      <c r="DA610">
        <v>127</v>
      </c>
      <c r="DB610">
        <v>143</v>
      </c>
      <c r="DC610">
        <v>127</v>
      </c>
      <c r="DD610">
        <v>107</v>
      </c>
      <c r="DE610">
        <v>95</v>
      </c>
      <c r="DF610" s="56">
        <v>455</v>
      </c>
      <c r="DG610">
        <v>90</v>
      </c>
      <c r="DH610">
        <v>112</v>
      </c>
      <c r="DI610">
        <v>77</v>
      </c>
      <c r="DJ610">
        <v>94</v>
      </c>
      <c r="DK610">
        <v>82</v>
      </c>
      <c r="DL610" s="56">
        <v>269</v>
      </c>
      <c r="DM610">
        <v>78</v>
      </c>
      <c r="DN610">
        <v>63</v>
      </c>
      <c r="DO610">
        <v>54</v>
      </c>
      <c r="DP610">
        <v>47</v>
      </c>
      <c r="DQ610">
        <v>27</v>
      </c>
      <c r="DR610" s="56">
        <v>108</v>
      </c>
      <c r="DS610">
        <v>36</v>
      </c>
      <c r="DT610">
        <v>24</v>
      </c>
      <c r="DU610">
        <v>16</v>
      </c>
      <c r="DV610">
        <v>23</v>
      </c>
      <c r="DW610">
        <v>9</v>
      </c>
      <c r="DX610" s="56">
        <v>20</v>
      </c>
      <c r="DY610">
        <v>7</v>
      </c>
      <c r="DZ610">
        <v>2</v>
      </c>
      <c r="EA610">
        <v>6</v>
      </c>
      <c r="EB610">
        <v>2</v>
      </c>
      <c r="EC610">
        <v>3</v>
      </c>
      <c r="ED610">
        <v>4</v>
      </c>
    </row>
    <row r="611" spans="1:134" x14ac:dyDescent="0.25">
      <c r="A611" s="51">
        <v>10005100</v>
      </c>
      <c r="B611" s="51" t="s">
        <v>48</v>
      </c>
      <c r="C611" s="51" t="s">
        <v>251</v>
      </c>
      <c r="D611" s="52">
        <v>0.72299999999999998</v>
      </c>
      <c r="E611" s="52" t="s">
        <v>10</v>
      </c>
      <c r="F611" s="52">
        <v>3</v>
      </c>
      <c r="G611" s="53" t="s">
        <v>222</v>
      </c>
      <c r="H611" s="54" t="s">
        <v>289</v>
      </c>
      <c r="I611" s="55">
        <v>18807</v>
      </c>
      <c r="J611" s="55">
        <f t="shared" si="40"/>
        <v>10933</v>
      </c>
      <c r="K611" s="55">
        <f t="shared" si="38"/>
        <v>7874</v>
      </c>
      <c r="L611" s="55">
        <f t="shared" si="39"/>
        <v>10578</v>
      </c>
      <c r="M611" s="55">
        <f t="shared" si="41"/>
        <v>355</v>
      </c>
      <c r="N611" s="56">
        <v>796</v>
      </c>
      <c r="O611">
        <v>183</v>
      </c>
      <c r="P611">
        <v>168</v>
      </c>
      <c r="Q611">
        <v>158</v>
      </c>
      <c r="R611">
        <v>145</v>
      </c>
      <c r="S611">
        <v>142</v>
      </c>
      <c r="T611" s="56">
        <v>622</v>
      </c>
      <c r="U611">
        <v>120</v>
      </c>
      <c r="V611">
        <v>115</v>
      </c>
      <c r="W611">
        <v>133</v>
      </c>
      <c r="X611">
        <v>112</v>
      </c>
      <c r="Y611">
        <v>142</v>
      </c>
      <c r="Z611" s="56">
        <v>925</v>
      </c>
      <c r="AA611">
        <v>149</v>
      </c>
      <c r="AB611">
        <v>179</v>
      </c>
      <c r="AC611">
        <v>171</v>
      </c>
      <c r="AD611">
        <v>210</v>
      </c>
      <c r="AE611">
        <v>216</v>
      </c>
      <c r="AF611" s="56">
        <v>1072</v>
      </c>
      <c r="AG611">
        <v>182</v>
      </c>
      <c r="AH611">
        <v>166</v>
      </c>
      <c r="AI611">
        <v>231</v>
      </c>
      <c r="AJ611">
        <v>230</v>
      </c>
      <c r="AK611">
        <v>263</v>
      </c>
      <c r="AL611" s="56">
        <v>1435</v>
      </c>
      <c r="AM611">
        <v>252</v>
      </c>
      <c r="AN611">
        <v>283</v>
      </c>
      <c r="AO611">
        <v>302</v>
      </c>
      <c r="AP611">
        <v>285</v>
      </c>
      <c r="AQ611">
        <v>313</v>
      </c>
      <c r="AR611" s="56">
        <v>1354</v>
      </c>
      <c r="AS611">
        <v>250</v>
      </c>
      <c r="AT611">
        <v>286</v>
      </c>
      <c r="AU611">
        <v>294</v>
      </c>
      <c r="AV611">
        <v>257</v>
      </c>
      <c r="AW611">
        <v>267</v>
      </c>
      <c r="AX611" s="56">
        <v>1391</v>
      </c>
      <c r="AY611">
        <v>261</v>
      </c>
      <c r="AZ611">
        <v>292</v>
      </c>
      <c r="BA611">
        <v>314</v>
      </c>
      <c r="BB611">
        <v>262</v>
      </c>
      <c r="BC611">
        <v>262</v>
      </c>
      <c r="BD611" s="56">
        <v>1229</v>
      </c>
      <c r="BE611">
        <v>279</v>
      </c>
      <c r="BF611">
        <v>264</v>
      </c>
      <c r="BG611">
        <v>238</v>
      </c>
      <c r="BH611">
        <v>234</v>
      </c>
      <c r="BI611">
        <v>214</v>
      </c>
      <c r="BJ611" s="56">
        <v>1122</v>
      </c>
      <c r="BK611">
        <v>220</v>
      </c>
      <c r="BL611">
        <v>215</v>
      </c>
      <c r="BM611">
        <v>232</v>
      </c>
      <c r="BN611">
        <v>228</v>
      </c>
      <c r="BO611">
        <v>227</v>
      </c>
      <c r="BP611" s="56">
        <v>1366</v>
      </c>
      <c r="BQ611">
        <v>257</v>
      </c>
      <c r="BR611">
        <v>270</v>
      </c>
      <c r="BS611">
        <v>280</v>
      </c>
      <c r="BT611">
        <v>250</v>
      </c>
      <c r="BU611">
        <v>309</v>
      </c>
      <c r="BV611" s="56">
        <v>1642</v>
      </c>
      <c r="BW611">
        <v>322</v>
      </c>
      <c r="BX611">
        <v>328</v>
      </c>
      <c r="BY611">
        <v>341</v>
      </c>
      <c r="BZ611">
        <v>317</v>
      </c>
      <c r="CA611">
        <v>334</v>
      </c>
      <c r="CB611" s="56">
        <v>1465</v>
      </c>
      <c r="CC611">
        <v>351</v>
      </c>
      <c r="CD611">
        <v>324</v>
      </c>
      <c r="CE611">
        <v>254</v>
      </c>
      <c r="CF611">
        <v>284</v>
      </c>
      <c r="CG611">
        <v>252</v>
      </c>
      <c r="CH611" s="56">
        <v>1187</v>
      </c>
      <c r="CI611">
        <v>260</v>
      </c>
      <c r="CJ611">
        <v>233</v>
      </c>
      <c r="CK611">
        <v>236</v>
      </c>
      <c r="CL611">
        <v>252</v>
      </c>
      <c r="CM611">
        <v>206</v>
      </c>
      <c r="CN611" s="56">
        <v>734</v>
      </c>
      <c r="CO611">
        <v>176</v>
      </c>
      <c r="CP611">
        <v>177</v>
      </c>
      <c r="CQ611">
        <v>148</v>
      </c>
      <c r="CR611">
        <v>123</v>
      </c>
      <c r="CS611">
        <v>110</v>
      </c>
      <c r="CT611" s="56">
        <v>681</v>
      </c>
      <c r="CU611">
        <v>100</v>
      </c>
      <c r="CV611">
        <v>143</v>
      </c>
      <c r="CW611">
        <v>154</v>
      </c>
      <c r="CX611">
        <v>133</v>
      </c>
      <c r="CY611">
        <v>151</v>
      </c>
      <c r="CZ611" s="56">
        <v>763</v>
      </c>
      <c r="DA611">
        <v>174</v>
      </c>
      <c r="DB611">
        <v>144</v>
      </c>
      <c r="DC611">
        <v>152</v>
      </c>
      <c r="DD611">
        <v>152</v>
      </c>
      <c r="DE611">
        <v>141</v>
      </c>
      <c r="DF611" s="56">
        <v>572</v>
      </c>
      <c r="DG611">
        <v>126</v>
      </c>
      <c r="DH611">
        <v>130</v>
      </c>
      <c r="DI611">
        <v>104</v>
      </c>
      <c r="DJ611">
        <v>100</v>
      </c>
      <c r="DK611">
        <v>112</v>
      </c>
      <c r="DL611" s="56">
        <v>321</v>
      </c>
      <c r="DM611">
        <v>96</v>
      </c>
      <c r="DN611">
        <v>75</v>
      </c>
      <c r="DO611">
        <v>61</v>
      </c>
      <c r="DP611">
        <v>45</v>
      </c>
      <c r="DQ611">
        <v>44</v>
      </c>
      <c r="DR611" s="56">
        <v>100</v>
      </c>
      <c r="DS611">
        <v>29</v>
      </c>
      <c r="DT611">
        <v>28</v>
      </c>
      <c r="DU611">
        <v>19</v>
      </c>
      <c r="DV611">
        <v>16</v>
      </c>
      <c r="DW611">
        <v>8</v>
      </c>
      <c r="DX611" s="56">
        <v>28</v>
      </c>
      <c r="DY611">
        <v>7</v>
      </c>
      <c r="DZ611">
        <v>7</v>
      </c>
      <c r="EA611">
        <v>6</v>
      </c>
      <c r="EB611">
        <v>6</v>
      </c>
      <c r="EC611">
        <v>2</v>
      </c>
      <c r="ED611">
        <v>2</v>
      </c>
    </row>
    <row r="612" spans="1:134" x14ac:dyDescent="0.25">
      <c r="A612" s="51">
        <v>10005100</v>
      </c>
      <c r="B612" s="51" t="s">
        <v>48</v>
      </c>
      <c r="C612" s="51" t="s">
        <v>251</v>
      </c>
      <c r="D612" s="52">
        <v>0.72299999999999998</v>
      </c>
      <c r="E612" s="52" t="s">
        <v>10</v>
      </c>
      <c r="F612" s="52">
        <v>3</v>
      </c>
      <c r="G612" s="53" t="s">
        <v>222</v>
      </c>
      <c r="H612" s="54" t="s">
        <v>416</v>
      </c>
      <c r="I612" s="55">
        <v>9959</v>
      </c>
      <c r="J612" s="55">
        <f t="shared" si="40"/>
        <v>5802</v>
      </c>
      <c r="K612" s="55">
        <f t="shared" si="38"/>
        <v>4157</v>
      </c>
      <c r="L612" s="55">
        <f t="shared" si="39"/>
        <v>5653</v>
      </c>
      <c r="M612" s="55">
        <f t="shared" si="41"/>
        <v>149</v>
      </c>
      <c r="N612" s="56">
        <v>411</v>
      </c>
      <c r="O612">
        <v>84</v>
      </c>
      <c r="P612">
        <v>83</v>
      </c>
      <c r="Q612">
        <v>83</v>
      </c>
      <c r="R612">
        <v>80</v>
      </c>
      <c r="S612">
        <v>81</v>
      </c>
      <c r="T612" s="56">
        <v>333</v>
      </c>
      <c r="U612">
        <v>62</v>
      </c>
      <c r="V612">
        <v>57</v>
      </c>
      <c r="W612">
        <v>75</v>
      </c>
      <c r="X612">
        <v>58</v>
      </c>
      <c r="Y612">
        <v>81</v>
      </c>
      <c r="Z612" s="56">
        <v>506</v>
      </c>
      <c r="AA612">
        <v>81</v>
      </c>
      <c r="AB612">
        <v>104</v>
      </c>
      <c r="AC612">
        <v>95</v>
      </c>
      <c r="AD612">
        <v>108</v>
      </c>
      <c r="AE612">
        <v>118</v>
      </c>
      <c r="AF612" s="56">
        <v>562</v>
      </c>
      <c r="AG612">
        <v>95</v>
      </c>
      <c r="AH612">
        <v>89</v>
      </c>
      <c r="AI612">
        <v>129</v>
      </c>
      <c r="AJ612">
        <v>115</v>
      </c>
      <c r="AK612">
        <v>134</v>
      </c>
      <c r="AL612" s="56">
        <v>743</v>
      </c>
      <c r="AM612">
        <v>132</v>
      </c>
      <c r="AN612">
        <v>149</v>
      </c>
      <c r="AO612">
        <v>147</v>
      </c>
      <c r="AP612">
        <v>155</v>
      </c>
      <c r="AQ612">
        <v>160</v>
      </c>
      <c r="AR612" s="56">
        <v>692</v>
      </c>
      <c r="AS612">
        <v>125</v>
      </c>
      <c r="AT612">
        <v>151</v>
      </c>
      <c r="AU612">
        <v>161</v>
      </c>
      <c r="AV612">
        <v>128</v>
      </c>
      <c r="AW612">
        <v>127</v>
      </c>
      <c r="AX612" s="56">
        <v>759</v>
      </c>
      <c r="AY612">
        <v>154</v>
      </c>
      <c r="AZ612">
        <v>150</v>
      </c>
      <c r="BA612">
        <v>176</v>
      </c>
      <c r="BB612">
        <v>131</v>
      </c>
      <c r="BC612">
        <v>148</v>
      </c>
      <c r="BD612" s="56">
        <v>646</v>
      </c>
      <c r="BE612">
        <v>151</v>
      </c>
      <c r="BF612">
        <v>136</v>
      </c>
      <c r="BG612">
        <v>123</v>
      </c>
      <c r="BH612">
        <v>127</v>
      </c>
      <c r="BI612">
        <v>109</v>
      </c>
      <c r="BJ612" s="56">
        <v>604</v>
      </c>
      <c r="BK612">
        <v>119</v>
      </c>
      <c r="BL612">
        <v>126</v>
      </c>
      <c r="BM612">
        <v>132</v>
      </c>
      <c r="BN612">
        <v>119</v>
      </c>
      <c r="BO612">
        <v>108</v>
      </c>
      <c r="BP612" s="56">
        <v>733</v>
      </c>
      <c r="BQ612">
        <v>132</v>
      </c>
      <c r="BR612">
        <v>143</v>
      </c>
      <c r="BS612">
        <v>151</v>
      </c>
      <c r="BT612">
        <v>144</v>
      </c>
      <c r="BU612">
        <v>163</v>
      </c>
      <c r="BV612" s="56">
        <v>930</v>
      </c>
      <c r="BW612">
        <v>189</v>
      </c>
      <c r="BX612">
        <v>183</v>
      </c>
      <c r="BY612">
        <v>190</v>
      </c>
      <c r="BZ612">
        <v>174</v>
      </c>
      <c r="CA612">
        <v>194</v>
      </c>
      <c r="CB612" s="56">
        <v>868</v>
      </c>
      <c r="CC612">
        <v>198</v>
      </c>
      <c r="CD612">
        <v>195</v>
      </c>
      <c r="CE612">
        <v>150</v>
      </c>
      <c r="CF612">
        <v>185</v>
      </c>
      <c r="CG612">
        <v>140</v>
      </c>
      <c r="CH612" s="56">
        <v>623</v>
      </c>
      <c r="CI612">
        <v>136</v>
      </c>
      <c r="CJ612">
        <v>125</v>
      </c>
      <c r="CK612">
        <v>129</v>
      </c>
      <c r="CL612">
        <v>131</v>
      </c>
      <c r="CM612">
        <v>102</v>
      </c>
      <c r="CN612" s="56">
        <v>380</v>
      </c>
      <c r="CO612">
        <v>105</v>
      </c>
      <c r="CP612">
        <v>82</v>
      </c>
      <c r="CQ612">
        <v>76</v>
      </c>
      <c r="CR612">
        <v>59</v>
      </c>
      <c r="CS612">
        <v>58</v>
      </c>
      <c r="CT612" s="56">
        <v>346</v>
      </c>
      <c r="CU612">
        <v>57</v>
      </c>
      <c r="CV612">
        <v>83</v>
      </c>
      <c r="CW612">
        <v>81</v>
      </c>
      <c r="CX612">
        <v>57</v>
      </c>
      <c r="CY612">
        <v>68</v>
      </c>
      <c r="CZ612" s="56">
        <v>375</v>
      </c>
      <c r="DA612">
        <v>97</v>
      </c>
      <c r="DB612">
        <v>69</v>
      </c>
      <c r="DC612">
        <v>66</v>
      </c>
      <c r="DD612">
        <v>82</v>
      </c>
      <c r="DE612">
        <v>61</v>
      </c>
      <c r="DF612" s="56">
        <v>257</v>
      </c>
      <c r="DG612">
        <v>64</v>
      </c>
      <c r="DH612">
        <v>56</v>
      </c>
      <c r="DI612">
        <v>47</v>
      </c>
      <c r="DJ612">
        <v>36</v>
      </c>
      <c r="DK612">
        <v>54</v>
      </c>
      <c r="DL612" s="56">
        <v>136</v>
      </c>
      <c r="DM612">
        <v>42</v>
      </c>
      <c r="DN612">
        <v>34</v>
      </c>
      <c r="DO612">
        <v>26</v>
      </c>
      <c r="DP612">
        <v>20</v>
      </c>
      <c r="DQ612">
        <v>14</v>
      </c>
      <c r="DR612" s="56">
        <v>45</v>
      </c>
      <c r="DS612">
        <v>12</v>
      </c>
      <c r="DT612">
        <v>18</v>
      </c>
      <c r="DU612">
        <v>7</v>
      </c>
      <c r="DV612">
        <v>5</v>
      </c>
      <c r="DW612">
        <v>3</v>
      </c>
      <c r="DX612" s="56">
        <v>9</v>
      </c>
      <c r="DY612">
        <v>3</v>
      </c>
      <c r="DZ612">
        <v>2</v>
      </c>
      <c r="EA612">
        <v>1</v>
      </c>
      <c r="EB612">
        <v>2</v>
      </c>
      <c r="EC612">
        <v>1</v>
      </c>
      <c r="ED612">
        <v>1</v>
      </c>
    </row>
    <row r="613" spans="1:134" x14ac:dyDescent="0.25">
      <c r="A613" s="51">
        <v>10005100</v>
      </c>
      <c r="B613" s="51" t="s">
        <v>48</v>
      </c>
      <c r="C613" s="51" t="s">
        <v>251</v>
      </c>
      <c r="D613" s="52">
        <v>0.72299999999999998</v>
      </c>
      <c r="E613" s="52" t="s">
        <v>10</v>
      </c>
      <c r="F613" s="52">
        <v>3</v>
      </c>
      <c r="G613" s="53" t="s">
        <v>222</v>
      </c>
      <c r="H613" s="54" t="s">
        <v>415</v>
      </c>
      <c r="I613" s="55">
        <v>8848</v>
      </c>
      <c r="J613" s="55">
        <f t="shared" si="40"/>
        <v>5131</v>
      </c>
      <c r="K613" s="55">
        <f t="shared" si="38"/>
        <v>3717</v>
      </c>
      <c r="L613" s="55">
        <f t="shared" si="39"/>
        <v>4925</v>
      </c>
      <c r="M613" s="55">
        <f t="shared" si="41"/>
        <v>206</v>
      </c>
      <c r="N613" s="56">
        <v>385</v>
      </c>
      <c r="O613">
        <v>99</v>
      </c>
      <c r="P613">
        <v>85</v>
      </c>
      <c r="Q613">
        <v>75</v>
      </c>
      <c r="R613">
        <v>65</v>
      </c>
      <c r="S613">
        <v>61</v>
      </c>
      <c r="T613" s="56">
        <v>289</v>
      </c>
      <c r="U613">
        <v>58</v>
      </c>
      <c r="V613">
        <v>58</v>
      </c>
      <c r="W613">
        <v>58</v>
      </c>
      <c r="X613">
        <v>54</v>
      </c>
      <c r="Y613">
        <v>61</v>
      </c>
      <c r="Z613" s="56">
        <v>419</v>
      </c>
      <c r="AA613">
        <v>68</v>
      </c>
      <c r="AB613">
        <v>75</v>
      </c>
      <c r="AC613">
        <v>76</v>
      </c>
      <c r="AD613">
        <v>102</v>
      </c>
      <c r="AE613">
        <v>98</v>
      </c>
      <c r="AF613" s="56">
        <v>510</v>
      </c>
      <c r="AG613">
        <v>87</v>
      </c>
      <c r="AH613">
        <v>77</v>
      </c>
      <c r="AI613">
        <v>102</v>
      </c>
      <c r="AJ613">
        <v>115</v>
      </c>
      <c r="AK613">
        <v>129</v>
      </c>
      <c r="AL613" s="56">
        <v>692</v>
      </c>
      <c r="AM613">
        <v>120</v>
      </c>
      <c r="AN613">
        <v>134</v>
      </c>
      <c r="AO613">
        <v>155</v>
      </c>
      <c r="AP613">
        <v>130</v>
      </c>
      <c r="AQ613">
        <v>153</v>
      </c>
      <c r="AR613" s="56">
        <v>662</v>
      </c>
      <c r="AS613">
        <v>125</v>
      </c>
      <c r="AT613">
        <v>135</v>
      </c>
      <c r="AU613">
        <v>133</v>
      </c>
      <c r="AV613">
        <v>129</v>
      </c>
      <c r="AW613">
        <v>140</v>
      </c>
      <c r="AX613" s="56">
        <v>632</v>
      </c>
      <c r="AY613">
        <v>107</v>
      </c>
      <c r="AZ613">
        <v>142</v>
      </c>
      <c r="BA613">
        <v>138</v>
      </c>
      <c r="BB613">
        <v>131</v>
      </c>
      <c r="BC613">
        <v>114</v>
      </c>
      <c r="BD613" s="56">
        <v>583</v>
      </c>
      <c r="BE613">
        <v>128</v>
      </c>
      <c r="BF613">
        <v>128</v>
      </c>
      <c r="BG613">
        <v>115</v>
      </c>
      <c r="BH613">
        <v>107</v>
      </c>
      <c r="BI613">
        <v>105</v>
      </c>
      <c r="BJ613" s="56">
        <v>518</v>
      </c>
      <c r="BK613">
        <v>101</v>
      </c>
      <c r="BL613">
        <v>89</v>
      </c>
      <c r="BM613">
        <v>100</v>
      </c>
      <c r="BN613">
        <v>109</v>
      </c>
      <c r="BO613">
        <v>119</v>
      </c>
      <c r="BP613" s="56">
        <v>633</v>
      </c>
      <c r="BQ613">
        <v>125</v>
      </c>
      <c r="BR613">
        <v>127</v>
      </c>
      <c r="BS613">
        <v>129</v>
      </c>
      <c r="BT613">
        <v>106</v>
      </c>
      <c r="BU613">
        <v>146</v>
      </c>
      <c r="BV613" s="56">
        <v>712</v>
      </c>
      <c r="BW613">
        <v>133</v>
      </c>
      <c r="BX613">
        <v>145</v>
      </c>
      <c r="BY613">
        <v>151</v>
      </c>
      <c r="BZ613">
        <v>143</v>
      </c>
      <c r="CA613">
        <v>140</v>
      </c>
      <c r="CB613" s="56">
        <v>597</v>
      </c>
      <c r="CC613">
        <v>153</v>
      </c>
      <c r="CD613">
        <v>129</v>
      </c>
      <c r="CE613">
        <v>104</v>
      </c>
      <c r="CF613">
        <v>99</v>
      </c>
      <c r="CG613">
        <v>112</v>
      </c>
      <c r="CH613" s="56">
        <v>564</v>
      </c>
      <c r="CI613">
        <v>124</v>
      </c>
      <c r="CJ613">
        <v>108</v>
      </c>
      <c r="CK613">
        <v>107</v>
      </c>
      <c r="CL613">
        <v>121</v>
      </c>
      <c r="CM613">
        <v>104</v>
      </c>
      <c r="CN613" s="56">
        <v>354</v>
      </c>
      <c r="CO613">
        <v>71</v>
      </c>
      <c r="CP613">
        <v>95</v>
      </c>
      <c r="CQ613">
        <v>72</v>
      </c>
      <c r="CR613">
        <v>64</v>
      </c>
      <c r="CS613">
        <v>52</v>
      </c>
      <c r="CT613" s="56">
        <v>335</v>
      </c>
      <c r="CU613">
        <v>43</v>
      </c>
      <c r="CV613">
        <v>60</v>
      </c>
      <c r="CW613">
        <v>73</v>
      </c>
      <c r="CX613">
        <v>76</v>
      </c>
      <c r="CY613">
        <v>83</v>
      </c>
      <c r="CZ613" s="56">
        <v>388</v>
      </c>
      <c r="DA613">
        <v>77</v>
      </c>
      <c r="DB613">
        <v>75</v>
      </c>
      <c r="DC613">
        <v>86</v>
      </c>
      <c r="DD613">
        <v>70</v>
      </c>
      <c r="DE613">
        <v>80</v>
      </c>
      <c r="DF613" s="56">
        <v>315</v>
      </c>
      <c r="DG613">
        <v>62</v>
      </c>
      <c r="DH613">
        <v>74</v>
      </c>
      <c r="DI613">
        <v>57</v>
      </c>
      <c r="DJ613">
        <v>64</v>
      </c>
      <c r="DK613">
        <v>58</v>
      </c>
      <c r="DL613" s="56">
        <v>185</v>
      </c>
      <c r="DM613">
        <v>54</v>
      </c>
      <c r="DN613">
        <v>41</v>
      </c>
      <c r="DO613">
        <v>35</v>
      </c>
      <c r="DP613">
        <v>25</v>
      </c>
      <c r="DQ613">
        <v>30</v>
      </c>
      <c r="DR613" s="56">
        <v>55</v>
      </c>
      <c r="DS613">
        <v>17</v>
      </c>
      <c r="DT613">
        <v>10</v>
      </c>
      <c r="DU613">
        <v>12</v>
      </c>
      <c r="DV613">
        <v>11</v>
      </c>
      <c r="DW613">
        <v>5</v>
      </c>
      <c r="DX613" s="56">
        <v>19</v>
      </c>
      <c r="DY613">
        <v>4</v>
      </c>
      <c r="DZ613">
        <v>5</v>
      </c>
      <c r="EA613">
        <v>5</v>
      </c>
      <c r="EB613">
        <v>4</v>
      </c>
      <c r="EC613">
        <v>1</v>
      </c>
      <c r="ED613">
        <v>1</v>
      </c>
    </row>
    <row r="614" spans="1:134" x14ac:dyDescent="0.25">
      <c r="A614" s="51">
        <v>10005110</v>
      </c>
      <c r="B614" s="51" t="s">
        <v>48</v>
      </c>
      <c r="C614" s="51" t="s">
        <v>151</v>
      </c>
      <c r="D614" s="52">
        <v>0.72299999999999998</v>
      </c>
      <c r="E614" s="52" t="s">
        <v>126</v>
      </c>
      <c r="F614" s="52">
        <v>5</v>
      </c>
      <c r="G614" s="53" t="s">
        <v>127</v>
      </c>
      <c r="H614" s="54" t="s">
        <v>289</v>
      </c>
      <c r="I614" s="55">
        <v>10601</v>
      </c>
      <c r="J614" s="55">
        <f t="shared" si="40"/>
        <v>6561</v>
      </c>
      <c r="K614" s="55">
        <f t="shared" si="38"/>
        <v>4040</v>
      </c>
      <c r="L614" s="55">
        <f t="shared" si="39"/>
        <v>6322</v>
      </c>
      <c r="M614" s="55">
        <f t="shared" si="41"/>
        <v>239</v>
      </c>
      <c r="N614" s="56">
        <v>434</v>
      </c>
      <c r="O614">
        <v>108</v>
      </c>
      <c r="P614">
        <v>73</v>
      </c>
      <c r="Q614">
        <v>100</v>
      </c>
      <c r="R614">
        <v>81</v>
      </c>
      <c r="S614">
        <v>72</v>
      </c>
      <c r="T614" s="56">
        <v>354</v>
      </c>
      <c r="U614">
        <v>67</v>
      </c>
      <c r="V614">
        <v>59</v>
      </c>
      <c r="W614">
        <v>60</v>
      </c>
      <c r="X614">
        <v>82</v>
      </c>
      <c r="Y614">
        <v>86</v>
      </c>
      <c r="Z614" s="56">
        <v>508</v>
      </c>
      <c r="AA614">
        <v>87</v>
      </c>
      <c r="AB614">
        <v>95</v>
      </c>
      <c r="AC614">
        <v>102</v>
      </c>
      <c r="AD614">
        <v>107</v>
      </c>
      <c r="AE614">
        <v>117</v>
      </c>
      <c r="AF614" s="56">
        <v>598</v>
      </c>
      <c r="AG614">
        <v>111</v>
      </c>
      <c r="AH614">
        <v>121</v>
      </c>
      <c r="AI614">
        <v>124</v>
      </c>
      <c r="AJ614">
        <v>110</v>
      </c>
      <c r="AK614">
        <v>132</v>
      </c>
      <c r="AL614" s="56">
        <v>680</v>
      </c>
      <c r="AM614">
        <v>140</v>
      </c>
      <c r="AN614">
        <v>138</v>
      </c>
      <c r="AO614">
        <v>149</v>
      </c>
      <c r="AP614">
        <v>140</v>
      </c>
      <c r="AQ614">
        <v>113</v>
      </c>
      <c r="AR614" s="56">
        <v>624</v>
      </c>
      <c r="AS614">
        <v>126</v>
      </c>
      <c r="AT614">
        <v>127</v>
      </c>
      <c r="AU614">
        <v>136</v>
      </c>
      <c r="AV614">
        <v>122</v>
      </c>
      <c r="AW614">
        <v>113</v>
      </c>
      <c r="AX614" s="56">
        <v>709</v>
      </c>
      <c r="AY614">
        <v>133</v>
      </c>
      <c r="AZ614">
        <v>140</v>
      </c>
      <c r="BA614">
        <v>139</v>
      </c>
      <c r="BB614">
        <v>162</v>
      </c>
      <c r="BC614">
        <v>135</v>
      </c>
      <c r="BD614" s="56">
        <v>698</v>
      </c>
      <c r="BE614">
        <v>133</v>
      </c>
      <c r="BF614">
        <v>138</v>
      </c>
      <c r="BG614">
        <v>131</v>
      </c>
      <c r="BH614">
        <v>147</v>
      </c>
      <c r="BI614">
        <v>149</v>
      </c>
      <c r="BJ614" s="56">
        <v>740</v>
      </c>
      <c r="BK614">
        <v>134</v>
      </c>
      <c r="BL614">
        <v>147</v>
      </c>
      <c r="BM614">
        <v>133</v>
      </c>
      <c r="BN614">
        <v>158</v>
      </c>
      <c r="BO614">
        <v>168</v>
      </c>
      <c r="BP614" s="56">
        <v>839</v>
      </c>
      <c r="BQ614">
        <v>152</v>
      </c>
      <c r="BR614">
        <v>196</v>
      </c>
      <c r="BS614">
        <v>180</v>
      </c>
      <c r="BT614">
        <v>138</v>
      </c>
      <c r="BU614">
        <v>173</v>
      </c>
      <c r="BV614" s="56">
        <v>890</v>
      </c>
      <c r="BW614">
        <v>184</v>
      </c>
      <c r="BX614">
        <v>180</v>
      </c>
      <c r="BY614">
        <v>175</v>
      </c>
      <c r="BZ614">
        <v>176</v>
      </c>
      <c r="CA614">
        <v>175</v>
      </c>
      <c r="CB614" s="56">
        <v>844</v>
      </c>
      <c r="CC614">
        <v>198</v>
      </c>
      <c r="CD614">
        <v>176</v>
      </c>
      <c r="CE614">
        <v>161</v>
      </c>
      <c r="CF614">
        <v>135</v>
      </c>
      <c r="CG614">
        <v>174</v>
      </c>
      <c r="CH614" s="56">
        <v>691</v>
      </c>
      <c r="CI614">
        <v>159</v>
      </c>
      <c r="CJ614">
        <v>144</v>
      </c>
      <c r="CK614">
        <v>117</v>
      </c>
      <c r="CL614">
        <v>138</v>
      </c>
      <c r="CM614">
        <v>133</v>
      </c>
      <c r="CN614" s="56">
        <v>417</v>
      </c>
      <c r="CO614">
        <v>100</v>
      </c>
      <c r="CP614">
        <v>104</v>
      </c>
      <c r="CQ614">
        <v>75</v>
      </c>
      <c r="CR614">
        <v>72</v>
      </c>
      <c r="CS614">
        <v>66</v>
      </c>
      <c r="CT614" s="56">
        <v>515</v>
      </c>
      <c r="CU614">
        <v>102</v>
      </c>
      <c r="CV614">
        <v>96</v>
      </c>
      <c r="CW614">
        <v>99</v>
      </c>
      <c r="CX614">
        <v>108</v>
      </c>
      <c r="CY614">
        <v>110</v>
      </c>
      <c r="CZ614" s="56">
        <v>433</v>
      </c>
      <c r="DA614">
        <v>104</v>
      </c>
      <c r="DB614">
        <v>79</v>
      </c>
      <c r="DC614">
        <v>108</v>
      </c>
      <c r="DD614">
        <v>74</v>
      </c>
      <c r="DE614">
        <v>68</v>
      </c>
      <c r="DF614" s="56">
        <v>328</v>
      </c>
      <c r="DG614">
        <v>83</v>
      </c>
      <c r="DH614">
        <v>65</v>
      </c>
      <c r="DI614">
        <v>61</v>
      </c>
      <c r="DJ614">
        <v>55</v>
      </c>
      <c r="DK614">
        <v>64</v>
      </c>
      <c r="DL614" s="56">
        <v>222</v>
      </c>
      <c r="DM614">
        <v>60</v>
      </c>
      <c r="DN614">
        <v>47</v>
      </c>
      <c r="DO614">
        <v>50</v>
      </c>
      <c r="DP614">
        <v>28</v>
      </c>
      <c r="DQ614">
        <v>37</v>
      </c>
      <c r="DR614" s="56">
        <v>58</v>
      </c>
      <c r="DS614">
        <v>17</v>
      </c>
      <c r="DT614">
        <v>19</v>
      </c>
      <c r="DU614">
        <v>10</v>
      </c>
      <c r="DV614">
        <v>8</v>
      </c>
      <c r="DW614">
        <v>4</v>
      </c>
      <c r="DX614" s="56">
        <v>18</v>
      </c>
      <c r="DY614">
        <v>8</v>
      </c>
      <c r="DZ614">
        <v>2</v>
      </c>
      <c r="EA614">
        <v>3</v>
      </c>
      <c r="EB614">
        <v>4</v>
      </c>
      <c r="EC614">
        <v>1</v>
      </c>
      <c r="ED614">
        <v>1</v>
      </c>
    </row>
    <row r="615" spans="1:134" x14ac:dyDescent="0.25">
      <c r="A615" s="51">
        <v>10005110</v>
      </c>
      <c r="B615" s="51" t="s">
        <v>48</v>
      </c>
      <c r="C615" s="51" t="s">
        <v>151</v>
      </c>
      <c r="D615" s="52">
        <v>0.72299999999999998</v>
      </c>
      <c r="E615" s="52" t="s">
        <v>126</v>
      </c>
      <c r="F615" s="52">
        <v>5</v>
      </c>
      <c r="G615" s="53" t="s">
        <v>127</v>
      </c>
      <c r="H615" s="54" t="s">
        <v>416</v>
      </c>
      <c r="I615" s="55">
        <v>5828</v>
      </c>
      <c r="J615" s="55">
        <f t="shared" si="40"/>
        <v>3658</v>
      </c>
      <c r="K615" s="55">
        <f t="shared" si="38"/>
        <v>2170</v>
      </c>
      <c r="L615" s="55">
        <f t="shared" si="39"/>
        <v>3566</v>
      </c>
      <c r="M615" s="55">
        <f t="shared" si="41"/>
        <v>92</v>
      </c>
      <c r="N615" s="56">
        <v>233</v>
      </c>
      <c r="O615">
        <v>60</v>
      </c>
      <c r="P615">
        <v>41</v>
      </c>
      <c r="Q615">
        <v>48</v>
      </c>
      <c r="R615">
        <v>44</v>
      </c>
      <c r="S615">
        <v>40</v>
      </c>
      <c r="T615" s="56">
        <v>206</v>
      </c>
      <c r="U615">
        <v>36</v>
      </c>
      <c r="V615">
        <v>29</v>
      </c>
      <c r="W615">
        <v>37</v>
      </c>
      <c r="X615">
        <v>47</v>
      </c>
      <c r="Y615">
        <v>57</v>
      </c>
      <c r="Z615" s="56">
        <v>279</v>
      </c>
      <c r="AA615">
        <v>49</v>
      </c>
      <c r="AB615">
        <v>45</v>
      </c>
      <c r="AC615">
        <v>60</v>
      </c>
      <c r="AD615">
        <v>56</v>
      </c>
      <c r="AE615">
        <v>69</v>
      </c>
      <c r="AF615" s="56">
        <v>308</v>
      </c>
      <c r="AG615">
        <v>59</v>
      </c>
      <c r="AH615">
        <v>64</v>
      </c>
      <c r="AI615">
        <v>66</v>
      </c>
      <c r="AJ615">
        <v>52</v>
      </c>
      <c r="AK615">
        <v>67</v>
      </c>
      <c r="AL615" s="56">
        <v>355</v>
      </c>
      <c r="AM615">
        <v>75</v>
      </c>
      <c r="AN615">
        <v>72</v>
      </c>
      <c r="AO615">
        <v>74</v>
      </c>
      <c r="AP615">
        <v>67</v>
      </c>
      <c r="AQ615">
        <v>67</v>
      </c>
      <c r="AR615" s="56">
        <v>320</v>
      </c>
      <c r="AS615">
        <v>66</v>
      </c>
      <c r="AT615">
        <v>60</v>
      </c>
      <c r="AU615">
        <v>71</v>
      </c>
      <c r="AV615">
        <v>60</v>
      </c>
      <c r="AW615">
        <v>63</v>
      </c>
      <c r="AX615" s="56">
        <v>398</v>
      </c>
      <c r="AY615">
        <v>71</v>
      </c>
      <c r="AZ615">
        <v>83</v>
      </c>
      <c r="BA615">
        <v>73</v>
      </c>
      <c r="BB615">
        <v>95</v>
      </c>
      <c r="BC615">
        <v>76</v>
      </c>
      <c r="BD615" s="56">
        <v>394</v>
      </c>
      <c r="BE615">
        <v>71</v>
      </c>
      <c r="BF615">
        <v>79</v>
      </c>
      <c r="BG615">
        <v>80</v>
      </c>
      <c r="BH615">
        <v>83</v>
      </c>
      <c r="BI615">
        <v>81</v>
      </c>
      <c r="BJ615" s="56">
        <v>455</v>
      </c>
      <c r="BK615">
        <v>84</v>
      </c>
      <c r="BL615">
        <v>97</v>
      </c>
      <c r="BM615">
        <v>72</v>
      </c>
      <c r="BN615">
        <v>97</v>
      </c>
      <c r="BO615">
        <v>105</v>
      </c>
      <c r="BP615" s="56">
        <v>537</v>
      </c>
      <c r="BQ615">
        <v>85</v>
      </c>
      <c r="BR615">
        <v>131</v>
      </c>
      <c r="BS615">
        <v>113</v>
      </c>
      <c r="BT615">
        <v>91</v>
      </c>
      <c r="BU615">
        <v>117</v>
      </c>
      <c r="BV615" s="56">
        <v>528</v>
      </c>
      <c r="BW615">
        <v>107</v>
      </c>
      <c r="BX615">
        <v>116</v>
      </c>
      <c r="BY615">
        <v>100</v>
      </c>
      <c r="BZ615">
        <v>92</v>
      </c>
      <c r="CA615">
        <v>113</v>
      </c>
      <c r="CB615" s="56">
        <v>522</v>
      </c>
      <c r="CC615">
        <v>116</v>
      </c>
      <c r="CD615">
        <v>113</v>
      </c>
      <c r="CE615">
        <v>97</v>
      </c>
      <c r="CF615">
        <v>89</v>
      </c>
      <c r="CG615">
        <v>107</v>
      </c>
      <c r="CH615" s="56">
        <v>392</v>
      </c>
      <c r="CI615">
        <v>95</v>
      </c>
      <c r="CJ615">
        <v>90</v>
      </c>
      <c r="CK615">
        <v>64</v>
      </c>
      <c r="CL615">
        <v>67</v>
      </c>
      <c r="CM615">
        <v>76</v>
      </c>
      <c r="CN615" s="56">
        <v>214</v>
      </c>
      <c r="CO615">
        <v>46</v>
      </c>
      <c r="CP615">
        <v>55</v>
      </c>
      <c r="CQ615">
        <v>43</v>
      </c>
      <c r="CR615">
        <v>36</v>
      </c>
      <c r="CS615">
        <v>34</v>
      </c>
      <c r="CT615" s="56">
        <v>236</v>
      </c>
      <c r="CU615">
        <v>43</v>
      </c>
      <c r="CV615">
        <v>53</v>
      </c>
      <c r="CW615">
        <v>42</v>
      </c>
      <c r="CX615">
        <v>47</v>
      </c>
      <c r="CY615">
        <v>51</v>
      </c>
      <c r="CZ615" s="56">
        <v>200</v>
      </c>
      <c r="DA615">
        <v>52</v>
      </c>
      <c r="DB615">
        <v>33</v>
      </c>
      <c r="DC615">
        <v>43</v>
      </c>
      <c r="DD615">
        <v>40</v>
      </c>
      <c r="DE615">
        <v>32</v>
      </c>
      <c r="DF615" s="56">
        <v>134</v>
      </c>
      <c r="DG615">
        <v>32</v>
      </c>
      <c r="DH615">
        <v>30</v>
      </c>
      <c r="DI615">
        <v>25</v>
      </c>
      <c r="DJ615">
        <v>21</v>
      </c>
      <c r="DK615">
        <v>26</v>
      </c>
      <c r="DL615" s="56">
        <v>85</v>
      </c>
      <c r="DM615">
        <v>25</v>
      </c>
      <c r="DN615">
        <v>19</v>
      </c>
      <c r="DO615">
        <v>17</v>
      </c>
      <c r="DP615">
        <v>10</v>
      </c>
      <c r="DQ615">
        <v>14</v>
      </c>
      <c r="DR615" s="56">
        <v>24</v>
      </c>
      <c r="DS615">
        <v>6</v>
      </c>
      <c r="DT615">
        <v>8</v>
      </c>
      <c r="DU615">
        <v>5</v>
      </c>
      <c r="DV615">
        <v>4</v>
      </c>
      <c r="DW615">
        <v>1</v>
      </c>
      <c r="DX615" s="56">
        <v>8</v>
      </c>
      <c r="DY615">
        <v>4</v>
      </c>
      <c r="DZ615">
        <v>1</v>
      </c>
      <c r="EA615">
        <v>0</v>
      </c>
      <c r="EB615">
        <v>2</v>
      </c>
      <c r="EC615">
        <v>1</v>
      </c>
      <c r="ED615">
        <v>0</v>
      </c>
    </row>
    <row r="616" spans="1:134" x14ac:dyDescent="0.25">
      <c r="A616" s="51">
        <v>10005110</v>
      </c>
      <c r="B616" s="51" t="s">
        <v>48</v>
      </c>
      <c r="C616" s="51" t="s">
        <v>151</v>
      </c>
      <c r="D616" s="52">
        <v>0.72299999999999998</v>
      </c>
      <c r="E616" s="52" t="s">
        <v>126</v>
      </c>
      <c r="F616" s="52">
        <v>5</v>
      </c>
      <c r="G616" s="53" t="s">
        <v>127</v>
      </c>
      <c r="H616" s="54" t="s">
        <v>415</v>
      </c>
      <c r="I616" s="55">
        <v>4773</v>
      </c>
      <c r="J616" s="55">
        <f t="shared" si="40"/>
        <v>2903</v>
      </c>
      <c r="K616" s="55">
        <f t="shared" si="38"/>
        <v>1870</v>
      </c>
      <c r="L616" s="55">
        <f t="shared" si="39"/>
        <v>2756</v>
      </c>
      <c r="M616" s="55">
        <f t="shared" si="41"/>
        <v>147</v>
      </c>
      <c r="N616" s="56">
        <v>201</v>
      </c>
      <c r="O616">
        <v>48</v>
      </c>
      <c r="P616">
        <v>32</v>
      </c>
      <c r="Q616">
        <v>52</v>
      </c>
      <c r="R616">
        <v>37</v>
      </c>
      <c r="S616">
        <v>32</v>
      </c>
      <c r="T616" s="56">
        <v>148</v>
      </c>
      <c r="U616">
        <v>31</v>
      </c>
      <c r="V616">
        <v>30</v>
      </c>
      <c r="W616">
        <v>23</v>
      </c>
      <c r="X616">
        <v>35</v>
      </c>
      <c r="Y616">
        <v>29</v>
      </c>
      <c r="Z616" s="56">
        <v>229</v>
      </c>
      <c r="AA616">
        <v>38</v>
      </c>
      <c r="AB616">
        <v>50</v>
      </c>
      <c r="AC616">
        <v>42</v>
      </c>
      <c r="AD616">
        <v>51</v>
      </c>
      <c r="AE616">
        <v>48</v>
      </c>
      <c r="AF616" s="56">
        <v>290</v>
      </c>
      <c r="AG616">
        <v>52</v>
      </c>
      <c r="AH616">
        <v>57</v>
      </c>
      <c r="AI616">
        <v>58</v>
      </c>
      <c r="AJ616">
        <v>58</v>
      </c>
      <c r="AK616">
        <v>65</v>
      </c>
      <c r="AL616" s="56">
        <v>325</v>
      </c>
      <c r="AM616">
        <v>65</v>
      </c>
      <c r="AN616">
        <v>66</v>
      </c>
      <c r="AO616">
        <v>75</v>
      </c>
      <c r="AP616">
        <v>73</v>
      </c>
      <c r="AQ616">
        <v>46</v>
      </c>
      <c r="AR616" s="56">
        <v>304</v>
      </c>
      <c r="AS616">
        <v>60</v>
      </c>
      <c r="AT616">
        <v>67</v>
      </c>
      <c r="AU616">
        <v>65</v>
      </c>
      <c r="AV616">
        <v>62</v>
      </c>
      <c r="AW616">
        <v>50</v>
      </c>
      <c r="AX616" s="56">
        <v>311</v>
      </c>
      <c r="AY616">
        <v>62</v>
      </c>
      <c r="AZ616">
        <v>57</v>
      </c>
      <c r="BA616">
        <v>66</v>
      </c>
      <c r="BB616">
        <v>67</v>
      </c>
      <c r="BC616">
        <v>59</v>
      </c>
      <c r="BD616" s="56">
        <v>304</v>
      </c>
      <c r="BE616">
        <v>62</v>
      </c>
      <c r="BF616">
        <v>59</v>
      </c>
      <c r="BG616">
        <v>51</v>
      </c>
      <c r="BH616">
        <v>64</v>
      </c>
      <c r="BI616">
        <v>68</v>
      </c>
      <c r="BJ616" s="56">
        <v>285</v>
      </c>
      <c r="BK616">
        <v>50</v>
      </c>
      <c r="BL616">
        <v>50</v>
      </c>
      <c r="BM616">
        <v>61</v>
      </c>
      <c r="BN616">
        <v>61</v>
      </c>
      <c r="BO616">
        <v>63</v>
      </c>
      <c r="BP616" s="56">
        <v>302</v>
      </c>
      <c r="BQ616">
        <v>67</v>
      </c>
      <c r="BR616">
        <v>65</v>
      </c>
      <c r="BS616">
        <v>67</v>
      </c>
      <c r="BT616">
        <v>47</v>
      </c>
      <c r="BU616">
        <v>56</v>
      </c>
      <c r="BV616" s="56">
        <v>362</v>
      </c>
      <c r="BW616">
        <v>77</v>
      </c>
      <c r="BX616">
        <v>64</v>
      </c>
      <c r="BY616">
        <v>75</v>
      </c>
      <c r="BZ616">
        <v>84</v>
      </c>
      <c r="CA616">
        <v>62</v>
      </c>
      <c r="CB616" s="56">
        <v>322</v>
      </c>
      <c r="CC616">
        <v>82</v>
      </c>
      <c r="CD616">
        <v>63</v>
      </c>
      <c r="CE616">
        <v>64</v>
      </c>
      <c r="CF616">
        <v>46</v>
      </c>
      <c r="CG616">
        <v>67</v>
      </c>
      <c r="CH616" s="56">
        <v>299</v>
      </c>
      <c r="CI616">
        <v>64</v>
      </c>
      <c r="CJ616">
        <v>54</v>
      </c>
      <c r="CK616">
        <v>53</v>
      </c>
      <c r="CL616">
        <v>71</v>
      </c>
      <c r="CM616">
        <v>57</v>
      </c>
      <c r="CN616" s="56">
        <v>203</v>
      </c>
      <c r="CO616">
        <v>54</v>
      </c>
      <c r="CP616">
        <v>49</v>
      </c>
      <c r="CQ616">
        <v>32</v>
      </c>
      <c r="CR616">
        <v>36</v>
      </c>
      <c r="CS616">
        <v>32</v>
      </c>
      <c r="CT616" s="56">
        <v>279</v>
      </c>
      <c r="CU616">
        <v>59</v>
      </c>
      <c r="CV616">
        <v>43</v>
      </c>
      <c r="CW616">
        <v>57</v>
      </c>
      <c r="CX616">
        <v>61</v>
      </c>
      <c r="CY616">
        <v>59</v>
      </c>
      <c r="CZ616" s="56">
        <v>233</v>
      </c>
      <c r="DA616">
        <v>52</v>
      </c>
      <c r="DB616">
        <v>46</v>
      </c>
      <c r="DC616">
        <v>65</v>
      </c>
      <c r="DD616">
        <v>34</v>
      </c>
      <c r="DE616">
        <v>36</v>
      </c>
      <c r="DF616" s="56">
        <v>194</v>
      </c>
      <c r="DG616">
        <v>51</v>
      </c>
      <c r="DH616">
        <v>35</v>
      </c>
      <c r="DI616">
        <v>36</v>
      </c>
      <c r="DJ616">
        <v>34</v>
      </c>
      <c r="DK616">
        <v>38</v>
      </c>
      <c r="DL616" s="56">
        <v>137</v>
      </c>
      <c r="DM616">
        <v>35</v>
      </c>
      <c r="DN616">
        <v>28</v>
      </c>
      <c r="DO616">
        <v>33</v>
      </c>
      <c r="DP616">
        <v>18</v>
      </c>
      <c r="DQ616">
        <v>23</v>
      </c>
      <c r="DR616" s="56">
        <v>34</v>
      </c>
      <c r="DS616">
        <v>11</v>
      </c>
      <c r="DT616">
        <v>11</v>
      </c>
      <c r="DU616">
        <v>5</v>
      </c>
      <c r="DV616">
        <v>4</v>
      </c>
      <c r="DW616">
        <v>3</v>
      </c>
      <c r="DX616" s="56">
        <v>10</v>
      </c>
      <c r="DY616">
        <v>4</v>
      </c>
      <c r="DZ616">
        <v>1</v>
      </c>
      <c r="EA616">
        <v>3</v>
      </c>
      <c r="EB616">
        <v>2</v>
      </c>
      <c r="EC616">
        <v>0</v>
      </c>
      <c r="ED616">
        <v>1</v>
      </c>
    </row>
    <row r="617" spans="1:134" x14ac:dyDescent="0.25">
      <c r="A617" s="51">
        <v>10005120</v>
      </c>
      <c r="B617" s="51" t="s">
        <v>48</v>
      </c>
      <c r="C617" s="51" t="s">
        <v>252</v>
      </c>
      <c r="D617" s="52">
        <v>0.72299999999999998</v>
      </c>
      <c r="E617" s="52" t="s">
        <v>10</v>
      </c>
      <c r="F617" s="52">
        <v>3</v>
      </c>
      <c r="G617" s="53" t="s">
        <v>222</v>
      </c>
      <c r="H617" s="54" t="s">
        <v>289</v>
      </c>
      <c r="I617" s="55">
        <v>11325</v>
      </c>
      <c r="J617" s="55">
        <f t="shared" si="40"/>
        <v>6744</v>
      </c>
      <c r="K617" s="55">
        <f t="shared" si="38"/>
        <v>4581</v>
      </c>
      <c r="L617" s="55">
        <f t="shared" si="39"/>
        <v>6524</v>
      </c>
      <c r="M617" s="55">
        <f t="shared" si="41"/>
        <v>220</v>
      </c>
      <c r="N617" s="56">
        <v>453</v>
      </c>
      <c r="O617">
        <v>98</v>
      </c>
      <c r="P617">
        <v>84</v>
      </c>
      <c r="Q617">
        <v>103</v>
      </c>
      <c r="R617">
        <v>91</v>
      </c>
      <c r="S617">
        <v>77</v>
      </c>
      <c r="T617" s="56">
        <v>372</v>
      </c>
      <c r="U617">
        <v>63</v>
      </c>
      <c r="V617">
        <v>73</v>
      </c>
      <c r="W617">
        <v>78</v>
      </c>
      <c r="X617">
        <v>75</v>
      </c>
      <c r="Y617">
        <v>83</v>
      </c>
      <c r="Z617" s="56">
        <v>446</v>
      </c>
      <c r="AA617">
        <v>94</v>
      </c>
      <c r="AB617">
        <v>77</v>
      </c>
      <c r="AC617">
        <v>70</v>
      </c>
      <c r="AD617">
        <v>87</v>
      </c>
      <c r="AE617">
        <v>118</v>
      </c>
      <c r="AF617" s="56">
        <v>603</v>
      </c>
      <c r="AG617">
        <v>100</v>
      </c>
      <c r="AH617">
        <v>110</v>
      </c>
      <c r="AI617">
        <v>124</v>
      </c>
      <c r="AJ617">
        <v>132</v>
      </c>
      <c r="AK617">
        <v>137</v>
      </c>
      <c r="AL617" s="56">
        <v>799</v>
      </c>
      <c r="AM617">
        <v>152</v>
      </c>
      <c r="AN617">
        <v>160</v>
      </c>
      <c r="AO617">
        <v>166</v>
      </c>
      <c r="AP617">
        <v>152</v>
      </c>
      <c r="AQ617">
        <v>169</v>
      </c>
      <c r="AR617" s="56">
        <v>804</v>
      </c>
      <c r="AS617">
        <v>165</v>
      </c>
      <c r="AT617">
        <v>167</v>
      </c>
      <c r="AU617">
        <v>151</v>
      </c>
      <c r="AV617">
        <v>157</v>
      </c>
      <c r="AW617">
        <v>164</v>
      </c>
      <c r="AX617" s="56">
        <v>921</v>
      </c>
      <c r="AY617">
        <v>161</v>
      </c>
      <c r="AZ617">
        <v>179</v>
      </c>
      <c r="BA617">
        <v>209</v>
      </c>
      <c r="BB617">
        <v>177</v>
      </c>
      <c r="BC617">
        <v>195</v>
      </c>
      <c r="BD617" s="56">
        <v>855</v>
      </c>
      <c r="BE617">
        <v>183</v>
      </c>
      <c r="BF617">
        <v>176</v>
      </c>
      <c r="BG617">
        <v>160</v>
      </c>
      <c r="BH617">
        <v>169</v>
      </c>
      <c r="BI617">
        <v>167</v>
      </c>
      <c r="BJ617" s="56">
        <v>768</v>
      </c>
      <c r="BK617">
        <v>128</v>
      </c>
      <c r="BL617">
        <v>144</v>
      </c>
      <c r="BM617">
        <v>178</v>
      </c>
      <c r="BN617">
        <v>138</v>
      </c>
      <c r="BO617">
        <v>180</v>
      </c>
      <c r="BP617" s="56">
        <v>792</v>
      </c>
      <c r="BQ617">
        <v>161</v>
      </c>
      <c r="BR617">
        <v>147</v>
      </c>
      <c r="BS617">
        <v>164</v>
      </c>
      <c r="BT617">
        <v>152</v>
      </c>
      <c r="BU617">
        <v>168</v>
      </c>
      <c r="BV617" s="56">
        <v>915</v>
      </c>
      <c r="BW617">
        <v>181</v>
      </c>
      <c r="BX617">
        <v>183</v>
      </c>
      <c r="BY617">
        <v>176</v>
      </c>
      <c r="BZ617">
        <v>183</v>
      </c>
      <c r="CA617">
        <v>192</v>
      </c>
      <c r="CB617" s="56">
        <v>895</v>
      </c>
      <c r="CC617">
        <v>195</v>
      </c>
      <c r="CD617">
        <v>171</v>
      </c>
      <c r="CE617">
        <v>162</v>
      </c>
      <c r="CF617">
        <v>200</v>
      </c>
      <c r="CG617">
        <v>167</v>
      </c>
      <c r="CH617" s="56">
        <v>751</v>
      </c>
      <c r="CI617">
        <v>171</v>
      </c>
      <c r="CJ617">
        <v>150</v>
      </c>
      <c r="CK617">
        <v>152</v>
      </c>
      <c r="CL617">
        <v>136</v>
      </c>
      <c r="CM617">
        <v>142</v>
      </c>
      <c r="CN617" s="56">
        <v>496</v>
      </c>
      <c r="CO617">
        <v>108</v>
      </c>
      <c r="CP617">
        <v>115</v>
      </c>
      <c r="CQ617">
        <v>106</v>
      </c>
      <c r="CR617">
        <v>101</v>
      </c>
      <c r="CS617">
        <v>66</v>
      </c>
      <c r="CT617" s="56">
        <v>442</v>
      </c>
      <c r="CU617">
        <v>96</v>
      </c>
      <c r="CV617">
        <v>75</v>
      </c>
      <c r="CW617">
        <v>96</v>
      </c>
      <c r="CX617">
        <v>88</v>
      </c>
      <c r="CY617">
        <v>87</v>
      </c>
      <c r="CZ617" s="56">
        <v>412</v>
      </c>
      <c r="DA617">
        <v>89</v>
      </c>
      <c r="DB617">
        <v>92</v>
      </c>
      <c r="DC617">
        <v>84</v>
      </c>
      <c r="DD617">
        <v>73</v>
      </c>
      <c r="DE617">
        <v>74</v>
      </c>
      <c r="DF617" s="56">
        <v>325</v>
      </c>
      <c r="DG617">
        <v>57</v>
      </c>
      <c r="DH617">
        <v>70</v>
      </c>
      <c r="DI617">
        <v>77</v>
      </c>
      <c r="DJ617">
        <v>66</v>
      </c>
      <c r="DK617">
        <v>55</v>
      </c>
      <c r="DL617" s="56">
        <v>195</v>
      </c>
      <c r="DM617">
        <v>56</v>
      </c>
      <c r="DN617">
        <v>48</v>
      </c>
      <c r="DO617">
        <v>37</v>
      </c>
      <c r="DP617">
        <v>25</v>
      </c>
      <c r="DQ617">
        <v>29</v>
      </c>
      <c r="DR617" s="56">
        <v>63</v>
      </c>
      <c r="DS617">
        <v>12</v>
      </c>
      <c r="DT617">
        <v>15</v>
      </c>
      <c r="DU617">
        <v>17</v>
      </c>
      <c r="DV617">
        <v>9</v>
      </c>
      <c r="DW617">
        <v>10</v>
      </c>
      <c r="DX617" s="56">
        <v>15</v>
      </c>
      <c r="DY617">
        <v>4</v>
      </c>
      <c r="DZ617">
        <v>4</v>
      </c>
      <c r="EA617">
        <v>4</v>
      </c>
      <c r="EB617">
        <v>2</v>
      </c>
      <c r="EC617">
        <v>1</v>
      </c>
      <c r="ED617">
        <v>3</v>
      </c>
    </row>
    <row r="618" spans="1:134" x14ac:dyDescent="0.25">
      <c r="A618" s="51">
        <v>10005120</v>
      </c>
      <c r="B618" s="51" t="s">
        <v>48</v>
      </c>
      <c r="C618" s="51" t="s">
        <v>252</v>
      </c>
      <c r="D618" s="52">
        <v>0.72299999999999998</v>
      </c>
      <c r="E618" s="52" t="s">
        <v>10</v>
      </c>
      <c r="F618" s="52">
        <v>3</v>
      </c>
      <c r="G618" s="53" t="s">
        <v>222</v>
      </c>
      <c r="H618" s="54" t="s">
        <v>416</v>
      </c>
      <c r="I618" s="55">
        <v>5956</v>
      </c>
      <c r="J618" s="55">
        <f t="shared" si="40"/>
        <v>3581</v>
      </c>
      <c r="K618" s="55">
        <f t="shared" si="38"/>
        <v>2375</v>
      </c>
      <c r="L618" s="55">
        <f t="shared" si="39"/>
        <v>3489</v>
      </c>
      <c r="M618" s="55">
        <f t="shared" si="41"/>
        <v>92</v>
      </c>
      <c r="N618" s="56">
        <v>235</v>
      </c>
      <c r="O618">
        <v>48</v>
      </c>
      <c r="P618">
        <v>45</v>
      </c>
      <c r="Q618">
        <v>48</v>
      </c>
      <c r="R618">
        <v>51</v>
      </c>
      <c r="S618">
        <v>43</v>
      </c>
      <c r="T618" s="56">
        <v>201</v>
      </c>
      <c r="U618">
        <v>34</v>
      </c>
      <c r="V618">
        <v>39</v>
      </c>
      <c r="W618">
        <v>48</v>
      </c>
      <c r="X618">
        <v>44</v>
      </c>
      <c r="Y618">
        <v>36</v>
      </c>
      <c r="Z618" s="56">
        <v>231</v>
      </c>
      <c r="AA618">
        <v>51</v>
      </c>
      <c r="AB618">
        <v>47</v>
      </c>
      <c r="AC618">
        <v>35</v>
      </c>
      <c r="AD618">
        <v>47</v>
      </c>
      <c r="AE618">
        <v>51</v>
      </c>
      <c r="AF618" s="56">
        <v>326</v>
      </c>
      <c r="AG618">
        <v>58</v>
      </c>
      <c r="AH618">
        <v>65</v>
      </c>
      <c r="AI618">
        <v>66</v>
      </c>
      <c r="AJ618">
        <v>67</v>
      </c>
      <c r="AK618">
        <v>70</v>
      </c>
      <c r="AL618" s="56">
        <v>392</v>
      </c>
      <c r="AM618">
        <v>77</v>
      </c>
      <c r="AN618">
        <v>79</v>
      </c>
      <c r="AO618">
        <v>84</v>
      </c>
      <c r="AP618">
        <v>73</v>
      </c>
      <c r="AQ618">
        <v>79</v>
      </c>
      <c r="AR618" s="56">
        <v>417</v>
      </c>
      <c r="AS618">
        <v>89</v>
      </c>
      <c r="AT618">
        <v>86</v>
      </c>
      <c r="AU618">
        <v>78</v>
      </c>
      <c r="AV618">
        <v>74</v>
      </c>
      <c r="AW618">
        <v>90</v>
      </c>
      <c r="AX618" s="56">
        <v>477</v>
      </c>
      <c r="AY618">
        <v>85</v>
      </c>
      <c r="AZ618">
        <v>81</v>
      </c>
      <c r="BA618">
        <v>116</v>
      </c>
      <c r="BB618">
        <v>100</v>
      </c>
      <c r="BC618">
        <v>95</v>
      </c>
      <c r="BD618" s="56">
        <v>458</v>
      </c>
      <c r="BE618">
        <v>96</v>
      </c>
      <c r="BF618">
        <v>89</v>
      </c>
      <c r="BG618">
        <v>93</v>
      </c>
      <c r="BH618">
        <v>95</v>
      </c>
      <c r="BI618">
        <v>85</v>
      </c>
      <c r="BJ618" s="56">
        <v>426</v>
      </c>
      <c r="BK618">
        <v>69</v>
      </c>
      <c r="BL618">
        <v>83</v>
      </c>
      <c r="BM618">
        <v>102</v>
      </c>
      <c r="BN618">
        <v>67</v>
      </c>
      <c r="BO618">
        <v>105</v>
      </c>
      <c r="BP618" s="56">
        <v>441</v>
      </c>
      <c r="BQ618">
        <v>90</v>
      </c>
      <c r="BR618">
        <v>85</v>
      </c>
      <c r="BS618">
        <v>85</v>
      </c>
      <c r="BT618">
        <v>87</v>
      </c>
      <c r="BU618">
        <v>94</v>
      </c>
      <c r="BV618" s="56">
        <v>538</v>
      </c>
      <c r="BW618">
        <v>106</v>
      </c>
      <c r="BX618">
        <v>116</v>
      </c>
      <c r="BY618">
        <v>101</v>
      </c>
      <c r="BZ618">
        <v>98</v>
      </c>
      <c r="CA618">
        <v>117</v>
      </c>
      <c r="CB618" s="56">
        <v>479</v>
      </c>
      <c r="CC618">
        <v>104</v>
      </c>
      <c r="CD618">
        <v>97</v>
      </c>
      <c r="CE618">
        <v>73</v>
      </c>
      <c r="CF618">
        <v>114</v>
      </c>
      <c r="CG618">
        <v>91</v>
      </c>
      <c r="CH618" s="56">
        <v>401</v>
      </c>
      <c r="CI618">
        <v>101</v>
      </c>
      <c r="CJ618">
        <v>95</v>
      </c>
      <c r="CK618">
        <v>68</v>
      </c>
      <c r="CL618">
        <v>67</v>
      </c>
      <c r="CM618">
        <v>70</v>
      </c>
      <c r="CN618" s="56">
        <v>246</v>
      </c>
      <c r="CO618">
        <v>54</v>
      </c>
      <c r="CP618">
        <v>60</v>
      </c>
      <c r="CQ618">
        <v>52</v>
      </c>
      <c r="CR618">
        <v>53</v>
      </c>
      <c r="CS618">
        <v>27</v>
      </c>
      <c r="CT618" s="56">
        <v>216</v>
      </c>
      <c r="CU618">
        <v>41</v>
      </c>
      <c r="CV618">
        <v>39</v>
      </c>
      <c r="CW618">
        <v>46</v>
      </c>
      <c r="CX618">
        <v>46</v>
      </c>
      <c r="CY618">
        <v>44</v>
      </c>
      <c r="CZ618" s="56">
        <v>207</v>
      </c>
      <c r="DA618">
        <v>53</v>
      </c>
      <c r="DB618">
        <v>47</v>
      </c>
      <c r="DC618">
        <v>33</v>
      </c>
      <c r="DD618">
        <v>38</v>
      </c>
      <c r="DE618">
        <v>36</v>
      </c>
      <c r="DF618" s="56">
        <v>149</v>
      </c>
      <c r="DG618">
        <v>29</v>
      </c>
      <c r="DH618">
        <v>35</v>
      </c>
      <c r="DI618">
        <v>29</v>
      </c>
      <c r="DJ618">
        <v>36</v>
      </c>
      <c r="DK618">
        <v>20</v>
      </c>
      <c r="DL618" s="56">
        <v>90</v>
      </c>
      <c r="DM618">
        <v>24</v>
      </c>
      <c r="DN618">
        <v>22</v>
      </c>
      <c r="DO618">
        <v>18</v>
      </c>
      <c r="DP618">
        <v>11</v>
      </c>
      <c r="DQ618">
        <v>15</v>
      </c>
      <c r="DR618" s="56">
        <v>21</v>
      </c>
      <c r="DS618">
        <v>4</v>
      </c>
      <c r="DT618">
        <v>6</v>
      </c>
      <c r="DU618">
        <v>5</v>
      </c>
      <c r="DV618">
        <v>3</v>
      </c>
      <c r="DW618">
        <v>3</v>
      </c>
      <c r="DX618" s="56">
        <v>4</v>
      </c>
      <c r="DY618">
        <v>1</v>
      </c>
      <c r="DZ618">
        <v>2</v>
      </c>
      <c r="EA618">
        <v>1</v>
      </c>
      <c r="EB618">
        <v>0</v>
      </c>
      <c r="EC618">
        <v>0</v>
      </c>
      <c r="ED618">
        <v>1</v>
      </c>
    </row>
    <row r="619" spans="1:134" x14ac:dyDescent="0.25">
      <c r="A619" s="51">
        <v>10005120</v>
      </c>
      <c r="B619" s="51" t="s">
        <v>48</v>
      </c>
      <c r="C619" s="51" t="s">
        <v>252</v>
      </c>
      <c r="D619" s="52">
        <v>0.72299999999999998</v>
      </c>
      <c r="E619" s="52" t="s">
        <v>10</v>
      </c>
      <c r="F619" s="52">
        <v>3</v>
      </c>
      <c r="G619" s="53" t="s">
        <v>222</v>
      </c>
      <c r="H619" s="54" t="s">
        <v>415</v>
      </c>
      <c r="I619" s="55">
        <v>5369</v>
      </c>
      <c r="J619" s="55">
        <f t="shared" si="40"/>
        <v>3163</v>
      </c>
      <c r="K619" s="55">
        <f t="shared" si="38"/>
        <v>2206</v>
      </c>
      <c r="L619" s="55">
        <f t="shared" si="39"/>
        <v>3035</v>
      </c>
      <c r="M619" s="55">
        <f t="shared" si="41"/>
        <v>128</v>
      </c>
      <c r="N619" s="56">
        <v>218</v>
      </c>
      <c r="O619">
        <v>50</v>
      </c>
      <c r="P619">
        <v>39</v>
      </c>
      <c r="Q619">
        <v>55</v>
      </c>
      <c r="R619">
        <v>40</v>
      </c>
      <c r="S619">
        <v>34</v>
      </c>
      <c r="T619" s="56">
        <v>171</v>
      </c>
      <c r="U619">
        <v>29</v>
      </c>
      <c r="V619">
        <v>34</v>
      </c>
      <c r="W619">
        <v>30</v>
      </c>
      <c r="X619">
        <v>31</v>
      </c>
      <c r="Y619">
        <v>47</v>
      </c>
      <c r="Z619" s="56">
        <v>215</v>
      </c>
      <c r="AA619">
        <v>43</v>
      </c>
      <c r="AB619">
        <v>30</v>
      </c>
      <c r="AC619">
        <v>35</v>
      </c>
      <c r="AD619">
        <v>40</v>
      </c>
      <c r="AE619">
        <v>67</v>
      </c>
      <c r="AF619" s="56">
        <v>277</v>
      </c>
      <c r="AG619">
        <v>42</v>
      </c>
      <c r="AH619">
        <v>45</v>
      </c>
      <c r="AI619">
        <v>58</v>
      </c>
      <c r="AJ619">
        <v>65</v>
      </c>
      <c r="AK619">
        <v>67</v>
      </c>
      <c r="AL619" s="56">
        <v>407</v>
      </c>
      <c r="AM619">
        <v>75</v>
      </c>
      <c r="AN619">
        <v>81</v>
      </c>
      <c r="AO619">
        <v>82</v>
      </c>
      <c r="AP619">
        <v>79</v>
      </c>
      <c r="AQ619">
        <v>90</v>
      </c>
      <c r="AR619" s="56">
        <v>387</v>
      </c>
      <c r="AS619">
        <v>76</v>
      </c>
      <c r="AT619">
        <v>81</v>
      </c>
      <c r="AU619">
        <v>73</v>
      </c>
      <c r="AV619">
        <v>83</v>
      </c>
      <c r="AW619">
        <v>74</v>
      </c>
      <c r="AX619" s="56">
        <v>444</v>
      </c>
      <c r="AY619">
        <v>76</v>
      </c>
      <c r="AZ619">
        <v>98</v>
      </c>
      <c r="BA619">
        <v>93</v>
      </c>
      <c r="BB619">
        <v>77</v>
      </c>
      <c r="BC619">
        <v>100</v>
      </c>
      <c r="BD619" s="56">
        <v>397</v>
      </c>
      <c r="BE619">
        <v>87</v>
      </c>
      <c r="BF619">
        <v>87</v>
      </c>
      <c r="BG619">
        <v>67</v>
      </c>
      <c r="BH619">
        <v>74</v>
      </c>
      <c r="BI619">
        <v>82</v>
      </c>
      <c r="BJ619" s="56">
        <v>342</v>
      </c>
      <c r="BK619">
        <v>59</v>
      </c>
      <c r="BL619">
        <v>61</v>
      </c>
      <c r="BM619">
        <v>76</v>
      </c>
      <c r="BN619">
        <v>71</v>
      </c>
      <c r="BO619">
        <v>75</v>
      </c>
      <c r="BP619" s="56">
        <v>351</v>
      </c>
      <c r="BQ619">
        <v>71</v>
      </c>
      <c r="BR619">
        <v>62</v>
      </c>
      <c r="BS619">
        <v>79</v>
      </c>
      <c r="BT619">
        <v>65</v>
      </c>
      <c r="BU619">
        <v>74</v>
      </c>
      <c r="BV619" s="56">
        <v>377</v>
      </c>
      <c r="BW619">
        <v>75</v>
      </c>
      <c r="BX619">
        <v>67</v>
      </c>
      <c r="BY619">
        <v>75</v>
      </c>
      <c r="BZ619">
        <v>85</v>
      </c>
      <c r="CA619">
        <v>75</v>
      </c>
      <c r="CB619" s="56">
        <v>416</v>
      </c>
      <c r="CC619">
        <v>91</v>
      </c>
      <c r="CD619">
        <v>74</v>
      </c>
      <c r="CE619">
        <v>89</v>
      </c>
      <c r="CF619">
        <v>86</v>
      </c>
      <c r="CG619">
        <v>76</v>
      </c>
      <c r="CH619" s="56">
        <v>350</v>
      </c>
      <c r="CI619">
        <v>70</v>
      </c>
      <c r="CJ619">
        <v>55</v>
      </c>
      <c r="CK619">
        <v>84</v>
      </c>
      <c r="CL619">
        <v>69</v>
      </c>
      <c r="CM619">
        <v>72</v>
      </c>
      <c r="CN619" s="56">
        <v>250</v>
      </c>
      <c r="CO619">
        <v>54</v>
      </c>
      <c r="CP619">
        <v>55</v>
      </c>
      <c r="CQ619">
        <v>54</v>
      </c>
      <c r="CR619">
        <v>48</v>
      </c>
      <c r="CS619">
        <v>39</v>
      </c>
      <c r="CT619" s="56">
        <v>226</v>
      </c>
      <c r="CU619">
        <v>55</v>
      </c>
      <c r="CV619">
        <v>36</v>
      </c>
      <c r="CW619">
        <v>50</v>
      </c>
      <c r="CX619">
        <v>42</v>
      </c>
      <c r="CY619">
        <v>43</v>
      </c>
      <c r="CZ619" s="56">
        <v>205</v>
      </c>
      <c r="DA619">
        <v>36</v>
      </c>
      <c r="DB619">
        <v>45</v>
      </c>
      <c r="DC619">
        <v>51</v>
      </c>
      <c r="DD619">
        <v>35</v>
      </c>
      <c r="DE619">
        <v>38</v>
      </c>
      <c r="DF619" s="56">
        <v>176</v>
      </c>
      <c r="DG619">
        <v>28</v>
      </c>
      <c r="DH619">
        <v>35</v>
      </c>
      <c r="DI619">
        <v>48</v>
      </c>
      <c r="DJ619">
        <v>30</v>
      </c>
      <c r="DK619">
        <v>35</v>
      </c>
      <c r="DL619" s="56">
        <v>105</v>
      </c>
      <c r="DM619">
        <v>32</v>
      </c>
      <c r="DN619">
        <v>26</v>
      </c>
      <c r="DO619">
        <v>19</v>
      </c>
      <c r="DP619">
        <v>14</v>
      </c>
      <c r="DQ619">
        <v>14</v>
      </c>
      <c r="DR619" s="56">
        <v>42</v>
      </c>
      <c r="DS619">
        <v>8</v>
      </c>
      <c r="DT619">
        <v>9</v>
      </c>
      <c r="DU619">
        <v>12</v>
      </c>
      <c r="DV619">
        <v>6</v>
      </c>
      <c r="DW619">
        <v>7</v>
      </c>
      <c r="DX619" s="56">
        <v>11</v>
      </c>
      <c r="DY619">
        <v>3</v>
      </c>
      <c r="DZ619">
        <v>2</v>
      </c>
      <c r="EA619">
        <v>3</v>
      </c>
      <c r="EB619">
        <v>2</v>
      </c>
      <c r="EC619">
        <v>1</v>
      </c>
      <c r="ED619">
        <v>2</v>
      </c>
    </row>
    <row r="620" spans="1:134" x14ac:dyDescent="0.25">
      <c r="A620" s="51">
        <v>10005130</v>
      </c>
      <c r="B620" s="51" t="s">
        <v>48</v>
      </c>
      <c r="C620" s="51" t="s">
        <v>253</v>
      </c>
      <c r="D620" s="52">
        <v>0.72299999999999998</v>
      </c>
      <c r="E620" s="52" t="s">
        <v>10</v>
      </c>
      <c r="F620" s="52">
        <v>3</v>
      </c>
      <c r="G620" s="53" t="s">
        <v>222</v>
      </c>
      <c r="H620" s="54" t="s">
        <v>289</v>
      </c>
      <c r="I620" s="55">
        <v>17141</v>
      </c>
      <c r="J620" s="55">
        <f t="shared" si="40"/>
        <v>9575</v>
      </c>
      <c r="K620" s="55">
        <f t="shared" si="38"/>
        <v>7566</v>
      </c>
      <c r="L620" s="55">
        <f t="shared" si="39"/>
        <v>9314</v>
      </c>
      <c r="M620" s="55">
        <f t="shared" si="41"/>
        <v>261</v>
      </c>
      <c r="N620" s="56">
        <v>736</v>
      </c>
      <c r="O620">
        <v>165</v>
      </c>
      <c r="P620">
        <v>149</v>
      </c>
      <c r="Q620">
        <v>163</v>
      </c>
      <c r="R620">
        <v>136</v>
      </c>
      <c r="S620">
        <v>123</v>
      </c>
      <c r="T620" s="56">
        <v>696</v>
      </c>
      <c r="U620">
        <v>118</v>
      </c>
      <c r="V620">
        <v>125</v>
      </c>
      <c r="W620">
        <v>138</v>
      </c>
      <c r="X620">
        <v>148</v>
      </c>
      <c r="Y620">
        <v>167</v>
      </c>
      <c r="Z620" s="56">
        <v>831</v>
      </c>
      <c r="AA620">
        <v>165</v>
      </c>
      <c r="AB620">
        <v>167</v>
      </c>
      <c r="AC620">
        <v>170</v>
      </c>
      <c r="AD620">
        <v>162</v>
      </c>
      <c r="AE620">
        <v>167</v>
      </c>
      <c r="AF620" s="56">
        <v>975</v>
      </c>
      <c r="AG620">
        <v>166</v>
      </c>
      <c r="AH620">
        <v>182</v>
      </c>
      <c r="AI620">
        <v>202</v>
      </c>
      <c r="AJ620">
        <v>210</v>
      </c>
      <c r="AK620">
        <v>215</v>
      </c>
      <c r="AL620" s="56">
        <v>1381</v>
      </c>
      <c r="AM620">
        <v>266</v>
      </c>
      <c r="AN620">
        <v>283</v>
      </c>
      <c r="AO620">
        <v>264</v>
      </c>
      <c r="AP620">
        <v>287</v>
      </c>
      <c r="AQ620">
        <v>281</v>
      </c>
      <c r="AR620" s="56">
        <v>1324</v>
      </c>
      <c r="AS620">
        <v>287</v>
      </c>
      <c r="AT620">
        <v>271</v>
      </c>
      <c r="AU620">
        <v>261</v>
      </c>
      <c r="AV620">
        <v>237</v>
      </c>
      <c r="AW620">
        <v>268</v>
      </c>
      <c r="AX620" s="56">
        <v>1360</v>
      </c>
      <c r="AY620">
        <v>256</v>
      </c>
      <c r="AZ620">
        <v>283</v>
      </c>
      <c r="BA620">
        <v>289</v>
      </c>
      <c r="BB620">
        <v>287</v>
      </c>
      <c r="BC620">
        <v>245</v>
      </c>
      <c r="BD620" s="56">
        <v>1135</v>
      </c>
      <c r="BE620">
        <v>263</v>
      </c>
      <c r="BF620">
        <v>237</v>
      </c>
      <c r="BG620">
        <v>217</v>
      </c>
      <c r="BH620">
        <v>215</v>
      </c>
      <c r="BI620">
        <v>203</v>
      </c>
      <c r="BJ620" s="56">
        <v>1053</v>
      </c>
      <c r="BK620">
        <v>248</v>
      </c>
      <c r="BL620">
        <v>184</v>
      </c>
      <c r="BM620">
        <v>201</v>
      </c>
      <c r="BN620">
        <v>206</v>
      </c>
      <c r="BO620">
        <v>214</v>
      </c>
      <c r="BP620" s="56">
        <v>1257</v>
      </c>
      <c r="BQ620">
        <v>233</v>
      </c>
      <c r="BR620">
        <v>259</v>
      </c>
      <c r="BS620">
        <v>250</v>
      </c>
      <c r="BT620">
        <v>249</v>
      </c>
      <c r="BU620">
        <v>266</v>
      </c>
      <c r="BV620" s="56">
        <v>1477</v>
      </c>
      <c r="BW620">
        <v>292</v>
      </c>
      <c r="BX620">
        <v>293</v>
      </c>
      <c r="BY620">
        <v>294</v>
      </c>
      <c r="BZ620">
        <v>296</v>
      </c>
      <c r="CA620">
        <v>302</v>
      </c>
      <c r="CB620" s="56">
        <v>1374</v>
      </c>
      <c r="CC620">
        <v>296</v>
      </c>
      <c r="CD620">
        <v>290</v>
      </c>
      <c r="CE620">
        <v>277</v>
      </c>
      <c r="CF620">
        <v>266</v>
      </c>
      <c r="CG620">
        <v>245</v>
      </c>
      <c r="CH620" s="56">
        <v>1067</v>
      </c>
      <c r="CI620">
        <v>241</v>
      </c>
      <c r="CJ620">
        <v>221</v>
      </c>
      <c r="CK620">
        <v>219</v>
      </c>
      <c r="CL620">
        <v>214</v>
      </c>
      <c r="CM620">
        <v>172</v>
      </c>
      <c r="CN620" s="56">
        <v>649</v>
      </c>
      <c r="CO620">
        <v>170</v>
      </c>
      <c r="CP620">
        <v>159</v>
      </c>
      <c r="CQ620">
        <v>120</v>
      </c>
      <c r="CR620">
        <v>109</v>
      </c>
      <c r="CS620">
        <v>91</v>
      </c>
      <c r="CT620" s="56">
        <v>566</v>
      </c>
      <c r="CU620">
        <v>99</v>
      </c>
      <c r="CV620">
        <v>118</v>
      </c>
      <c r="CW620">
        <v>97</v>
      </c>
      <c r="CX620">
        <v>123</v>
      </c>
      <c r="CY620">
        <v>129</v>
      </c>
      <c r="CZ620" s="56">
        <v>521</v>
      </c>
      <c r="DA620">
        <v>113</v>
      </c>
      <c r="DB620">
        <v>108</v>
      </c>
      <c r="DC620">
        <v>109</v>
      </c>
      <c r="DD620">
        <v>89</v>
      </c>
      <c r="DE620">
        <v>102</v>
      </c>
      <c r="DF620" s="56">
        <v>421</v>
      </c>
      <c r="DG620">
        <v>90</v>
      </c>
      <c r="DH620">
        <v>96</v>
      </c>
      <c r="DI620">
        <v>85</v>
      </c>
      <c r="DJ620">
        <v>83</v>
      </c>
      <c r="DK620">
        <v>67</v>
      </c>
      <c r="DL620" s="56">
        <v>225</v>
      </c>
      <c r="DM620">
        <v>57</v>
      </c>
      <c r="DN620">
        <v>56</v>
      </c>
      <c r="DO620">
        <v>41</v>
      </c>
      <c r="DP620">
        <v>36</v>
      </c>
      <c r="DQ620">
        <v>35</v>
      </c>
      <c r="DR620" s="56">
        <v>75</v>
      </c>
      <c r="DS620">
        <v>19</v>
      </c>
      <c r="DT620">
        <v>19</v>
      </c>
      <c r="DU620">
        <v>12</v>
      </c>
      <c r="DV620">
        <v>15</v>
      </c>
      <c r="DW620">
        <v>10</v>
      </c>
      <c r="DX620" s="56">
        <v>15</v>
      </c>
      <c r="DY620">
        <v>4</v>
      </c>
      <c r="DZ620">
        <v>5</v>
      </c>
      <c r="EA620">
        <v>2</v>
      </c>
      <c r="EB620">
        <v>2</v>
      </c>
      <c r="EC620">
        <v>2</v>
      </c>
      <c r="ED620">
        <v>3</v>
      </c>
    </row>
    <row r="621" spans="1:134" x14ac:dyDescent="0.25">
      <c r="A621" s="51">
        <v>10005130</v>
      </c>
      <c r="B621" s="51" t="s">
        <v>48</v>
      </c>
      <c r="C621" s="51" t="s">
        <v>253</v>
      </c>
      <c r="D621" s="52">
        <v>0.72299999999999998</v>
      </c>
      <c r="E621" s="52" t="s">
        <v>10</v>
      </c>
      <c r="F621" s="52">
        <v>3</v>
      </c>
      <c r="G621" s="53" t="s">
        <v>222</v>
      </c>
      <c r="H621" s="54" t="s">
        <v>416</v>
      </c>
      <c r="I621" s="55">
        <v>8978</v>
      </c>
      <c r="J621" s="55">
        <f t="shared" si="40"/>
        <v>4988</v>
      </c>
      <c r="K621" s="55">
        <f t="shared" si="38"/>
        <v>3990</v>
      </c>
      <c r="L621" s="55">
        <f t="shared" si="39"/>
        <v>4885</v>
      </c>
      <c r="M621" s="55">
        <f t="shared" si="41"/>
        <v>103</v>
      </c>
      <c r="N621" s="56">
        <v>366</v>
      </c>
      <c r="O621">
        <v>83</v>
      </c>
      <c r="P621">
        <v>84</v>
      </c>
      <c r="Q621">
        <v>71</v>
      </c>
      <c r="R621">
        <v>67</v>
      </c>
      <c r="S621">
        <v>61</v>
      </c>
      <c r="T621" s="56">
        <v>364</v>
      </c>
      <c r="U621">
        <v>59</v>
      </c>
      <c r="V621">
        <v>66</v>
      </c>
      <c r="W621">
        <v>75</v>
      </c>
      <c r="X621">
        <v>80</v>
      </c>
      <c r="Y621">
        <v>84</v>
      </c>
      <c r="Z621" s="56">
        <v>467</v>
      </c>
      <c r="AA621">
        <v>98</v>
      </c>
      <c r="AB621">
        <v>92</v>
      </c>
      <c r="AC621">
        <v>103</v>
      </c>
      <c r="AD621">
        <v>91</v>
      </c>
      <c r="AE621">
        <v>83</v>
      </c>
      <c r="AF621" s="56">
        <v>533</v>
      </c>
      <c r="AG621">
        <v>87</v>
      </c>
      <c r="AH621">
        <v>104</v>
      </c>
      <c r="AI621">
        <v>119</v>
      </c>
      <c r="AJ621">
        <v>104</v>
      </c>
      <c r="AK621">
        <v>119</v>
      </c>
      <c r="AL621" s="56">
        <v>732</v>
      </c>
      <c r="AM621">
        <v>132</v>
      </c>
      <c r="AN621">
        <v>158</v>
      </c>
      <c r="AO621">
        <v>141</v>
      </c>
      <c r="AP621">
        <v>152</v>
      </c>
      <c r="AQ621">
        <v>149</v>
      </c>
      <c r="AR621" s="56">
        <v>698</v>
      </c>
      <c r="AS621">
        <v>151</v>
      </c>
      <c r="AT621">
        <v>145</v>
      </c>
      <c r="AU621">
        <v>149</v>
      </c>
      <c r="AV621">
        <v>122</v>
      </c>
      <c r="AW621">
        <v>131</v>
      </c>
      <c r="AX621" s="56">
        <v>696</v>
      </c>
      <c r="AY621">
        <v>139</v>
      </c>
      <c r="AZ621">
        <v>132</v>
      </c>
      <c r="BA621">
        <v>140</v>
      </c>
      <c r="BB621">
        <v>160</v>
      </c>
      <c r="BC621">
        <v>125</v>
      </c>
      <c r="BD621" s="56">
        <v>608</v>
      </c>
      <c r="BE621">
        <v>134</v>
      </c>
      <c r="BF621">
        <v>135</v>
      </c>
      <c r="BG621">
        <v>124</v>
      </c>
      <c r="BH621">
        <v>112</v>
      </c>
      <c r="BI621">
        <v>103</v>
      </c>
      <c r="BJ621" s="56">
        <v>535</v>
      </c>
      <c r="BK621">
        <v>124</v>
      </c>
      <c r="BL621">
        <v>100</v>
      </c>
      <c r="BM621">
        <v>108</v>
      </c>
      <c r="BN621">
        <v>99</v>
      </c>
      <c r="BO621">
        <v>104</v>
      </c>
      <c r="BP621" s="56">
        <v>649</v>
      </c>
      <c r="BQ621">
        <v>125</v>
      </c>
      <c r="BR621">
        <v>125</v>
      </c>
      <c r="BS621">
        <v>127</v>
      </c>
      <c r="BT621">
        <v>128</v>
      </c>
      <c r="BU621">
        <v>144</v>
      </c>
      <c r="BV621" s="56">
        <v>782</v>
      </c>
      <c r="BW621">
        <v>163</v>
      </c>
      <c r="BX621">
        <v>144</v>
      </c>
      <c r="BY621">
        <v>155</v>
      </c>
      <c r="BZ621">
        <v>163</v>
      </c>
      <c r="CA621">
        <v>157</v>
      </c>
      <c r="CB621" s="56">
        <v>750</v>
      </c>
      <c r="CC621">
        <v>146</v>
      </c>
      <c r="CD621">
        <v>171</v>
      </c>
      <c r="CE621">
        <v>156</v>
      </c>
      <c r="CF621">
        <v>143</v>
      </c>
      <c r="CG621">
        <v>134</v>
      </c>
      <c r="CH621" s="56">
        <v>570</v>
      </c>
      <c r="CI621">
        <v>134</v>
      </c>
      <c r="CJ621">
        <v>121</v>
      </c>
      <c r="CK621">
        <v>120</v>
      </c>
      <c r="CL621">
        <v>116</v>
      </c>
      <c r="CM621">
        <v>79</v>
      </c>
      <c r="CN621" s="56">
        <v>360</v>
      </c>
      <c r="CO621">
        <v>91</v>
      </c>
      <c r="CP621">
        <v>92</v>
      </c>
      <c r="CQ621">
        <v>69</v>
      </c>
      <c r="CR621">
        <v>57</v>
      </c>
      <c r="CS621">
        <v>51</v>
      </c>
      <c r="CT621" s="56">
        <v>283</v>
      </c>
      <c r="CU621">
        <v>53</v>
      </c>
      <c r="CV621">
        <v>57</v>
      </c>
      <c r="CW621">
        <v>49</v>
      </c>
      <c r="CX621">
        <v>66</v>
      </c>
      <c r="CY621">
        <v>58</v>
      </c>
      <c r="CZ621" s="56">
        <v>264</v>
      </c>
      <c r="DA621">
        <v>59</v>
      </c>
      <c r="DB621">
        <v>52</v>
      </c>
      <c r="DC621">
        <v>59</v>
      </c>
      <c r="DD621">
        <v>44</v>
      </c>
      <c r="DE621">
        <v>50</v>
      </c>
      <c r="DF621" s="56">
        <v>192</v>
      </c>
      <c r="DG621">
        <v>36</v>
      </c>
      <c r="DH621">
        <v>34</v>
      </c>
      <c r="DI621">
        <v>50</v>
      </c>
      <c r="DJ621">
        <v>41</v>
      </c>
      <c r="DK621">
        <v>31</v>
      </c>
      <c r="DL621" s="56">
        <v>96</v>
      </c>
      <c r="DM621">
        <v>26</v>
      </c>
      <c r="DN621">
        <v>25</v>
      </c>
      <c r="DO621">
        <v>12</v>
      </c>
      <c r="DP621">
        <v>18</v>
      </c>
      <c r="DQ621">
        <v>15</v>
      </c>
      <c r="DR621" s="56">
        <v>26</v>
      </c>
      <c r="DS621">
        <v>8</v>
      </c>
      <c r="DT621">
        <v>7</v>
      </c>
      <c r="DU621">
        <v>3</v>
      </c>
      <c r="DV621">
        <v>6</v>
      </c>
      <c r="DW621">
        <v>2</v>
      </c>
      <c r="DX621" s="56">
        <v>6</v>
      </c>
      <c r="DY621">
        <v>2</v>
      </c>
      <c r="DZ621">
        <v>2</v>
      </c>
      <c r="EA621">
        <v>0</v>
      </c>
      <c r="EB621">
        <v>0</v>
      </c>
      <c r="EC621">
        <v>2</v>
      </c>
      <c r="ED621">
        <v>1</v>
      </c>
    </row>
    <row r="622" spans="1:134" x14ac:dyDescent="0.25">
      <c r="A622" s="51">
        <v>10005130</v>
      </c>
      <c r="B622" s="51" t="s">
        <v>48</v>
      </c>
      <c r="C622" s="51" t="s">
        <v>253</v>
      </c>
      <c r="D622" s="52">
        <v>0.72299999999999998</v>
      </c>
      <c r="E622" s="52" t="s">
        <v>10</v>
      </c>
      <c r="F622" s="52">
        <v>3</v>
      </c>
      <c r="G622" s="53" t="s">
        <v>222</v>
      </c>
      <c r="H622" s="54" t="s">
        <v>415</v>
      </c>
      <c r="I622" s="55">
        <v>8163</v>
      </c>
      <c r="J622" s="55">
        <f t="shared" si="40"/>
        <v>4587</v>
      </c>
      <c r="K622" s="55">
        <f t="shared" si="38"/>
        <v>3576</v>
      </c>
      <c r="L622" s="55">
        <f t="shared" si="39"/>
        <v>4429</v>
      </c>
      <c r="M622" s="55">
        <f t="shared" si="41"/>
        <v>158</v>
      </c>
      <c r="N622" s="56">
        <v>370</v>
      </c>
      <c r="O622">
        <v>82</v>
      </c>
      <c r="P622">
        <v>65</v>
      </c>
      <c r="Q622">
        <v>92</v>
      </c>
      <c r="R622">
        <v>69</v>
      </c>
      <c r="S622">
        <v>62</v>
      </c>
      <c r="T622" s="56">
        <v>332</v>
      </c>
      <c r="U622">
        <v>59</v>
      </c>
      <c r="V622">
        <v>59</v>
      </c>
      <c r="W622">
        <v>63</v>
      </c>
      <c r="X622">
        <v>68</v>
      </c>
      <c r="Y622">
        <v>83</v>
      </c>
      <c r="Z622" s="56">
        <v>364</v>
      </c>
      <c r="AA622">
        <v>67</v>
      </c>
      <c r="AB622">
        <v>75</v>
      </c>
      <c r="AC622">
        <v>67</v>
      </c>
      <c r="AD622">
        <v>71</v>
      </c>
      <c r="AE622">
        <v>84</v>
      </c>
      <c r="AF622" s="56">
        <v>442</v>
      </c>
      <c r="AG622">
        <v>79</v>
      </c>
      <c r="AH622">
        <v>78</v>
      </c>
      <c r="AI622">
        <v>83</v>
      </c>
      <c r="AJ622">
        <v>106</v>
      </c>
      <c r="AK622">
        <v>96</v>
      </c>
      <c r="AL622" s="56">
        <v>649</v>
      </c>
      <c r="AM622">
        <v>134</v>
      </c>
      <c r="AN622">
        <v>125</v>
      </c>
      <c r="AO622">
        <v>123</v>
      </c>
      <c r="AP622">
        <v>135</v>
      </c>
      <c r="AQ622">
        <v>132</v>
      </c>
      <c r="AR622" s="56">
        <v>626</v>
      </c>
      <c r="AS622">
        <v>136</v>
      </c>
      <c r="AT622">
        <v>126</v>
      </c>
      <c r="AU622">
        <v>112</v>
      </c>
      <c r="AV622">
        <v>115</v>
      </c>
      <c r="AW622">
        <v>137</v>
      </c>
      <c r="AX622" s="56">
        <v>664</v>
      </c>
      <c r="AY622">
        <v>117</v>
      </c>
      <c r="AZ622">
        <v>151</v>
      </c>
      <c r="BA622">
        <v>149</v>
      </c>
      <c r="BB622">
        <v>127</v>
      </c>
      <c r="BC622">
        <v>120</v>
      </c>
      <c r="BD622" s="56">
        <v>527</v>
      </c>
      <c r="BE622">
        <v>129</v>
      </c>
      <c r="BF622">
        <v>102</v>
      </c>
      <c r="BG622">
        <v>93</v>
      </c>
      <c r="BH622">
        <v>103</v>
      </c>
      <c r="BI622">
        <v>100</v>
      </c>
      <c r="BJ622" s="56">
        <v>518</v>
      </c>
      <c r="BK622">
        <v>124</v>
      </c>
      <c r="BL622">
        <v>84</v>
      </c>
      <c r="BM622">
        <v>93</v>
      </c>
      <c r="BN622">
        <v>107</v>
      </c>
      <c r="BO622">
        <v>110</v>
      </c>
      <c r="BP622" s="56">
        <v>608</v>
      </c>
      <c r="BQ622">
        <v>108</v>
      </c>
      <c r="BR622">
        <v>134</v>
      </c>
      <c r="BS622">
        <v>123</v>
      </c>
      <c r="BT622">
        <v>121</v>
      </c>
      <c r="BU622">
        <v>122</v>
      </c>
      <c r="BV622" s="56">
        <v>695</v>
      </c>
      <c r="BW622">
        <v>129</v>
      </c>
      <c r="BX622">
        <v>149</v>
      </c>
      <c r="BY622">
        <v>139</v>
      </c>
      <c r="BZ622">
        <v>133</v>
      </c>
      <c r="CA622">
        <v>145</v>
      </c>
      <c r="CB622" s="56">
        <v>624</v>
      </c>
      <c r="CC622">
        <v>150</v>
      </c>
      <c r="CD622">
        <v>119</v>
      </c>
      <c r="CE622">
        <v>121</v>
      </c>
      <c r="CF622">
        <v>123</v>
      </c>
      <c r="CG622">
        <v>111</v>
      </c>
      <c r="CH622" s="56">
        <v>497</v>
      </c>
      <c r="CI622">
        <v>107</v>
      </c>
      <c r="CJ622">
        <v>100</v>
      </c>
      <c r="CK622">
        <v>99</v>
      </c>
      <c r="CL622">
        <v>98</v>
      </c>
      <c r="CM622">
        <v>93</v>
      </c>
      <c r="CN622" s="56">
        <v>289</v>
      </c>
      <c r="CO622">
        <v>79</v>
      </c>
      <c r="CP622">
        <v>67</v>
      </c>
      <c r="CQ622">
        <v>51</v>
      </c>
      <c r="CR622">
        <v>52</v>
      </c>
      <c r="CS622">
        <v>40</v>
      </c>
      <c r="CT622" s="56">
        <v>283</v>
      </c>
      <c r="CU622">
        <v>46</v>
      </c>
      <c r="CV622">
        <v>61</v>
      </c>
      <c r="CW622">
        <v>48</v>
      </c>
      <c r="CX622">
        <v>57</v>
      </c>
      <c r="CY622">
        <v>71</v>
      </c>
      <c r="CZ622" s="56">
        <v>257</v>
      </c>
      <c r="DA622">
        <v>54</v>
      </c>
      <c r="DB622">
        <v>56</v>
      </c>
      <c r="DC622">
        <v>50</v>
      </c>
      <c r="DD622">
        <v>45</v>
      </c>
      <c r="DE622">
        <v>52</v>
      </c>
      <c r="DF622" s="56">
        <v>229</v>
      </c>
      <c r="DG622">
        <v>54</v>
      </c>
      <c r="DH622">
        <v>62</v>
      </c>
      <c r="DI622">
        <v>35</v>
      </c>
      <c r="DJ622">
        <v>42</v>
      </c>
      <c r="DK622">
        <v>36</v>
      </c>
      <c r="DL622" s="56">
        <v>129</v>
      </c>
      <c r="DM622">
        <v>31</v>
      </c>
      <c r="DN622">
        <v>31</v>
      </c>
      <c r="DO622">
        <v>29</v>
      </c>
      <c r="DP622">
        <v>18</v>
      </c>
      <c r="DQ622">
        <v>20</v>
      </c>
      <c r="DR622" s="56">
        <v>49</v>
      </c>
      <c r="DS622">
        <v>11</v>
      </c>
      <c r="DT622">
        <v>12</v>
      </c>
      <c r="DU622">
        <v>9</v>
      </c>
      <c r="DV622">
        <v>9</v>
      </c>
      <c r="DW622">
        <v>8</v>
      </c>
      <c r="DX622" s="56">
        <v>9</v>
      </c>
      <c r="DY622">
        <v>2</v>
      </c>
      <c r="DZ622">
        <v>3</v>
      </c>
      <c r="EA622">
        <v>2</v>
      </c>
      <c r="EB622">
        <v>2</v>
      </c>
      <c r="EC622">
        <v>0</v>
      </c>
      <c r="ED622">
        <v>2</v>
      </c>
    </row>
    <row r="623" spans="1:134" x14ac:dyDescent="0.25">
      <c r="A623" s="51">
        <v>10005140</v>
      </c>
      <c r="B623" s="51" t="s">
        <v>48</v>
      </c>
      <c r="C623" s="51" t="s">
        <v>51</v>
      </c>
      <c r="D623" s="52">
        <v>0.72299999999999998</v>
      </c>
      <c r="E623" s="52" t="s">
        <v>10</v>
      </c>
      <c r="F623" s="52">
        <v>5</v>
      </c>
      <c r="G623" s="53" t="s">
        <v>8</v>
      </c>
      <c r="H623" s="54" t="s">
        <v>289</v>
      </c>
      <c r="I623" s="55">
        <v>7521</v>
      </c>
      <c r="J623" s="55">
        <f t="shared" si="40"/>
        <v>4874</v>
      </c>
      <c r="K623" s="55">
        <f t="shared" si="38"/>
        <v>2647</v>
      </c>
      <c r="L623" s="55">
        <f t="shared" si="39"/>
        <v>4657</v>
      </c>
      <c r="M623" s="55">
        <f t="shared" si="41"/>
        <v>217</v>
      </c>
      <c r="N623" s="56">
        <v>268</v>
      </c>
      <c r="O623">
        <v>60</v>
      </c>
      <c r="P623">
        <v>43</v>
      </c>
      <c r="Q623">
        <v>70</v>
      </c>
      <c r="R623">
        <v>56</v>
      </c>
      <c r="S623">
        <v>39</v>
      </c>
      <c r="T623" s="56">
        <v>176</v>
      </c>
      <c r="U623">
        <v>32</v>
      </c>
      <c r="V623">
        <v>30</v>
      </c>
      <c r="W623">
        <v>27</v>
      </c>
      <c r="X623">
        <v>39</v>
      </c>
      <c r="Y623">
        <v>48</v>
      </c>
      <c r="Z623" s="56">
        <v>271</v>
      </c>
      <c r="AA623">
        <v>45</v>
      </c>
      <c r="AB623">
        <v>46</v>
      </c>
      <c r="AC623">
        <v>52</v>
      </c>
      <c r="AD623">
        <v>61</v>
      </c>
      <c r="AE623">
        <v>67</v>
      </c>
      <c r="AF623" s="56">
        <v>401</v>
      </c>
      <c r="AG623">
        <v>65</v>
      </c>
      <c r="AH623">
        <v>64</v>
      </c>
      <c r="AI623">
        <v>74</v>
      </c>
      <c r="AJ623">
        <v>81</v>
      </c>
      <c r="AK623">
        <v>117</v>
      </c>
      <c r="AL623" s="56">
        <v>484</v>
      </c>
      <c r="AM623">
        <v>93</v>
      </c>
      <c r="AN623">
        <v>105</v>
      </c>
      <c r="AO623">
        <v>100</v>
      </c>
      <c r="AP623">
        <v>94</v>
      </c>
      <c r="AQ623">
        <v>92</v>
      </c>
      <c r="AR623" s="56">
        <v>472</v>
      </c>
      <c r="AS623">
        <v>95</v>
      </c>
      <c r="AT623">
        <v>105</v>
      </c>
      <c r="AU623">
        <v>87</v>
      </c>
      <c r="AV623">
        <v>77</v>
      </c>
      <c r="AW623">
        <v>108</v>
      </c>
      <c r="AX623" s="56">
        <v>493</v>
      </c>
      <c r="AY623">
        <v>110</v>
      </c>
      <c r="AZ623">
        <v>98</v>
      </c>
      <c r="BA623">
        <v>95</v>
      </c>
      <c r="BB623">
        <v>92</v>
      </c>
      <c r="BC623">
        <v>98</v>
      </c>
      <c r="BD623" s="56">
        <v>432</v>
      </c>
      <c r="BE623">
        <v>82</v>
      </c>
      <c r="BF623">
        <v>95</v>
      </c>
      <c r="BG623">
        <v>84</v>
      </c>
      <c r="BH623">
        <v>87</v>
      </c>
      <c r="BI623">
        <v>84</v>
      </c>
      <c r="BJ623" s="56">
        <v>495</v>
      </c>
      <c r="BK623">
        <v>88</v>
      </c>
      <c r="BL623">
        <v>94</v>
      </c>
      <c r="BM623">
        <v>102</v>
      </c>
      <c r="BN623">
        <v>105</v>
      </c>
      <c r="BO623">
        <v>106</v>
      </c>
      <c r="BP623" s="56">
        <v>620</v>
      </c>
      <c r="BQ623">
        <v>115</v>
      </c>
      <c r="BR623">
        <v>141</v>
      </c>
      <c r="BS623">
        <v>114</v>
      </c>
      <c r="BT623">
        <v>114</v>
      </c>
      <c r="BU623">
        <v>136</v>
      </c>
      <c r="BV623" s="56">
        <v>673</v>
      </c>
      <c r="BW623">
        <v>128</v>
      </c>
      <c r="BX623">
        <v>135</v>
      </c>
      <c r="BY623">
        <v>141</v>
      </c>
      <c r="BZ623">
        <v>141</v>
      </c>
      <c r="CA623">
        <v>128</v>
      </c>
      <c r="CB623" s="56">
        <v>590</v>
      </c>
      <c r="CC623">
        <v>146</v>
      </c>
      <c r="CD623">
        <v>117</v>
      </c>
      <c r="CE623">
        <v>115</v>
      </c>
      <c r="CF623">
        <v>126</v>
      </c>
      <c r="CG623">
        <v>86</v>
      </c>
      <c r="CH623" s="56">
        <v>473</v>
      </c>
      <c r="CI623">
        <v>119</v>
      </c>
      <c r="CJ623">
        <v>83</v>
      </c>
      <c r="CK623">
        <v>94</v>
      </c>
      <c r="CL623">
        <v>97</v>
      </c>
      <c r="CM623">
        <v>80</v>
      </c>
      <c r="CN623" s="56">
        <v>316</v>
      </c>
      <c r="CO623">
        <v>75</v>
      </c>
      <c r="CP623">
        <v>87</v>
      </c>
      <c r="CQ623">
        <v>49</v>
      </c>
      <c r="CR623">
        <v>52</v>
      </c>
      <c r="CS623">
        <v>53</v>
      </c>
      <c r="CT623" s="56">
        <v>358</v>
      </c>
      <c r="CU623">
        <v>55</v>
      </c>
      <c r="CV623">
        <v>73</v>
      </c>
      <c r="CW623">
        <v>71</v>
      </c>
      <c r="CX623">
        <v>65</v>
      </c>
      <c r="CY623">
        <v>94</v>
      </c>
      <c r="CZ623" s="56">
        <v>401</v>
      </c>
      <c r="DA623">
        <v>86</v>
      </c>
      <c r="DB623">
        <v>78</v>
      </c>
      <c r="DC623">
        <v>90</v>
      </c>
      <c r="DD623">
        <v>64</v>
      </c>
      <c r="DE623">
        <v>83</v>
      </c>
      <c r="DF623" s="56">
        <v>328</v>
      </c>
      <c r="DG623">
        <v>73</v>
      </c>
      <c r="DH623">
        <v>63</v>
      </c>
      <c r="DI623">
        <v>69</v>
      </c>
      <c r="DJ623">
        <v>66</v>
      </c>
      <c r="DK623">
        <v>57</v>
      </c>
      <c r="DL623" s="56">
        <v>189</v>
      </c>
      <c r="DM623">
        <v>53</v>
      </c>
      <c r="DN623">
        <v>41</v>
      </c>
      <c r="DO623">
        <v>36</v>
      </c>
      <c r="DP623">
        <v>38</v>
      </c>
      <c r="DQ623">
        <v>21</v>
      </c>
      <c r="DR623" s="56">
        <v>65</v>
      </c>
      <c r="DS623">
        <v>22</v>
      </c>
      <c r="DT623">
        <v>17</v>
      </c>
      <c r="DU623">
        <v>16</v>
      </c>
      <c r="DV623">
        <v>8</v>
      </c>
      <c r="DW623">
        <v>2</v>
      </c>
      <c r="DX623" s="56">
        <v>14</v>
      </c>
      <c r="DY623">
        <v>3</v>
      </c>
      <c r="DZ623">
        <v>2</v>
      </c>
      <c r="EA623">
        <v>4</v>
      </c>
      <c r="EB623">
        <v>3</v>
      </c>
      <c r="EC623">
        <v>2</v>
      </c>
      <c r="ED623">
        <v>2</v>
      </c>
    </row>
    <row r="624" spans="1:134" x14ac:dyDescent="0.25">
      <c r="A624" s="51">
        <v>10005140</v>
      </c>
      <c r="B624" s="51" t="s">
        <v>48</v>
      </c>
      <c r="C624" s="51" t="s">
        <v>51</v>
      </c>
      <c r="D624" s="52">
        <v>0.72299999999999998</v>
      </c>
      <c r="E624" s="52" t="s">
        <v>10</v>
      </c>
      <c r="F624" s="52">
        <v>5</v>
      </c>
      <c r="G624" s="53" t="s">
        <v>8</v>
      </c>
      <c r="H624" s="54" t="s">
        <v>416</v>
      </c>
      <c r="I624" s="55">
        <v>4179</v>
      </c>
      <c r="J624" s="55">
        <f t="shared" si="40"/>
        <v>2769</v>
      </c>
      <c r="K624" s="55">
        <f t="shared" si="38"/>
        <v>1410</v>
      </c>
      <c r="L624" s="55">
        <f t="shared" si="39"/>
        <v>2690</v>
      </c>
      <c r="M624" s="55">
        <f t="shared" si="41"/>
        <v>79</v>
      </c>
      <c r="N624" s="56">
        <v>130</v>
      </c>
      <c r="O624">
        <v>26</v>
      </c>
      <c r="P624">
        <v>23</v>
      </c>
      <c r="Q624">
        <v>32</v>
      </c>
      <c r="R624">
        <v>25</v>
      </c>
      <c r="S624">
        <v>24</v>
      </c>
      <c r="T624" s="56">
        <v>100</v>
      </c>
      <c r="U624">
        <v>21</v>
      </c>
      <c r="V624">
        <v>15</v>
      </c>
      <c r="W624">
        <v>15</v>
      </c>
      <c r="X624">
        <v>20</v>
      </c>
      <c r="Y624">
        <v>29</v>
      </c>
      <c r="Z624" s="56">
        <v>149</v>
      </c>
      <c r="AA624">
        <v>21</v>
      </c>
      <c r="AB624">
        <v>28</v>
      </c>
      <c r="AC624">
        <v>33</v>
      </c>
      <c r="AD624">
        <v>33</v>
      </c>
      <c r="AE624">
        <v>34</v>
      </c>
      <c r="AF624" s="56">
        <v>211</v>
      </c>
      <c r="AG624">
        <v>31</v>
      </c>
      <c r="AH624">
        <v>40</v>
      </c>
      <c r="AI624">
        <v>39</v>
      </c>
      <c r="AJ624">
        <v>44</v>
      </c>
      <c r="AK624">
        <v>57</v>
      </c>
      <c r="AL624" s="56">
        <v>264</v>
      </c>
      <c r="AM624">
        <v>54</v>
      </c>
      <c r="AN624">
        <v>56</v>
      </c>
      <c r="AO624">
        <v>52</v>
      </c>
      <c r="AP624">
        <v>47</v>
      </c>
      <c r="AQ624">
        <v>55</v>
      </c>
      <c r="AR624" s="56">
        <v>228</v>
      </c>
      <c r="AS624">
        <v>39</v>
      </c>
      <c r="AT624">
        <v>48</v>
      </c>
      <c r="AU624">
        <v>45</v>
      </c>
      <c r="AV624">
        <v>46</v>
      </c>
      <c r="AW624">
        <v>50</v>
      </c>
      <c r="AX624" s="56">
        <v>281</v>
      </c>
      <c r="AY624">
        <v>55</v>
      </c>
      <c r="AZ624">
        <v>59</v>
      </c>
      <c r="BA624">
        <v>58</v>
      </c>
      <c r="BB624">
        <v>55</v>
      </c>
      <c r="BC624">
        <v>54</v>
      </c>
      <c r="BD624" s="56">
        <v>242</v>
      </c>
      <c r="BE624">
        <v>47</v>
      </c>
      <c r="BF624">
        <v>54</v>
      </c>
      <c r="BG624">
        <v>52</v>
      </c>
      <c r="BH624">
        <v>40</v>
      </c>
      <c r="BI624">
        <v>49</v>
      </c>
      <c r="BJ624" s="56">
        <v>294</v>
      </c>
      <c r="BK624">
        <v>58</v>
      </c>
      <c r="BL624">
        <v>50</v>
      </c>
      <c r="BM624">
        <v>63</v>
      </c>
      <c r="BN624">
        <v>61</v>
      </c>
      <c r="BO624">
        <v>62</v>
      </c>
      <c r="BP624" s="56">
        <v>382</v>
      </c>
      <c r="BQ624">
        <v>71</v>
      </c>
      <c r="BR624">
        <v>93</v>
      </c>
      <c r="BS624">
        <v>66</v>
      </c>
      <c r="BT624">
        <v>69</v>
      </c>
      <c r="BU624">
        <v>83</v>
      </c>
      <c r="BV624" s="56">
        <v>425</v>
      </c>
      <c r="BW624">
        <v>80</v>
      </c>
      <c r="BX624">
        <v>80</v>
      </c>
      <c r="BY624">
        <v>87</v>
      </c>
      <c r="BZ624">
        <v>89</v>
      </c>
      <c r="CA624">
        <v>89</v>
      </c>
      <c r="CB624" s="56">
        <v>366</v>
      </c>
      <c r="CC624">
        <v>89</v>
      </c>
      <c r="CD624">
        <v>71</v>
      </c>
      <c r="CE624">
        <v>73</v>
      </c>
      <c r="CF624">
        <v>77</v>
      </c>
      <c r="CG624">
        <v>56</v>
      </c>
      <c r="CH624" s="56">
        <v>285</v>
      </c>
      <c r="CI624">
        <v>85</v>
      </c>
      <c r="CJ624">
        <v>44</v>
      </c>
      <c r="CK624">
        <v>57</v>
      </c>
      <c r="CL624">
        <v>53</v>
      </c>
      <c r="CM624">
        <v>46</v>
      </c>
      <c r="CN624" s="56">
        <v>170</v>
      </c>
      <c r="CO624">
        <v>41</v>
      </c>
      <c r="CP624">
        <v>46</v>
      </c>
      <c r="CQ624">
        <v>28</v>
      </c>
      <c r="CR624">
        <v>27</v>
      </c>
      <c r="CS624">
        <v>28</v>
      </c>
      <c r="CT624" s="56">
        <v>206</v>
      </c>
      <c r="CU624">
        <v>37</v>
      </c>
      <c r="CV624">
        <v>41</v>
      </c>
      <c r="CW624">
        <v>39</v>
      </c>
      <c r="CX624">
        <v>33</v>
      </c>
      <c r="CY624">
        <v>56</v>
      </c>
      <c r="CZ624" s="56">
        <v>206</v>
      </c>
      <c r="DA624">
        <v>46</v>
      </c>
      <c r="DB624">
        <v>37</v>
      </c>
      <c r="DC624">
        <v>43</v>
      </c>
      <c r="DD624">
        <v>36</v>
      </c>
      <c r="DE624">
        <v>44</v>
      </c>
      <c r="DF624" s="56">
        <v>140</v>
      </c>
      <c r="DG624">
        <v>29</v>
      </c>
      <c r="DH624">
        <v>29</v>
      </c>
      <c r="DI624">
        <v>31</v>
      </c>
      <c r="DJ624">
        <v>25</v>
      </c>
      <c r="DK624">
        <v>26</v>
      </c>
      <c r="DL624" s="56">
        <v>76</v>
      </c>
      <c r="DM624">
        <v>21</v>
      </c>
      <c r="DN624">
        <v>17</v>
      </c>
      <c r="DO624">
        <v>17</v>
      </c>
      <c r="DP624">
        <v>12</v>
      </c>
      <c r="DQ624">
        <v>9</v>
      </c>
      <c r="DR624" s="56">
        <v>19</v>
      </c>
      <c r="DS624">
        <v>7</v>
      </c>
      <c r="DT624">
        <v>5</v>
      </c>
      <c r="DU624">
        <v>5</v>
      </c>
      <c r="DV624">
        <v>1</v>
      </c>
      <c r="DW624">
        <v>1</v>
      </c>
      <c r="DX624" s="56">
        <v>4</v>
      </c>
      <c r="DY624">
        <v>0</v>
      </c>
      <c r="DZ624">
        <v>1</v>
      </c>
      <c r="EA624">
        <v>1</v>
      </c>
      <c r="EB624">
        <v>1</v>
      </c>
      <c r="EC624">
        <v>1</v>
      </c>
      <c r="ED624">
        <v>1</v>
      </c>
    </row>
    <row r="625" spans="1:134" x14ac:dyDescent="0.25">
      <c r="A625" s="51">
        <v>10005140</v>
      </c>
      <c r="B625" s="51" t="s">
        <v>48</v>
      </c>
      <c r="C625" s="51" t="s">
        <v>51</v>
      </c>
      <c r="D625" s="52">
        <v>0.72299999999999998</v>
      </c>
      <c r="E625" s="52" t="s">
        <v>10</v>
      </c>
      <c r="F625" s="52">
        <v>5</v>
      </c>
      <c r="G625" s="53" t="s">
        <v>8</v>
      </c>
      <c r="H625" s="54" t="s">
        <v>415</v>
      </c>
      <c r="I625" s="55">
        <v>3342</v>
      </c>
      <c r="J625" s="55">
        <f t="shared" si="40"/>
        <v>2105</v>
      </c>
      <c r="K625" s="55">
        <f t="shared" si="38"/>
        <v>1237</v>
      </c>
      <c r="L625" s="55">
        <f t="shared" si="39"/>
        <v>1967</v>
      </c>
      <c r="M625" s="55">
        <f t="shared" si="41"/>
        <v>138</v>
      </c>
      <c r="N625" s="56">
        <v>138</v>
      </c>
      <c r="O625">
        <v>34</v>
      </c>
      <c r="P625">
        <v>20</v>
      </c>
      <c r="Q625">
        <v>38</v>
      </c>
      <c r="R625">
        <v>31</v>
      </c>
      <c r="S625">
        <v>15</v>
      </c>
      <c r="T625" s="56">
        <v>76</v>
      </c>
      <c r="U625">
        <v>11</v>
      </c>
      <c r="V625">
        <v>15</v>
      </c>
      <c r="W625">
        <v>12</v>
      </c>
      <c r="X625">
        <v>19</v>
      </c>
      <c r="Y625">
        <v>19</v>
      </c>
      <c r="Z625" s="56">
        <v>122</v>
      </c>
      <c r="AA625">
        <v>24</v>
      </c>
      <c r="AB625">
        <v>18</v>
      </c>
      <c r="AC625">
        <v>19</v>
      </c>
      <c r="AD625">
        <v>28</v>
      </c>
      <c r="AE625">
        <v>33</v>
      </c>
      <c r="AF625" s="56">
        <v>190</v>
      </c>
      <c r="AG625">
        <v>34</v>
      </c>
      <c r="AH625">
        <v>24</v>
      </c>
      <c r="AI625">
        <v>35</v>
      </c>
      <c r="AJ625">
        <v>37</v>
      </c>
      <c r="AK625">
        <v>60</v>
      </c>
      <c r="AL625" s="56">
        <v>220</v>
      </c>
      <c r="AM625">
        <v>39</v>
      </c>
      <c r="AN625">
        <v>49</v>
      </c>
      <c r="AO625">
        <v>48</v>
      </c>
      <c r="AP625">
        <v>47</v>
      </c>
      <c r="AQ625">
        <v>37</v>
      </c>
      <c r="AR625" s="56">
        <v>244</v>
      </c>
      <c r="AS625">
        <v>56</v>
      </c>
      <c r="AT625">
        <v>57</v>
      </c>
      <c r="AU625">
        <v>42</v>
      </c>
      <c r="AV625">
        <v>31</v>
      </c>
      <c r="AW625">
        <v>58</v>
      </c>
      <c r="AX625" s="56">
        <v>212</v>
      </c>
      <c r="AY625">
        <v>55</v>
      </c>
      <c r="AZ625">
        <v>39</v>
      </c>
      <c r="BA625">
        <v>37</v>
      </c>
      <c r="BB625">
        <v>37</v>
      </c>
      <c r="BC625">
        <v>44</v>
      </c>
      <c r="BD625" s="56">
        <v>190</v>
      </c>
      <c r="BE625">
        <v>35</v>
      </c>
      <c r="BF625">
        <v>41</v>
      </c>
      <c r="BG625">
        <v>32</v>
      </c>
      <c r="BH625">
        <v>47</v>
      </c>
      <c r="BI625">
        <v>35</v>
      </c>
      <c r="BJ625" s="56">
        <v>201</v>
      </c>
      <c r="BK625">
        <v>30</v>
      </c>
      <c r="BL625">
        <v>44</v>
      </c>
      <c r="BM625">
        <v>39</v>
      </c>
      <c r="BN625">
        <v>44</v>
      </c>
      <c r="BO625">
        <v>44</v>
      </c>
      <c r="BP625" s="56">
        <v>238</v>
      </c>
      <c r="BQ625">
        <v>44</v>
      </c>
      <c r="BR625">
        <v>48</v>
      </c>
      <c r="BS625">
        <v>48</v>
      </c>
      <c r="BT625">
        <v>45</v>
      </c>
      <c r="BU625">
        <v>53</v>
      </c>
      <c r="BV625" s="56">
        <v>248</v>
      </c>
      <c r="BW625">
        <v>48</v>
      </c>
      <c r="BX625">
        <v>55</v>
      </c>
      <c r="BY625">
        <v>54</v>
      </c>
      <c r="BZ625">
        <v>52</v>
      </c>
      <c r="CA625">
        <v>39</v>
      </c>
      <c r="CB625" s="56">
        <v>224</v>
      </c>
      <c r="CC625">
        <v>57</v>
      </c>
      <c r="CD625">
        <v>46</v>
      </c>
      <c r="CE625">
        <v>42</v>
      </c>
      <c r="CF625">
        <v>49</v>
      </c>
      <c r="CG625">
        <v>30</v>
      </c>
      <c r="CH625" s="56">
        <v>188</v>
      </c>
      <c r="CI625">
        <v>34</v>
      </c>
      <c r="CJ625">
        <v>39</v>
      </c>
      <c r="CK625">
        <v>37</v>
      </c>
      <c r="CL625">
        <v>44</v>
      </c>
      <c r="CM625">
        <v>34</v>
      </c>
      <c r="CN625" s="56">
        <v>146</v>
      </c>
      <c r="CO625">
        <v>34</v>
      </c>
      <c r="CP625">
        <v>41</v>
      </c>
      <c r="CQ625">
        <v>21</v>
      </c>
      <c r="CR625">
        <v>25</v>
      </c>
      <c r="CS625">
        <v>25</v>
      </c>
      <c r="CT625" s="56">
        <v>152</v>
      </c>
      <c r="CU625">
        <v>18</v>
      </c>
      <c r="CV625">
        <v>32</v>
      </c>
      <c r="CW625">
        <v>32</v>
      </c>
      <c r="CX625">
        <v>32</v>
      </c>
      <c r="CY625">
        <v>38</v>
      </c>
      <c r="CZ625" s="56">
        <v>195</v>
      </c>
      <c r="DA625">
        <v>40</v>
      </c>
      <c r="DB625">
        <v>41</v>
      </c>
      <c r="DC625">
        <v>47</v>
      </c>
      <c r="DD625">
        <v>28</v>
      </c>
      <c r="DE625">
        <v>39</v>
      </c>
      <c r="DF625" s="56">
        <v>188</v>
      </c>
      <c r="DG625">
        <v>44</v>
      </c>
      <c r="DH625">
        <v>34</v>
      </c>
      <c r="DI625">
        <v>38</v>
      </c>
      <c r="DJ625">
        <v>41</v>
      </c>
      <c r="DK625">
        <v>31</v>
      </c>
      <c r="DL625" s="56">
        <v>113</v>
      </c>
      <c r="DM625">
        <v>32</v>
      </c>
      <c r="DN625">
        <v>24</v>
      </c>
      <c r="DO625">
        <v>19</v>
      </c>
      <c r="DP625">
        <v>26</v>
      </c>
      <c r="DQ625">
        <v>12</v>
      </c>
      <c r="DR625" s="56">
        <v>46</v>
      </c>
      <c r="DS625">
        <v>15</v>
      </c>
      <c r="DT625">
        <v>12</v>
      </c>
      <c r="DU625">
        <v>11</v>
      </c>
      <c r="DV625">
        <v>7</v>
      </c>
      <c r="DW625">
        <v>1</v>
      </c>
      <c r="DX625" s="56">
        <v>10</v>
      </c>
      <c r="DY625">
        <v>3</v>
      </c>
      <c r="DZ625">
        <v>1</v>
      </c>
      <c r="EA625">
        <v>3</v>
      </c>
      <c r="EB625">
        <v>2</v>
      </c>
      <c r="EC625">
        <v>1</v>
      </c>
      <c r="ED625">
        <v>1</v>
      </c>
    </row>
    <row r="626" spans="1:134" x14ac:dyDescent="0.25">
      <c r="A626" s="51">
        <v>10005150</v>
      </c>
      <c r="B626" s="51" t="s">
        <v>48</v>
      </c>
      <c r="C626" s="51" t="s">
        <v>254</v>
      </c>
      <c r="D626" s="52">
        <v>0.72299999999999998</v>
      </c>
      <c r="E626" s="52" t="s">
        <v>10</v>
      </c>
      <c r="F626" s="52">
        <v>3</v>
      </c>
      <c r="G626" s="53" t="s">
        <v>222</v>
      </c>
      <c r="H626" s="54" t="s">
        <v>289</v>
      </c>
      <c r="I626" s="55">
        <v>13424</v>
      </c>
      <c r="J626" s="55">
        <f t="shared" si="40"/>
        <v>7666</v>
      </c>
      <c r="K626" s="55">
        <f t="shared" si="38"/>
        <v>5758</v>
      </c>
      <c r="L626" s="55">
        <f t="shared" si="39"/>
        <v>7417</v>
      </c>
      <c r="M626" s="55">
        <f t="shared" si="41"/>
        <v>249</v>
      </c>
      <c r="N626" s="56">
        <v>583</v>
      </c>
      <c r="O626">
        <v>126</v>
      </c>
      <c r="P626">
        <v>109</v>
      </c>
      <c r="Q626">
        <v>144</v>
      </c>
      <c r="R626">
        <v>117</v>
      </c>
      <c r="S626">
        <v>87</v>
      </c>
      <c r="T626" s="56">
        <v>415</v>
      </c>
      <c r="U626">
        <v>73</v>
      </c>
      <c r="V626">
        <v>79</v>
      </c>
      <c r="W626">
        <v>84</v>
      </c>
      <c r="X626">
        <v>88</v>
      </c>
      <c r="Y626">
        <v>91</v>
      </c>
      <c r="Z626" s="56">
        <v>600</v>
      </c>
      <c r="AA626">
        <v>86</v>
      </c>
      <c r="AB626">
        <v>89</v>
      </c>
      <c r="AC626">
        <v>128</v>
      </c>
      <c r="AD626">
        <v>126</v>
      </c>
      <c r="AE626">
        <v>171</v>
      </c>
      <c r="AF626" s="56">
        <v>792</v>
      </c>
      <c r="AG626">
        <v>163</v>
      </c>
      <c r="AH626">
        <v>137</v>
      </c>
      <c r="AI626">
        <v>143</v>
      </c>
      <c r="AJ626">
        <v>171</v>
      </c>
      <c r="AK626">
        <v>178</v>
      </c>
      <c r="AL626" s="56">
        <v>1023</v>
      </c>
      <c r="AM626">
        <v>194</v>
      </c>
      <c r="AN626">
        <v>204</v>
      </c>
      <c r="AO626">
        <v>212</v>
      </c>
      <c r="AP626">
        <v>207</v>
      </c>
      <c r="AQ626">
        <v>206</v>
      </c>
      <c r="AR626" s="56">
        <v>1014</v>
      </c>
      <c r="AS626">
        <v>213</v>
      </c>
      <c r="AT626">
        <v>204</v>
      </c>
      <c r="AU626">
        <v>225</v>
      </c>
      <c r="AV626">
        <v>175</v>
      </c>
      <c r="AW626">
        <v>197</v>
      </c>
      <c r="AX626" s="56">
        <v>1130</v>
      </c>
      <c r="AY626">
        <v>196</v>
      </c>
      <c r="AZ626">
        <v>240</v>
      </c>
      <c r="BA626">
        <v>246</v>
      </c>
      <c r="BB626">
        <v>230</v>
      </c>
      <c r="BC626">
        <v>218</v>
      </c>
      <c r="BD626" s="56">
        <v>957</v>
      </c>
      <c r="BE626">
        <v>201</v>
      </c>
      <c r="BF626">
        <v>232</v>
      </c>
      <c r="BG626">
        <v>173</v>
      </c>
      <c r="BH626">
        <v>194</v>
      </c>
      <c r="BI626">
        <v>157</v>
      </c>
      <c r="BJ626" s="56">
        <v>811</v>
      </c>
      <c r="BK626">
        <v>165</v>
      </c>
      <c r="BL626">
        <v>154</v>
      </c>
      <c r="BM626">
        <v>146</v>
      </c>
      <c r="BN626">
        <v>170</v>
      </c>
      <c r="BO626">
        <v>176</v>
      </c>
      <c r="BP626" s="56">
        <v>956</v>
      </c>
      <c r="BQ626">
        <v>156</v>
      </c>
      <c r="BR626">
        <v>178</v>
      </c>
      <c r="BS626">
        <v>210</v>
      </c>
      <c r="BT626">
        <v>203</v>
      </c>
      <c r="BU626">
        <v>209</v>
      </c>
      <c r="BV626" s="56">
        <v>1098</v>
      </c>
      <c r="BW626">
        <v>220</v>
      </c>
      <c r="BX626">
        <v>212</v>
      </c>
      <c r="BY626">
        <v>252</v>
      </c>
      <c r="BZ626">
        <v>202</v>
      </c>
      <c r="CA626">
        <v>212</v>
      </c>
      <c r="CB626" s="56">
        <v>1074</v>
      </c>
      <c r="CC626">
        <v>235</v>
      </c>
      <c r="CD626">
        <v>235</v>
      </c>
      <c r="CE626">
        <v>211</v>
      </c>
      <c r="CF626">
        <v>205</v>
      </c>
      <c r="CG626">
        <v>188</v>
      </c>
      <c r="CH626" s="56">
        <v>893</v>
      </c>
      <c r="CI626">
        <v>171</v>
      </c>
      <c r="CJ626">
        <v>189</v>
      </c>
      <c r="CK626">
        <v>187</v>
      </c>
      <c r="CL626">
        <v>190</v>
      </c>
      <c r="CM626">
        <v>156</v>
      </c>
      <c r="CN626" s="56">
        <v>542</v>
      </c>
      <c r="CO626">
        <v>136</v>
      </c>
      <c r="CP626">
        <v>117</v>
      </c>
      <c r="CQ626">
        <v>118</v>
      </c>
      <c r="CR626">
        <v>98</v>
      </c>
      <c r="CS626">
        <v>73</v>
      </c>
      <c r="CT626" s="56">
        <v>437</v>
      </c>
      <c r="CU626">
        <v>73</v>
      </c>
      <c r="CV626">
        <v>86</v>
      </c>
      <c r="CW626">
        <v>94</v>
      </c>
      <c r="CX626">
        <v>86</v>
      </c>
      <c r="CY626">
        <v>98</v>
      </c>
      <c r="CZ626" s="56">
        <v>449</v>
      </c>
      <c r="DA626">
        <v>99</v>
      </c>
      <c r="DB626">
        <v>82</v>
      </c>
      <c r="DC626">
        <v>91</v>
      </c>
      <c r="DD626">
        <v>77</v>
      </c>
      <c r="DE626">
        <v>100</v>
      </c>
      <c r="DF626" s="56">
        <v>350</v>
      </c>
      <c r="DG626">
        <v>81</v>
      </c>
      <c r="DH626">
        <v>82</v>
      </c>
      <c r="DI626">
        <v>70</v>
      </c>
      <c r="DJ626">
        <v>69</v>
      </c>
      <c r="DK626">
        <v>48</v>
      </c>
      <c r="DL626" s="56">
        <v>216</v>
      </c>
      <c r="DM626">
        <v>51</v>
      </c>
      <c r="DN626">
        <v>62</v>
      </c>
      <c r="DO626">
        <v>40</v>
      </c>
      <c r="DP626">
        <v>36</v>
      </c>
      <c r="DQ626">
        <v>27</v>
      </c>
      <c r="DR626" s="56">
        <v>67</v>
      </c>
      <c r="DS626">
        <v>18</v>
      </c>
      <c r="DT626">
        <v>11</v>
      </c>
      <c r="DU626">
        <v>23</v>
      </c>
      <c r="DV626">
        <v>7</v>
      </c>
      <c r="DW626">
        <v>8</v>
      </c>
      <c r="DX626" s="56">
        <v>16</v>
      </c>
      <c r="DY626">
        <v>5</v>
      </c>
      <c r="DZ626">
        <v>6</v>
      </c>
      <c r="EA626">
        <v>2</v>
      </c>
      <c r="EB626">
        <v>1</v>
      </c>
      <c r="EC626">
        <v>2</v>
      </c>
      <c r="ED626">
        <v>1</v>
      </c>
    </row>
    <row r="627" spans="1:134" x14ac:dyDescent="0.25">
      <c r="A627" s="51">
        <v>10005150</v>
      </c>
      <c r="B627" s="51" t="s">
        <v>48</v>
      </c>
      <c r="C627" s="51" t="s">
        <v>254</v>
      </c>
      <c r="D627" s="52">
        <v>0.72299999999999998</v>
      </c>
      <c r="E627" s="52" t="s">
        <v>10</v>
      </c>
      <c r="F627" s="52">
        <v>3</v>
      </c>
      <c r="G627" s="53" t="s">
        <v>222</v>
      </c>
      <c r="H627" s="54" t="s">
        <v>416</v>
      </c>
      <c r="I627" s="55">
        <v>7047</v>
      </c>
      <c r="J627" s="55">
        <f t="shared" si="40"/>
        <v>4038</v>
      </c>
      <c r="K627" s="55">
        <f t="shared" si="38"/>
        <v>3009</v>
      </c>
      <c r="L627" s="55">
        <f t="shared" si="39"/>
        <v>3953</v>
      </c>
      <c r="M627" s="55">
        <f t="shared" si="41"/>
        <v>85</v>
      </c>
      <c r="N627" s="56">
        <v>317</v>
      </c>
      <c r="O627">
        <v>71</v>
      </c>
      <c r="P627">
        <v>61</v>
      </c>
      <c r="Q627">
        <v>82</v>
      </c>
      <c r="R627">
        <v>62</v>
      </c>
      <c r="S627">
        <v>41</v>
      </c>
      <c r="T627" s="56">
        <v>225</v>
      </c>
      <c r="U627">
        <v>45</v>
      </c>
      <c r="V627">
        <v>43</v>
      </c>
      <c r="W627">
        <v>42</v>
      </c>
      <c r="X627">
        <v>48</v>
      </c>
      <c r="Y627">
        <v>47</v>
      </c>
      <c r="Z627" s="56">
        <v>302</v>
      </c>
      <c r="AA627">
        <v>44</v>
      </c>
      <c r="AB627">
        <v>50</v>
      </c>
      <c r="AC627">
        <v>68</v>
      </c>
      <c r="AD627">
        <v>53</v>
      </c>
      <c r="AE627">
        <v>87</v>
      </c>
      <c r="AF627" s="56">
        <v>422</v>
      </c>
      <c r="AG627">
        <v>92</v>
      </c>
      <c r="AH627">
        <v>70</v>
      </c>
      <c r="AI627">
        <v>79</v>
      </c>
      <c r="AJ627">
        <v>87</v>
      </c>
      <c r="AK627">
        <v>94</v>
      </c>
      <c r="AL627" s="56">
        <v>515</v>
      </c>
      <c r="AM627">
        <v>90</v>
      </c>
      <c r="AN627">
        <v>103</v>
      </c>
      <c r="AO627">
        <v>102</v>
      </c>
      <c r="AP627">
        <v>119</v>
      </c>
      <c r="AQ627">
        <v>101</v>
      </c>
      <c r="AR627" s="56">
        <v>509</v>
      </c>
      <c r="AS627">
        <v>105</v>
      </c>
      <c r="AT627">
        <v>106</v>
      </c>
      <c r="AU627">
        <v>116</v>
      </c>
      <c r="AV627">
        <v>86</v>
      </c>
      <c r="AW627">
        <v>96</v>
      </c>
      <c r="AX627" s="56">
        <v>615</v>
      </c>
      <c r="AY627">
        <v>99</v>
      </c>
      <c r="AZ627">
        <v>145</v>
      </c>
      <c r="BA627">
        <v>140</v>
      </c>
      <c r="BB627">
        <v>121</v>
      </c>
      <c r="BC627">
        <v>110</v>
      </c>
      <c r="BD627" s="56">
        <v>509</v>
      </c>
      <c r="BE627">
        <v>104</v>
      </c>
      <c r="BF627">
        <v>128</v>
      </c>
      <c r="BG627">
        <v>96</v>
      </c>
      <c r="BH627">
        <v>84</v>
      </c>
      <c r="BI627">
        <v>97</v>
      </c>
      <c r="BJ627" s="56">
        <v>456</v>
      </c>
      <c r="BK627">
        <v>96</v>
      </c>
      <c r="BL627">
        <v>85</v>
      </c>
      <c r="BM627">
        <v>85</v>
      </c>
      <c r="BN627">
        <v>84</v>
      </c>
      <c r="BO627">
        <v>106</v>
      </c>
      <c r="BP627" s="56">
        <v>510</v>
      </c>
      <c r="BQ627">
        <v>86</v>
      </c>
      <c r="BR627">
        <v>94</v>
      </c>
      <c r="BS627">
        <v>103</v>
      </c>
      <c r="BT627">
        <v>102</v>
      </c>
      <c r="BU627">
        <v>125</v>
      </c>
      <c r="BV627" s="56">
        <v>610</v>
      </c>
      <c r="BW627">
        <v>115</v>
      </c>
      <c r="BX627">
        <v>115</v>
      </c>
      <c r="BY627">
        <v>150</v>
      </c>
      <c r="BZ627">
        <v>115</v>
      </c>
      <c r="CA627">
        <v>115</v>
      </c>
      <c r="CB627" s="56">
        <v>561</v>
      </c>
      <c r="CC627">
        <v>127</v>
      </c>
      <c r="CD627">
        <v>123</v>
      </c>
      <c r="CE627">
        <v>114</v>
      </c>
      <c r="CF627">
        <v>106</v>
      </c>
      <c r="CG627">
        <v>91</v>
      </c>
      <c r="CH627" s="56">
        <v>476</v>
      </c>
      <c r="CI627">
        <v>93</v>
      </c>
      <c r="CJ627">
        <v>104</v>
      </c>
      <c r="CK627">
        <v>94</v>
      </c>
      <c r="CL627">
        <v>101</v>
      </c>
      <c r="CM627">
        <v>84</v>
      </c>
      <c r="CN627" s="56">
        <v>298</v>
      </c>
      <c r="CO627">
        <v>82</v>
      </c>
      <c r="CP627">
        <v>59</v>
      </c>
      <c r="CQ627">
        <v>70</v>
      </c>
      <c r="CR627">
        <v>45</v>
      </c>
      <c r="CS627">
        <v>42</v>
      </c>
      <c r="CT627" s="56">
        <v>217</v>
      </c>
      <c r="CU627">
        <v>43</v>
      </c>
      <c r="CV627">
        <v>49</v>
      </c>
      <c r="CW627">
        <v>33</v>
      </c>
      <c r="CX627">
        <v>41</v>
      </c>
      <c r="CY627">
        <v>51</v>
      </c>
      <c r="CZ627" s="56">
        <v>231</v>
      </c>
      <c r="DA627">
        <v>52</v>
      </c>
      <c r="DB627">
        <v>47</v>
      </c>
      <c r="DC627">
        <v>43</v>
      </c>
      <c r="DD627">
        <v>36</v>
      </c>
      <c r="DE627">
        <v>53</v>
      </c>
      <c r="DF627" s="56">
        <v>163</v>
      </c>
      <c r="DG627">
        <v>35</v>
      </c>
      <c r="DH627">
        <v>39</v>
      </c>
      <c r="DI627">
        <v>36</v>
      </c>
      <c r="DJ627">
        <v>33</v>
      </c>
      <c r="DK627">
        <v>20</v>
      </c>
      <c r="DL627" s="56">
        <v>81</v>
      </c>
      <c r="DM627">
        <v>26</v>
      </c>
      <c r="DN627">
        <v>18</v>
      </c>
      <c r="DO627">
        <v>9</v>
      </c>
      <c r="DP627">
        <v>18</v>
      </c>
      <c r="DQ627">
        <v>10</v>
      </c>
      <c r="DR627" s="56">
        <v>24</v>
      </c>
      <c r="DS627">
        <v>8</v>
      </c>
      <c r="DT627">
        <v>3</v>
      </c>
      <c r="DU627">
        <v>8</v>
      </c>
      <c r="DV627">
        <v>2</v>
      </c>
      <c r="DW627">
        <v>3</v>
      </c>
      <c r="DX627" s="56">
        <v>6</v>
      </c>
      <c r="DY627">
        <v>3</v>
      </c>
      <c r="DZ627">
        <v>1</v>
      </c>
      <c r="EA627">
        <v>0</v>
      </c>
      <c r="EB627">
        <v>1</v>
      </c>
      <c r="EC627">
        <v>1</v>
      </c>
      <c r="ED627">
        <v>0</v>
      </c>
    </row>
    <row r="628" spans="1:134" x14ac:dyDescent="0.25">
      <c r="A628" s="51">
        <v>10005150</v>
      </c>
      <c r="B628" s="51" t="s">
        <v>48</v>
      </c>
      <c r="C628" s="51" t="s">
        <v>254</v>
      </c>
      <c r="D628" s="52">
        <v>0.72299999999999998</v>
      </c>
      <c r="E628" s="52" t="s">
        <v>10</v>
      </c>
      <c r="F628" s="52">
        <v>3</v>
      </c>
      <c r="G628" s="53" t="s">
        <v>222</v>
      </c>
      <c r="H628" s="54" t="s">
        <v>415</v>
      </c>
      <c r="I628" s="55">
        <v>6377</v>
      </c>
      <c r="J628" s="55">
        <f t="shared" si="40"/>
        <v>3628</v>
      </c>
      <c r="K628" s="55">
        <f t="shared" si="38"/>
        <v>2749</v>
      </c>
      <c r="L628" s="55">
        <f t="shared" si="39"/>
        <v>3464</v>
      </c>
      <c r="M628" s="55">
        <f t="shared" si="41"/>
        <v>164</v>
      </c>
      <c r="N628" s="56">
        <v>266</v>
      </c>
      <c r="O628">
        <v>55</v>
      </c>
      <c r="P628">
        <v>48</v>
      </c>
      <c r="Q628">
        <v>62</v>
      </c>
      <c r="R628">
        <v>55</v>
      </c>
      <c r="S628">
        <v>46</v>
      </c>
      <c r="T628" s="56">
        <v>190</v>
      </c>
      <c r="U628">
        <v>28</v>
      </c>
      <c r="V628">
        <v>36</v>
      </c>
      <c r="W628">
        <v>42</v>
      </c>
      <c r="X628">
        <v>40</v>
      </c>
      <c r="Y628">
        <v>44</v>
      </c>
      <c r="Z628" s="56">
        <v>298</v>
      </c>
      <c r="AA628">
        <v>42</v>
      </c>
      <c r="AB628">
        <v>39</v>
      </c>
      <c r="AC628">
        <v>60</v>
      </c>
      <c r="AD628">
        <v>73</v>
      </c>
      <c r="AE628">
        <v>84</v>
      </c>
      <c r="AF628" s="56">
        <v>370</v>
      </c>
      <c r="AG628">
        <v>71</v>
      </c>
      <c r="AH628">
        <v>67</v>
      </c>
      <c r="AI628">
        <v>64</v>
      </c>
      <c r="AJ628">
        <v>84</v>
      </c>
      <c r="AK628">
        <v>84</v>
      </c>
      <c r="AL628" s="56">
        <v>508</v>
      </c>
      <c r="AM628">
        <v>104</v>
      </c>
      <c r="AN628">
        <v>101</v>
      </c>
      <c r="AO628">
        <v>110</v>
      </c>
      <c r="AP628">
        <v>88</v>
      </c>
      <c r="AQ628">
        <v>105</v>
      </c>
      <c r="AR628" s="56">
        <v>505</v>
      </c>
      <c r="AS628">
        <v>108</v>
      </c>
      <c r="AT628">
        <v>98</v>
      </c>
      <c r="AU628">
        <v>109</v>
      </c>
      <c r="AV628">
        <v>89</v>
      </c>
      <c r="AW628">
        <v>101</v>
      </c>
      <c r="AX628" s="56">
        <v>515</v>
      </c>
      <c r="AY628">
        <v>97</v>
      </c>
      <c r="AZ628">
        <v>95</v>
      </c>
      <c r="BA628">
        <v>106</v>
      </c>
      <c r="BB628">
        <v>109</v>
      </c>
      <c r="BC628">
        <v>108</v>
      </c>
      <c r="BD628" s="56">
        <v>448</v>
      </c>
      <c r="BE628">
        <v>97</v>
      </c>
      <c r="BF628">
        <v>104</v>
      </c>
      <c r="BG628">
        <v>77</v>
      </c>
      <c r="BH628">
        <v>110</v>
      </c>
      <c r="BI628">
        <v>60</v>
      </c>
      <c r="BJ628" s="56">
        <v>355</v>
      </c>
      <c r="BK628">
        <v>69</v>
      </c>
      <c r="BL628">
        <v>69</v>
      </c>
      <c r="BM628">
        <v>61</v>
      </c>
      <c r="BN628">
        <v>86</v>
      </c>
      <c r="BO628">
        <v>70</v>
      </c>
      <c r="BP628" s="56">
        <v>446</v>
      </c>
      <c r="BQ628">
        <v>70</v>
      </c>
      <c r="BR628">
        <v>84</v>
      </c>
      <c r="BS628">
        <v>107</v>
      </c>
      <c r="BT628">
        <v>101</v>
      </c>
      <c r="BU628">
        <v>84</v>
      </c>
      <c r="BV628" s="56">
        <v>488</v>
      </c>
      <c r="BW628">
        <v>105</v>
      </c>
      <c r="BX628">
        <v>97</v>
      </c>
      <c r="BY628">
        <v>102</v>
      </c>
      <c r="BZ628">
        <v>87</v>
      </c>
      <c r="CA628">
        <v>97</v>
      </c>
      <c r="CB628" s="56">
        <v>513</v>
      </c>
      <c r="CC628">
        <v>108</v>
      </c>
      <c r="CD628">
        <v>112</v>
      </c>
      <c r="CE628">
        <v>97</v>
      </c>
      <c r="CF628">
        <v>99</v>
      </c>
      <c r="CG628">
        <v>97</v>
      </c>
      <c r="CH628" s="56">
        <v>417</v>
      </c>
      <c r="CI628">
        <v>78</v>
      </c>
      <c r="CJ628">
        <v>85</v>
      </c>
      <c r="CK628">
        <v>93</v>
      </c>
      <c r="CL628">
        <v>89</v>
      </c>
      <c r="CM628">
        <v>72</v>
      </c>
      <c r="CN628" s="56">
        <v>244</v>
      </c>
      <c r="CO628">
        <v>54</v>
      </c>
      <c r="CP628">
        <v>58</v>
      </c>
      <c r="CQ628">
        <v>48</v>
      </c>
      <c r="CR628">
        <v>53</v>
      </c>
      <c r="CS628">
        <v>31</v>
      </c>
      <c r="CT628" s="56">
        <v>220</v>
      </c>
      <c r="CU628">
        <v>30</v>
      </c>
      <c r="CV628">
        <v>37</v>
      </c>
      <c r="CW628">
        <v>61</v>
      </c>
      <c r="CX628">
        <v>45</v>
      </c>
      <c r="CY628">
        <v>47</v>
      </c>
      <c r="CZ628" s="56">
        <v>218</v>
      </c>
      <c r="DA628">
        <v>47</v>
      </c>
      <c r="DB628">
        <v>35</v>
      </c>
      <c r="DC628">
        <v>48</v>
      </c>
      <c r="DD628">
        <v>41</v>
      </c>
      <c r="DE628">
        <v>47</v>
      </c>
      <c r="DF628" s="56">
        <v>187</v>
      </c>
      <c r="DG628">
        <v>46</v>
      </c>
      <c r="DH628">
        <v>43</v>
      </c>
      <c r="DI628">
        <v>34</v>
      </c>
      <c r="DJ628">
        <v>36</v>
      </c>
      <c r="DK628">
        <v>28</v>
      </c>
      <c r="DL628" s="56">
        <v>135</v>
      </c>
      <c r="DM628">
        <v>25</v>
      </c>
      <c r="DN628">
        <v>44</v>
      </c>
      <c r="DO628">
        <v>31</v>
      </c>
      <c r="DP628">
        <v>18</v>
      </c>
      <c r="DQ628">
        <v>17</v>
      </c>
      <c r="DR628" s="56">
        <v>43</v>
      </c>
      <c r="DS628">
        <v>10</v>
      </c>
      <c r="DT628">
        <v>8</v>
      </c>
      <c r="DU628">
        <v>15</v>
      </c>
      <c r="DV628">
        <v>5</v>
      </c>
      <c r="DW628">
        <v>5</v>
      </c>
      <c r="DX628" s="56">
        <v>10</v>
      </c>
      <c r="DY628">
        <v>2</v>
      </c>
      <c r="DZ628">
        <v>5</v>
      </c>
      <c r="EA628">
        <v>2</v>
      </c>
      <c r="EB628">
        <v>0</v>
      </c>
      <c r="EC628">
        <v>1</v>
      </c>
      <c r="ED628">
        <v>1</v>
      </c>
    </row>
    <row r="629" spans="1:134" x14ac:dyDescent="0.25">
      <c r="A629" s="51">
        <v>10005160</v>
      </c>
      <c r="B629" s="51" t="s">
        <v>48</v>
      </c>
      <c r="C629" s="51" t="s">
        <v>152</v>
      </c>
      <c r="D629" s="52">
        <v>0.72299999999999998</v>
      </c>
      <c r="E629" s="52" t="s">
        <v>126</v>
      </c>
      <c r="F629" s="52">
        <v>5</v>
      </c>
      <c r="G629" s="53" t="s">
        <v>127</v>
      </c>
      <c r="H629" s="54" t="s">
        <v>289</v>
      </c>
      <c r="I629" s="55">
        <v>7071</v>
      </c>
      <c r="J629" s="55">
        <f t="shared" si="40"/>
        <v>4386</v>
      </c>
      <c r="K629" s="55">
        <f t="shared" si="38"/>
        <v>2685</v>
      </c>
      <c r="L629" s="55">
        <f t="shared" si="39"/>
        <v>4212</v>
      </c>
      <c r="M629" s="55">
        <f t="shared" si="41"/>
        <v>174</v>
      </c>
      <c r="N629" s="56">
        <v>267</v>
      </c>
      <c r="O629">
        <v>53</v>
      </c>
      <c r="P629">
        <v>60</v>
      </c>
      <c r="Q629">
        <v>55</v>
      </c>
      <c r="R629">
        <v>51</v>
      </c>
      <c r="S629">
        <v>48</v>
      </c>
      <c r="T629" s="56">
        <v>195</v>
      </c>
      <c r="U629">
        <v>32</v>
      </c>
      <c r="V629">
        <v>34</v>
      </c>
      <c r="W629">
        <v>44</v>
      </c>
      <c r="X629">
        <v>44</v>
      </c>
      <c r="Y629">
        <v>41</v>
      </c>
      <c r="Z629" s="56">
        <v>287</v>
      </c>
      <c r="AA629">
        <v>36</v>
      </c>
      <c r="AB629">
        <v>48</v>
      </c>
      <c r="AC629">
        <v>56</v>
      </c>
      <c r="AD629">
        <v>66</v>
      </c>
      <c r="AE629">
        <v>81</v>
      </c>
      <c r="AF629" s="56">
        <v>420</v>
      </c>
      <c r="AG629">
        <v>85</v>
      </c>
      <c r="AH629">
        <v>67</v>
      </c>
      <c r="AI629">
        <v>92</v>
      </c>
      <c r="AJ629">
        <v>95</v>
      </c>
      <c r="AK629">
        <v>81</v>
      </c>
      <c r="AL629" s="56">
        <v>463</v>
      </c>
      <c r="AM629">
        <v>78</v>
      </c>
      <c r="AN629">
        <v>87</v>
      </c>
      <c r="AO629">
        <v>96</v>
      </c>
      <c r="AP629">
        <v>108</v>
      </c>
      <c r="AQ629">
        <v>94</v>
      </c>
      <c r="AR629" s="56">
        <v>481</v>
      </c>
      <c r="AS629">
        <v>89</v>
      </c>
      <c r="AT629">
        <v>103</v>
      </c>
      <c r="AU629">
        <v>103</v>
      </c>
      <c r="AV629">
        <v>77</v>
      </c>
      <c r="AW629">
        <v>109</v>
      </c>
      <c r="AX629" s="56">
        <v>484</v>
      </c>
      <c r="AY629">
        <v>89</v>
      </c>
      <c r="AZ629">
        <v>94</v>
      </c>
      <c r="BA629">
        <v>112</v>
      </c>
      <c r="BB629">
        <v>91</v>
      </c>
      <c r="BC629">
        <v>98</v>
      </c>
      <c r="BD629" s="56">
        <v>441</v>
      </c>
      <c r="BE629">
        <v>88</v>
      </c>
      <c r="BF629">
        <v>90</v>
      </c>
      <c r="BG629">
        <v>82</v>
      </c>
      <c r="BH629">
        <v>91</v>
      </c>
      <c r="BI629">
        <v>90</v>
      </c>
      <c r="BJ629" s="56">
        <v>428</v>
      </c>
      <c r="BK629">
        <v>74</v>
      </c>
      <c r="BL629">
        <v>98</v>
      </c>
      <c r="BM629">
        <v>77</v>
      </c>
      <c r="BN629">
        <v>81</v>
      </c>
      <c r="BO629">
        <v>98</v>
      </c>
      <c r="BP629" s="56">
        <v>523</v>
      </c>
      <c r="BQ629">
        <v>88</v>
      </c>
      <c r="BR629">
        <v>113</v>
      </c>
      <c r="BS629">
        <v>110</v>
      </c>
      <c r="BT629">
        <v>88</v>
      </c>
      <c r="BU629">
        <v>124</v>
      </c>
      <c r="BV629" s="56">
        <v>654</v>
      </c>
      <c r="BW629">
        <v>110</v>
      </c>
      <c r="BX629">
        <v>139</v>
      </c>
      <c r="BY629">
        <v>142</v>
      </c>
      <c r="BZ629">
        <v>150</v>
      </c>
      <c r="CA629">
        <v>113</v>
      </c>
      <c r="CB629" s="56">
        <v>556</v>
      </c>
      <c r="CC629">
        <v>114</v>
      </c>
      <c r="CD629">
        <v>128</v>
      </c>
      <c r="CE629">
        <v>87</v>
      </c>
      <c r="CF629">
        <v>122</v>
      </c>
      <c r="CG629">
        <v>105</v>
      </c>
      <c r="CH629" s="56">
        <v>475</v>
      </c>
      <c r="CI629">
        <v>90</v>
      </c>
      <c r="CJ629">
        <v>110</v>
      </c>
      <c r="CK629">
        <v>87</v>
      </c>
      <c r="CL629">
        <v>109</v>
      </c>
      <c r="CM629">
        <v>79</v>
      </c>
      <c r="CN629" s="56">
        <v>285</v>
      </c>
      <c r="CO629">
        <v>58</v>
      </c>
      <c r="CP629">
        <v>74</v>
      </c>
      <c r="CQ629">
        <v>67</v>
      </c>
      <c r="CR629">
        <v>56</v>
      </c>
      <c r="CS629">
        <v>30</v>
      </c>
      <c r="CT629" s="56">
        <v>324</v>
      </c>
      <c r="CU629">
        <v>52</v>
      </c>
      <c r="CV629">
        <v>64</v>
      </c>
      <c r="CW629">
        <v>78</v>
      </c>
      <c r="CX629">
        <v>61</v>
      </c>
      <c r="CY629">
        <v>69</v>
      </c>
      <c r="CZ629" s="56">
        <v>324</v>
      </c>
      <c r="DA629">
        <v>71</v>
      </c>
      <c r="DB629">
        <v>71</v>
      </c>
      <c r="DC629">
        <v>73</v>
      </c>
      <c r="DD629">
        <v>52</v>
      </c>
      <c r="DE629">
        <v>57</v>
      </c>
      <c r="DF629" s="56">
        <v>259</v>
      </c>
      <c r="DG629">
        <v>70</v>
      </c>
      <c r="DH629">
        <v>47</v>
      </c>
      <c r="DI629">
        <v>53</v>
      </c>
      <c r="DJ629">
        <v>53</v>
      </c>
      <c r="DK629">
        <v>36</v>
      </c>
      <c r="DL629" s="56">
        <v>144</v>
      </c>
      <c r="DM629">
        <v>31</v>
      </c>
      <c r="DN629">
        <v>39</v>
      </c>
      <c r="DO629">
        <v>31</v>
      </c>
      <c r="DP629">
        <v>27</v>
      </c>
      <c r="DQ629">
        <v>16</v>
      </c>
      <c r="DR629" s="56">
        <v>52</v>
      </c>
      <c r="DS629">
        <v>14</v>
      </c>
      <c r="DT629">
        <v>14</v>
      </c>
      <c r="DU629">
        <v>11</v>
      </c>
      <c r="DV629">
        <v>10</v>
      </c>
      <c r="DW629">
        <v>3</v>
      </c>
      <c r="DX629" s="56">
        <v>8</v>
      </c>
      <c r="DY629">
        <v>5</v>
      </c>
      <c r="DZ629">
        <v>3</v>
      </c>
      <c r="EA629">
        <v>0</v>
      </c>
      <c r="EB629">
        <v>0</v>
      </c>
      <c r="EC629">
        <v>0</v>
      </c>
      <c r="ED629">
        <v>1</v>
      </c>
    </row>
    <row r="630" spans="1:134" x14ac:dyDescent="0.25">
      <c r="A630" s="51">
        <v>10005160</v>
      </c>
      <c r="B630" s="51" t="s">
        <v>48</v>
      </c>
      <c r="C630" s="51" t="s">
        <v>152</v>
      </c>
      <c r="D630" s="52">
        <v>0.72299999999999998</v>
      </c>
      <c r="E630" s="52" t="s">
        <v>126</v>
      </c>
      <c r="F630" s="52">
        <v>5</v>
      </c>
      <c r="G630" s="53" t="s">
        <v>127</v>
      </c>
      <c r="H630" s="54" t="s">
        <v>416</v>
      </c>
      <c r="I630" s="55">
        <v>3864</v>
      </c>
      <c r="J630" s="55">
        <f t="shared" si="40"/>
        <v>2436</v>
      </c>
      <c r="K630" s="55">
        <f t="shared" si="38"/>
        <v>1428</v>
      </c>
      <c r="L630" s="55">
        <f t="shared" si="39"/>
        <v>2372</v>
      </c>
      <c r="M630" s="55">
        <f t="shared" si="41"/>
        <v>64</v>
      </c>
      <c r="N630" s="56">
        <v>144</v>
      </c>
      <c r="O630">
        <v>29</v>
      </c>
      <c r="P630">
        <v>33</v>
      </c>
      <c r="Q630">
        <v>25</v>
      </c>
      <c r="R630">
        <v>31</v>
      </c>
      <c r="S630">
        <v>26</v>
      </c>
      <c r="T630" s="56">
        <v>97</v>
      </c>
      <c r="U630">
        <v>15</v>
      </c>
      <c r="V630">
        <v>16</v>
      </c>
      <c r="W630">
        <v>19</v>
      </c>
      <c r="X630">
        <v>22</v>
      </c>
      <c r="Y630">
        <v>25</v>
      </c>
      <c r="Z630" s="56">
        <v>152</v>
      </c>
      <c r="AA630">
        <v>17</v>
      </c>
      <c r="AB630">
        <v>24</v>
      </c>
      <c r="AC630">
        <v>33</v>
      </c>
      <c r="AD630">
        <v>37</v>
      </c>
      <c r="AE630">
        <v>41</v>
      </c>
      <c r="AF630" s="56">
        <v>226</v>
      </c>
      <c r="AG630">
        <v>47</v>
      </c>
      <c r="AH630">
        <v>35</v>
      </c>
      <c r="AI630">
        <v>53</v>
      </c>
      <c r="AJ630">
        <v>44</v>
      </c>
      <c r="AK630">
        <v>47</v>
      </c>
      <c r="AL630" s="56">
        <v>245</v>
      </c>
      <c r="AM630">
        <v>50</v>
      </c>
      <c r="AN630">
        <v>50</v>
      </c>
      <c r="AO630">
        <v>33</v>
      </c>
      <c r="AP630">
        <v>65</v>
      </c>
      <c r="AQ630">
        <v>47</v>
      </c>
      <c r="AR630" s="56">
        <v>251</v>
      </c>
      <c r="AS630">
        <v>47</v>
      </c>
      <c r="AT630">
        <v>56</v>
      </c>
      <c r="AU630">
        <v>54</v>
      </c>
      <c r="AV630">
        <v>43</v>
      </c>
      <c r="AW630">
        <v>51</v>
      </c>
      <c r="AX630" s="56">
        <v>269</v>
      </c>
      <c r="AY630">
        <v>48</v>
      </c>
      <c r="AZ630">
        <v>53</v>
      </c>
      <c r="BA630">
        <v>59</v>
      </c>
      <c r="BB630">
        <v>52</v>
      </c>
      <c r="BC630">
        <v>57</v>
      </c>
      <c r="BD630" s="56">
        <v>247</v>
      </c>
      <c r="BE630">
        <v>44</v>
      </c>
      <c r="BF630">
        <v>58</v>
      </c>
      <c r="BG630">
        <v>45</v>
      </c>
      <c r="BH630">
        <v>52</v>
      </c>
      <c r="BI630">
        <v>48</v>
      </c>
      <c r="BJ630" s="56">
        <v>226</v>
      </c>
      <c r="BK630">
        <v>39</v>
      </c>
      <c r="BL630">
        <v>54</v>
      </c>
      <c r="BM630">
        <v>40</v>
      </c>
      <c r="BN630">
        <v>43</v>
      </c>
      <c r="BO630">
        <v>50</v>
      </c>
      <c r="BP630" s="56">
        <v>305</v>
      </c>
      <c r="BQ630">
        <v>52</v>
      </c>
      <c r="BR630">
        <v>64</v>
      </c>
      <c r="BS630">
        <v>67</v>
      </c>
      <c r="BT630">
        <v>44</v>
      </c>
      <c r="BU630">
        <v>78</v>
      </c>
      <c r="BV630" s="56">
        <v>393</v>
      </c>
      <c r="BW630">
        <v>67</v>
      </c>
      <c r="BX630">
        <v>85</v>
      </c>
      <c r="BY630">
        <v>90</v>
      </c>
      <c r="BZ630">
        <v>87</v>
      </c>
      <c r="CA630">
        <v>64</v>
      </c>
      <c r="CB630" s="56">
        <v>337</v>
      </c>
      <c r="CC630">
        <v>66</v>
      </c>
      <c r="CD630">
        <v>87</v>
      </c>
      <c r="CE630">
        <v>54</v>
      </c>
      <c r="CF630">
        <v>60</v>
      </c>
      <c r="CG630">
        <v>70</v>
      </c>
      <c r="CH630" s="56">
        <v>269</v>
      </c>
      <c r="CI630">
        <v>56</v>
      </c>
      <c r="CJ630">
        <v>59</v>
      </c>
      <c r="CK630">
        <v>49</v>
      </c>
      <c r="CL630">
        <v>64</v>
      </c>
      <c r="CM630">
        <v>41</v>
      </c>
      <c r="CN630" s="56">
        <v>167</v>
      </c>
      <c r="CO630">
        <v>38</v>
      </c>
      <c r="CP630">
        <v>41</v>
      </c>
      <c r="CQ630">
        <v>33</v>
      </c>
      <c r="CR630">
        <v>37</v>
      </c>
      <c r="CS630">
        <v>18</v>
      </c>
      <c r="CT630" s="56">
        <v>163</v>
      </c>
      <c r="CU630">
        <v>29</v>
      </c>
      <c r="CV630">
        <v>37</v>
      </c>
      <c r="CW630">
        <v>38</v>
      </c>
      <c r="CX630">
        <v>24</v>
      </c>
      <c r="CY630">
        <v>35</v>
      </c>
      <c r="CZ630" s="56">
        <v>171</v>
      </c>
      <c r="DA630">
        <v>41</v>
      </c>
      <c r="DB630">
        <v>45</v>
      </c>
      <c r="DC630">
        <v>39</v>
      </c>
      <c r="DD630">
        <v>20</v>
      </c>
      <c r="DE630">
        <v>26</v>
      </c>
      <c r="DF630" s="56">
        <v>123</v>
      </c>
      <c r="DG630">
        <v>31</v>
      </c>
      <c r="DH630">
        <v>18</v>
      </c>
      <c r="DI630">
        <v>31</v>
      </c>
      <c r="DJ630">
        <v>22</v>
      </c>
      <c r="DK630">
        <v>21</v>
      </c>
      <c r="DL630" s="56">
        <v>58</v>
      </c>
      <c r="DM630">
        <v>15</v>
      </c>
      <c r="DN630">
        <v>21</v>
      </c>
      <c r="DO630">
        <v>11</v>
      </c>
      <c r="DP630">
        <v>5</v>
      </c>
      <c r="DQ630">
        <v>6</v>
      </c>
      <c r="DR630" s="56">
        <v>19</v>
      </c>
      <c r="DS630">
        <v>5</v>
      </c>
      <c r="DT630">
        <v>6</v>
      </c>
      <c r="DU630">
        <v>2</v>
      </c>
      <c r="DV630">
        <v>6</v>
      </c>
      <c r="DW630">
        <v>0</v>
      </c>
      <c r="DX630" s="56">
        <v>2</v>
      </c>
      <c r="DY630">
        <v>1</v>
      </c>
      <c r="DZ630">
        <v>1</v>
      </c>
      <c r="EA630">
        <v>0</v>
      </c>
      <c r="EB630">
        <v>0</v>
      </c>
      <c r="EC630">
        <v>0</v>
      </c>
      <c r="ED630">
        <v>0</v>
      </c>
    </row>
    <row r="631" spans="1:134" x14ac:dyDescent="0.25">
      <c r="A631" s="51">
        <v>10005160</v>
      </c>
      <c r="B631" s="51" t="s">
        <v>48</v>
      </c>
      <c r="C631" s="51" t="s">
        <v>152</v>
      </c>
      <c r="D631" s="52">
        <v>0.72299999999999998</v>
      </c>
      <c r="E631" s="52" t="s">
        <v>126</v>
      </c>
      <c r="F631" s="52">
        <v>5</v>
      </c>
      <c r="G631" s="53" t="s">
        <v>127</v>
      </c>
      <c r="H631" s="54" t="s">
        <v>415</v>
      </c>
      <c r="I631" s="55">
        <v>3207</v>
      </c>
      <c r="J631" s="55">
        <f t="shared" si="40"/>
        <v>1950</v>
      </c>
      <c r="K631" s="55">
        <f t="shared" si="38"/>
        <v>1257</v>
      </c>
      <c r="L631" s="55">
        <f t="shared" si="39"/>
        <v>1840</v>
      </c>
      <c r="M631" s="55">
        <f t="shared" si="41"/>
        <v>110</v>
      </c>
      <c r="N631" s="56">
        <v>123</v>
      </c>
      <c r="O631">
        <v>24</v>
      </c>
      <c r="P631">
        <v>27</v>
      </c>
      <c r="Q631">
        <v>30</v>
      </c>
      <c r="R631">
        <v>20</v>
      </c>
      <c r="S631">
        <v>22</v>
      </c>
      <c r="T631" s="56">
        <v>98</v>
      </c>
      <c r="U631">
        <v>17</v>
      </c>
      <c r="V631">
        <v>18</v>
      </c>
      <c r="W631">
        <v>25</v>
      </c>
      <c r="X631">
        <v>22</v>
      </c>
      <c r="Y631">
        <v>16</v>
      </c>
      <c r="Z631" s="56">
        <v>135</v>
      </c>
      <c r="AA631">
        <v>19</v>
      </c>
      <c r="AB631">
        <v>24</v>
      </c>
      <c r="AC631">
        <v>23</v>
      </c>
      <c r="AD631">
        <v>29</v>
      </c>
      <c r="AE631">
        <v>40</v>
      </c>
      <c r="AF631" s="56">
        <v>194</v>
      </c>
      <c r="AG631">
        <v>38</v>
      </c>
      <c r="AH631">
        <v>32</v>
      </c>
      <c r="AI631">
        <v>39</v>
      </c>
      <c r="AJ631">
        <v>51</v>
      </c>
      <c r="AK631">
        <v>34</v>
      </c>
      <c r="AL631" s="56">
        <v>218</v>
      </c>
      <c r="AM631">
        <v>28</v>
      </c>
      <c r="AN631">
        <v>37</v>
      </c>
      <c r="AO631">
        <v>63</v>
      </c>
      <c r="AP631">
        <v>43</v>
      </c>
      <c r="AQ631">
        <v>47</v>
      </c>
      <c r="AR631" s="56">
        <v>230</v>
      </c>
      <c r="AS631">
        <v>42</v>
      </c>
      <c r="AT631">
        <v>47</v>
      </c>
      <c r="AU631">
        <v>49</v>
      </c>
      <c r="AV631">
        <v>34</v>
      </c>
      <c r="AW631">
        <v>58</v>
      </c>
      <c r="AX631" s="56">
        <v>215</v>
      </c>
      <c r="AY631">
        <v>41</v>
      </c>
      <c r="AZ631">
        <v>41</v>
      </c>
      <c r="BA631">
        <v>53</v>
      </c>
      <c r="BB631">
        <v>39</v>
      </c>
      <c r="BC631">
        <v>41</v>
      </c>
      <c r="BD631" s="56">
        <v>194</v>
      </c>
      <c r="BE631">
        <v>44</v>
      </c>
      <c r="BF631">
        <v>32</v>
      </c>
      <c r="BG631">
        <v>37</v>
      </c>
      <c r="BH631">
        <v>39</v>
      </c>
      <c r="BI631">
        <v>42</v>
      </c>
      <c r="BJ631" s="56">
        <v>202</v>
      </c>
      <c r="BK631">
        <v>35</v>
      </c>
      <c r="BL631">
        <v>44</v>
      </c>
      <c r="BM631">
        <v>37</v>
      </c>
      <c r="BN631">
        <v>38</v>
      </c>
      <c r="BO631">
        <v>48</v>
      </c>
      <c r="BP631" s="56">
        <v>218</v>
      </c>
      <c r="BQ631">
        <v>36</v>
      </c>
      <c r="BR631">
        <v>49</v>
      </c>
      <c r="BS631">
        <v>43</v>
      </c>
      <c r="BT631">
        <v>44</v>
      </c>
      <c r="BU631">
        <v>46</v>
      </c>
      <c r="BV631" s="56">
        <v>261</v>
      </c>
      <c r="BW631">
        <v>43</v>
      </c>
      <c r="BX631">
        <v>54</v>
      </c>
      <c r="BY631">
        <v>52</v>
      </c>
      <c r="BZ631">
        <v>63</v>
      </c>
      <c r="CA631">
        <v>49</v>
      </c>
      <c r="CB631" s="56">
        <v>219</v>
      </c>
      <c r="CC631">
        <v>48</v>
      </c>
      <c r="CD631">
        <v>41</v>
      </c>
      <c r="CE631">
        <v>33</v>
      </c>
      <c r="CF631">
        <v>62</v>
      </c>
      <c r="CG631">
        <v>35</v>
      </c>
      <c r="CH631" s="56">
        <v>206</v>
      </c>
      <c r="CI631">
        <v>34</v>
      </c>
      <c r="CJ631">
        <v>51</v>
      </c>
      <c r="CK631">
        <v>38</v>
      </c>
      <c r="CL631">
        <v>45</v>
      </c>
      <c r="CM631">
        <v>38</v>
      </c>
      <c r="CN631" s="56">
        <v>118</v>
      </c>
      <c r="CO631">
        <v>20</v>
      </c>
      <c r="CP631">
        <v>33</v>
      </c>
      <c r="CQ631">
        <v>34</v>
      </c>
      <c r="CR631">
        <v>19</v>
      </c>
      <c r="CS631">
        <v>12</v>
      </c>
      <c r="CT631" s="56">
        <v>161</v>
      </c>
      <c r="CU631">
        <v>23</v>
      </c>
      <c r="CV631">
        <v>27</v>
      </c>
      <c r="CW631">
        <v>40</v>
      </c>
      <c r="CX631">
        <v>37</v>
      </c>
      <c r="CY631">
        <v>34</v>
      </c>
      <c r="CZ631" s="56">
        <v>153</v>
      </c>
      <c r="DA631">
        <v>30</v>
      </c>
      <c r="DB631">
        <v>26</v>
      </c>
      <c r="DC631">
        <v>34</v>
      </c>
      <c r="DD631">
        <v>32</v>
      </c>
      <c r="DE631">
        <v>31</v>
      </c>
      <c r="DF631" s="56">
        <v>136</v>
      </c>
      <c r="DG631">
        <v>39</v>
      </c>
      <c r="DH631">
        <v>29</v>
      </c>
      <c r="DI631">
        <v>22</v>
      </c>
      <c r="DJ631">
        <v>31</v>
      </c>
      <c r="DK631">
        <v>15</v>
      </c>
      <c r="DL631" s="56">
        <v>86</v>
      </c>
      <c r="DM631">
        <v>16</v>
      </c>
      <c r="DN631">
        <v>18</v>
      </c>
      <c r="DO631">
        <v>20</v>
      </c>
      <c r="DP631">
        <v>22</v>
      </c>
      <c r="DQ631">
        <v>10</v>
      </c>
      <c r="DR631" s="56">
        <v>33</v>
      </c>
      <c r="DS631">
        <v>9</v>
      </c>
      <c r="DT631">
        <v>8</v>
      </c>
      <c r="DU631">
        <v>9</v>
      </c>
      <c r="DV631">
        <v>4</v>
      </c>
      <c r="DW631">
        <v>3</v>
      </c>
      <c r="DX631" s="56">
        <v>6</v>
      </c>
      <c r="DY631">
        <v>4</v>
      </c>
      <c r="DZ631">
        <v>2</v>
      </c>
      <c r="EA631">
        <v>0</v>
      </c>
      <c r="EB631">
        <v>0</v>
      </c>
      <c r="EC631">
        <v>0</v>
      </c>
      <c r="ED631">
        <v>1</v>
      </c>
    </row>
    <row r="632" spans="1:134" x14ac:dyDescent="0.25">
      <c r="A632" s="51">
        <v>10005170</v>
      </c>
      <c r="B632" s="51" t="s">
        <v>48</v>
      </c>
      <c r="C632" s="51" t="s">
        <v>153</v>
      </c>
      <c r="D632" s="52">
        <v>0.72299999999999998</v>
      </c>
      <c r="E632" s="52" t="s">
        <v>126</v>
      </c>
      <c r="F632" s="52">
        <v>5</v>
      </c>
      <c r="G632" s="53" t="s">
        <v>127</v>
      </c>
      <c r="H632" s="54" t="s">
        <v>289</v>
      </c>
      <c r="I632" s="55">
        <v>4663</v>
      </c>
      <c r="J632" s="55">
        <f t="shared" si="40"/>
        <v>3207</v>
      </c>
      <c r="K632" s="55">
        <f t="shared" si="38"/>
        <v>1456</v>
      </c>
      <c r="L632" s="55">
        <f t="shared" si="39"/>
        <v>3045</v>
      </c>
      <c r="M632" s="55">
        <f t="shared" si="41"/>
        <v>162</v>
      </c>
      <c r="N632" s="56">
        <v>160</v>
      </c>
      <c r="O632">
        <v>27</v>
      </c>
      <c r="P632">
        <v>42</v>
      </c>
      <c r="Q632">
        <v>38</v>
      </c>
      <c r="R632">
        <v>32</v>
      </c>
      <c r="S632">
        <v>21</v>
      </c>
      <c r="T632" s="56">
        <v>101</v>
      </c>
      <c r="U632">
        <v>21</v>
      </c>
      <c r="V632">
        <v>10</v>
      </c>
      <c r="W632">
        <v>35</v>
      </c>
      <c r="X632">
        <v>17</v>
      </c>
      <c r="Y632">
        <v>18</v>
      </c>
      <c r="Z632" s="56">
        <v>131</v>
      </c>
      <c r="AA632">
        <v>21</v>
      </c>
      <c r="AB632">
        <v>27</v>
      </c>
      <c r="AC632">
        <v>23</v>
      </c>
      <c r="AD632">
        <v>27</v>
      </c>
      <c r="AE632">
        <v>33</v>
      </c>
      <c r="AF632" s="56">
        <v>212</v>
      </c>
      <c r="AG632">
        <v>35</v>
      </c>
      <c r="AH632">
        <v>40</v>
      </c>
      <c r="AI632">
        <v>43</v>
      </c>
      <c r="AJ632">
        <v>54</v>
      </c>
      <c r="AK632">
        <v>40</v>
      </c>
      <c r="AL632" s="56">
        <v>241</v>
      </c>
      <c r="AM632">
        <v>45</v>
      </c>
      <c r="AN632">
        <v>58</v>
      </c>
      <c r="AO632">
        <v>44</v>
      </c>
      <c r="AP632">
        <v>41</v>
      </c>
      <c r="AQ632">
        <v>53</v>
      </c>
      <c r="AR632" s="56">
        <v>243</v>
      </c>
      <c r="AS632">
        <v>54</v>
      </c>
      <c r="AT632">
        <v>52</v>
      </c>
      <c r="AU632">
        <v>43</v>
      </c>
      <c r="AV632">
        <v>48</v>
      </c>
      <c r="AW632">
        <v>46</v>
      </c>
      <c r="AX632" s="56">
        <v>307</v>
      </c>
      <c r="AY632">
        <v>47</v>
      </c>
      <c r="AZ632">
        <v>63</v>
      </c>
      <c r="BA632">
        <v>67</v>
      </c>
      <c r="BB632">
        <v>72</v>
      </c>
      <c r="BC632">
        <v>58</v>
      </c>
      <c r="BD632" s="56">
        <v>270</v>
      </c>
      <c r="BE632">
        <v>61</v>
      </c>
      <c r="BF632">
        <v>59</v>
      </c>
      <c r="BG632">
        <v>59</v>
      </c>
      <c r="BH632">
        <v>41</v>
      </c>
      <c r="BI632">
        <v>50</v>
      </c>
      <c r="BJ632" s="56">
        <v>276</v>
      </c>
      <c r="BK632">
        <v>46</v>
      </c>
      <c r="BL632">
        <v>45</v>
      </c>
      <c r="BM632">
        <v>57</v>
      </c>
      <c r="BN632">
        <v>61</v>
      </c>
      <c r="BO632">
        <v>67</v>
      </c>
      <c r="BP632" s="56">
        <v>354</v>
      </c>
      <c r="BQ632">
        <v>60</v>
      </c>
      <c r="BR632">
        <v>78</v>
      </c>
      <c r="BS632">
        <v>77</v>
      </c>
      <c r="BT632">
        <v>65</v>
      </c>
      <c r="BU632">
        <v>74</v>
      </c>
      <c r="BV632" s="56">
        <v>412</v>
      </c>
      <c r="BW632">
        <v>65</v>
      </c>
      <c r="BX632">
        <v>84</v>
      </c>
      <c r="BY632">
        <v>97</v>
      </c>
      <c r="BZ632">
        <v>89</v>
      </c>
      <c r="CA632">
        <v>77</v>
      </c>
      <c r="CB632" s="56">
        <v>428</v>
      </c>
      <c r="CC632">
        <v>85</v>
      </c>
      <c r="CD632">
        <v>87</v>
      </c>
      <c r="CE632">
        <v>88</v>
      </c>
      <c r="CF632">
        <v>87</v>
      </c>
      <c r="CG632">
        <v>81</v>
      </c>
      <c r="CH632" s="56">
        <v>364</v>
      </c>
      <c r="CI632">
        <v>83</v>
      </c>
      <c r="CJ632">
        <v>84</v>
      </c>
      <c r="CK632">
        <v>70</v>
      </c>
      <c r="CL632">
        <v>73</v>
      </c>
      <c r="CM632">
        <v>54</v>
      </c>
      <c r="CN632" s="56">
        <v>214</v>
      </c>
      <c r="CO632">
        <v>48</v>
      </c>
      <c r="CP632">
        <v>56</v>
      </c>
      <c r="CQ632">
        <v>46</v>
      </c>
      <c r="CR632">
        <v>37</v>
      </c>
      <c r="CS632">
        <v>27</v>
      </c>
      <c r="CT632" s="56">
        <v>211</v>
      </c>
      <c r="CU632">
        <v>33</v>
      </c>
      <c r="CV632">
        <v>38</v>
      </c>
      <c r="CW632">
        <v>35</v>
      </c>
      <c r="CX632">
        <v>53</v>
      </c>
      <c r="CY632">
        <v>52</v>
      </c>
      <c r="CZ632" s="56">
        <v>303</v>
      </c>
      <c r="DA632">
        <v>75</v>
      </c>
      <c r="DB632">
        <v>68</v>
      </c>
      <c r="DC632">
        <v>49</v>
      </c>
      <c r="DD632">
        <v>64</v>
      </c>
      <c r="DE632">
        <v>47</v>
      </c>
      <c r="DF632" s="56">
        <v>236</v>
      </c>
      <c r="DG632">
        <v>55</v>
      </c>
      <c r="DH632">
        <v>45</v>
      </c>
      <c r="DI632">
        <v>50</v>
      </c>
      <c r="DJ632">
        <v>47</v>
      </c>
      <c r="DK632">
        <v>39</v>
      </c>
      <c r="DL632" s="56">
        <v>146</v>
      </c>
      <c r="DM632">
        <v>38</v>
      </c>
      <c r="DN632">
        <v>31</v>
      </c>
      <c r="DO632">
        <v>27</v>
      </c>
      <c r="DP632">
        <v>31</v>
      </c>
      <c r="DQ632">
        <v>19</v>
      </c>
      <c r="DR632" s="56">
        <v>47</v>
      </c>
      <c r="DS632">
        <v>16</v>
      </c>
      <c r="DT632">
        <v>16</v>
      </c>
      <c r="DU632">
        <v>10</v>
      </c>
      <c r="DV632">
        <v>2</v>
      </c>
      <c r="DW632">
        <v>3</v>
      </c>
      <c r="DX632" s="56">
        <v>4</v>
      </c>
      <c r="DY632">
        <v>2</v>
      </c>
      <c r="DZ632">
        <v>0</v>
      </c>
      <c r="EA632">
        <v>1</v>
      </c>
      <c r="EB632">
        <v>1</v>
      </c>
      <c r="EC632">
        <v>0</v>
      </c>
      <c r="ED632">
        <v>3</v>
      </c>
    </row>
    <row r="633" spans="1:134" x14ac:dyDescent="0.25">
      <c r="A633" s="51">
        <v>10005170</v>
      </c>
      <c r="B633" s="51" t="s">
        <v>48</v>
      </c>
      <c r="C633" s="51" t="s">
        <v>153</v>
      </c>
      <c r="D633" s="52">
        <v>0.72299999999999998</v>
      </c>
      <c r="E633" s="52" t="s">
        <v>126</v>
      </c>
      <c r="F633" s="52">
        <v>5</v>
      </c>
      <c r="G633" s="53" t="s">
        <v>127</v>
      </c>
      <c r="H633" s="54" t="s">
        <v>416</v>
      </c>
      <c r="I633" s="55">
        <v>2591</v>
      </c>
      <c r="J633" s="55">
        <f t="shared" si="40"/>
        <v>1847</v>
      </c>
      <c r="K633" s="55">
        <f t="shared" si="38"/>
        <v>744</v>
      </c>
      <c r="L633" s="55">
        <f t="shared" si="39"/>
        <v>1771</v>
      </c>
      <c r="M633" s="55">
        <f t="shared" si="41"/>
        <v>76</v>
      </c>
      <c r="N633" s="56">
        <v>76</v>
      </c>
      <c r="O633">
        <v>14</v>
      </c>
      <c r="P633">
        <v>19</v>
      </c>
      <c r="Q633">
        <v>17</v>
      </c>
      <c r="R633">
        <v>15</v>
      </c>
      <c r="S633">
        <v>11</v>
      </c>
      <c r="T633" s="56">
        <v>61</v>
      </c>
      <c r="U633">
        <v>10</v>
      </c>
      <c r="V633">
        <v>5</v>
      </c>
      <c r="W633">
        <v>25</v>
      </c>
      <c r="X633">
        <v>9</v>
      </c>
      <c r="Y633">
        <v>12</v>
      </c>
      <c r="Z633" s="56">
        <v>58</v>
      </c>
      <c r="AA633">
        <v>7</v>
      </c>
      <c r="AB633">
        <v>10</v>
      </c>
      <c r="AC633">
        <v>13</v>
      </c>
      <c r="AD633">
        <v>12</v>
      </c>
      <c r="AE633">
        <v>16</v>
      </c>
      <c r="AF633" s="56">
        <v>108</v>
      </c>
      <c r="AG633">
        <v>23</v>
      </c>
      <c r="AH633">
        <v>22</v>
      </c>
      <c r="AI633">
        <v>19</v>
      </c>
      <c r="AJ633">
        <v>24</v>
      </c>
      <c r="AK633">
        <v>20</v>
      </c>
      <c r="AL633" s="56">
        <v>119</v>
      </c>
      <c r="AM633">
        <v>18</v>
      </c>
      <c r="AN633">
        <v>31</v>
      </c>
      <c r="AO633">
        <v>19</v>
      </c>
      <c r="AP633">
        <v>25</v>
      </c>
      <c r="AQ633">
        <v>26</v>
      </c>
      <c r="AR633" s="56">
        <v>125</v>
      </c>
      <c r="AS633">
        <v>25</v>
      </c>
      <c r="AT633">
        <v>25</v>
      </c>
      <c r="AU633">
        <v>29</v>
      </c>
      <c r="AV633">
        <v>24</v>
      </c>
      <c r="AW633">
        <v>22</v>
      </c>
      <c r="AX633" s="56">
        <v>161</v>
      </c>
      <c r="AY633">
        <v>23</v>
      </c>
      <c r="AZ633">
        <v>29</v>
      </c>
      <c r="BA633">
        <v>39</v>
      </c>
      <c r="BB633">
        <v>39</v>
      </c>
      <c r="BC633">
        <v>31</v>
      </c>
      <c r="BD633" s="56">
        <v>154</v>
      </c>
      <c r="BE633">
        <v>36</v>
      </c>
      <c r="BF633">
        <v>32</v>
      </c>
      <c r="BG633">
        <v>31</v>
      </c>
      <c r="BH633">
        <v>27</v>
      </c>
      <c r="BI633">
        <v>28</v>
      </c>
      <c r="BJ633" s="56">
        <v>173</v>
      </c>
      <c r="BK633">
        <v>38</v>
      </c>
      <c r="BL633">
        <v>25</v>
      </c>
      <c r="BM633">
        <v>35</v>
      </c>
      <c r="BN633">
        <v>37</v>
      </c>
      <c r="BO633">
        <v>38</v>
      </c>
      <c r="BP633" s="56">
        <v>219</v>
      </c>
      <c r="BQ633">
        <v>33</v>
      </c>
      <c r="BR633">
        <v>40</v>
      </c>
      <c r="BS633">
        <v>49</v>
      </c>
      <c r="BT633">
        <v>48</v>
      </c>
      <c r="BU633">
        <v>49</v>
      </c>
      <c r="BV633" s="56">
        <v>267</v>
      </c>
      <c r="BW633">
        <v>35</v>
      </c>
      <c r="BX633">
        <v>56</v>
      </c>
      <c r="BY633">
        <v>64</v>
      </c>
      <c r="BZ633">
        <v>66</v>
      </c>
      <c r="CA633">
        <v>46</v>
      </c>
      <c r="CB633" s="56">
        <v>281</v>
      </c>
      <c r="CC633">
        <v>57</v>
      </c>
      <c r="CD633">
        <v>54</v>
      </c>
      <c r="CE633">
        <v>57</v>
      </c>
      <c r="CF633">
        <v>55</v>
      </c>
      <c r="CG633">
        <v>58</v>
      </c>
      <c r="CH633" s="56">
        <v>229</v>
      </c>
      <c r="CI633">
        <v>52</v>
      </c>
      <c r="CJ633">
        <v>55</v>
      </c>
      <c r="CK633">
        <v>46</v>
      </c>
      <c r="CL633">
        <v>47</v>
      </c>
      <c r="CM633">
        <v>29</v>
      </c>
      <c r="CN633" s="56">
        <v>112</v>
      </c>
      <c r="CO633">
        <v>27</v>
      </c>
      <c r="CP633">
        <v>34</v>
      </c>
      <c r="CQ633">
        <v>21</v>
      </c>
      <c r="CR633">
        <v>20</v>
      </c>
      <c r="CS633">
        <v>10</v>
      </c>
      <c r="CT633" s="56">
        <v>108</v>
      </c>
      <c r="CU633">
        <v>13</v>
      </c>
      <c r="CV633">
        <v>23</v>
      </c>
      <c r="CW633">
        <v>20</v>
      </c>
      <c r="CX633">
        <v>27</v>
      </c>
      <c r="CY633">
        <v>25</v>
      </c>
      <c r="CZ633" s="56">
        <v>147</v>
      </c>
      <c r="DA633">
        <v>35</v>
      </c>
      <c r="DB633">
        <v>36</v>
      </c>
      <c r="DC633">
        <v>23</v>
      </c>
      <c r="DD633">
        <v>31</v>
      </c>
      <c r="DE633">
        <v>22</v>
      </c>
      <c r="DF633" s="56">
        <v>99</v>
      </c>
      <c r="DG633">
        <v>20</v>
      </c>
      <c r="DH633">
        <v>22</v>
      </c>
      <c r="DI633">
        <v>16</v>
      </c>
      <c r="DJ633">
        <v>20</v>
      </c>
      <c r="DK633">
        <v>21</v>
      </c>
      <c r="DL633" s="56">
        <v>67</v>
      </c>
      <c r="DM633">
        <v>18</v>
      </c>
      <c r="DN633">
        <v>12</v>
      </c>
      <c r="DO633">
        <v>15</v>
      </c>
      <c r="DP633">
        <v>12</v>
      </c>
      <c r="DQ633">
        <v>10</v>
      </c>
      <c r="DR633" s="56">
        <v>23</v>
      </c>
      <c r="DS633">
        <v>7</v>
      </c>
      <c r="DT633">
        <v>8</v>
      </c>
      <c r="DU633">
        <v>6</v>
      </c>
      <c r="DV633">
        <v>1</v>
      </c>
      <c r="DW633">
        <v>1</v>
      </c>
      <c r="DX633" s="56">
        <v>1</v>
      </c>
      <c r="DY633">
        <v>1</v>
      </c>
      <c r="DZ633">
        <v>0</v>
      </c>
      <c r="EA633">
        <v>0</v>
      </c>
      <c r="EB633">
        <v>0</v>
      </c>
      <c r="EC633">
        <v>0</v>
      </c>
      <c r="ED633">
        <v>3</v>
      </c>
    </row>
    <row r="634" spans="1:134" x14ac:dyDescent="0.25">
      <c r="A634" s="51">
        <v>10005170</v>
      </c>
      <c r="B634" s="51" t="s">
        <v>48</v>
      </c>
      <c r="C634" s="51" t="s">
        <v>153</v>
      </c>
      <c r="D634" s="52">
        <v>0.72299999999999998</v>
      </c>
      <c r="E634" s="52" t="s">
        <v>126</v>
      </c>
      <c r="F634" s="52">
        <v>5</v>
      </c>
      <c r="G634" s="53" t="s">
        <v>127</v>
      </c>
      <c r="H634" s="54" t="s">
        <v>415</v>
      </c>
      <c r="I634" s="55">
        <v>2072</v>
      </c>
      <c r="J634" s="55">
        <f t="shared" si="40"/>
        <v>1360</v>
      </c>
      <c r="K634" s="55">
        <f t="shared" si="38"/>
        <v>712</v>
      </c>
      <c r="L634" s="55">
        <f t="shared" si="39"/>
        <v>1274</v>
      </c>
      <c r="M634" s="55">
        <f t="shared" si="41"/>
        <v>86</v>
      </c>
      <c r="N634" s="56">
        <v>84</v>
      </c>
      <c r="O634">
        <v>13</v>
      </c>
      <c r="P634">
        <v>23</v>
      </c>
      <c r="Q634">
        <v>21</v>
      </c>
      <c r="R634">
        <v>17</v>
      </c>
      <c r="S634">
        <v>10</v>
      </c>
      <c r="T634" s="56">
        <v>40</v>
      </c>
      <c r="U634">
        <v>11</v>
      </c>
      <c r="V634">
        <v>5</v>
      </c>
      <c r="W634">
        <v>10</v>
      </c>
      <c r="X634">
        <v>8</v>
      </c>
      <c r="Y634">
        <v>6</v>
      </c>
      <c r="Z634" s="56">
        <v>73</v>
      </c>
      <c r="AA634">
        <v>14</v>
      </c>
      <c r="AB634">
        <v>17</v>
      </c>
      <c r="AC634">
        <v>10</v>
      </c>
      <c r="AD634">
        <v>15</v>
      </c>
      <c r="AE634">
        <v>17</v>
      </c>
      <c r="AF634" s="56">
        <v>104</v>
      </c>
      <c r="AG634">
        <v>12</v>
      </c>
      <c r="AH634">
        <v>18</v>
      </c>
      <c r="AI634">
        <v>24</v>
      </c>
      <c r="AJ634">
        <v>30</v>
      </c>
      <c r="AK634">
        <v>20</v>
      </c>
      <c r="AL634" s="56">
        <v>122</v>
      </c>
      <c r="AM634">
        <v>27</v>
      </c>
      <c r="AN634">
        <v>27</v>
      </c>
      <c r="AO634">
        <v>25</v>
      </c>
      <c r="AP634">
        <v>16</v>
      </c>
      <c r="AQ634">
        <v>27</v>
      </c>
      <c r="AR634" s="56">
        <v>118</v>
      </c>
      <c r="AS634">
        <v>29</v>
      </c>
      <c r="AT634">
        <v>27</v>
      </c>
      <c r="AU634">
        <v>14</v>
      </c>
      <c r="AV634">
        <v>24</v>
      </c>
      <c r="AW634">
        <v>24</v>
      </c>
      <c r="AX634" s="56">
        <v>146</v>
      </c>
      <c r="AY634">
        <v>24</v>
      </c>
      <c r="AZ634">
        <v>34</v>
      </c>
      <c r="BA634">
        <v>28</v>
      </c>
      <c r="BB634">
        <v>33</v>
      </c>
      <c r="BC634">
        <v>27</v>
      </c>
      <c r="BD634" s="56">
        <v>116</v>
      </c>
      <c r="BE634">
        <v>25</v>
      </c>
      <c r="BF634">
        <v>27</v>
      </c>
      <c r="BG634">
        <v>28</v>
      </c>
      <c r="BH634">
        <v>14</v>
      </c>
      <c r="BI634">
        <v>22</v>
      </c>
      <c r="BJ634" s="56">
        <v>103</v>
      </c>
      <c r="BK634">
        <v>8</v>
      </c>
      <c r="BL634">
        <v>20</v>
      </c>
      <c r="BM634">
        <v>22</v>
      </c>
      <c r="BN634">
        <v>24</v>
      </c>
      <c r="BO634">
        <v>29</v>
      </c>
      <c r="BP634" s="56">
        <v>135</v>
      </c>
      <c r="BQ634">
        <v>27</v>
      </c>
      <c r="BR634">
        <v>38</v>
      </c>
      <c r="BS634">
        <v>28</v>
      </c>
      <c r="BT634">
        <v>17</v>
      </c>
      <c r="BU634">
        <v>25</v>
      </c>
      <c r="BV634" s="56">
        <v>145</v>
      </c>
      <c r="BW634">
        <v>30</v>
      </c>
      <c r="BX634">
        <v>28</v>
      </c>
      <c r="BY634">
        <v>33</v>
      </c>
      <c r="BZ634">
        <v>23</v>
      </c>
      <c r="CA634">
        <v>31</v>
      </c>
      <c r="CB634" s="56">
        <v>147</v>
      </c>
      <c r="CC634">
        <v>28</v>
      </c>
      <c r="CD634">
        <v>33</v>
      </c>
      <c r="CE634">
        <v>31</v>
      </c>
      <c r="CF634">
        <v>32</v>
      </c>
      <c r="CG634">
        <v>23</v>
      </c>
      <c r="CH634" s="56">
        <v>135</v>
      </c>
      <c r="CI634">
        <v>31</v>
      </c>
      <c r="CJ634">
        <v>29</v>
      </c>
      <c r="CK634">
        <v>24</v>
      </c>
      <c r="CL634">
        <v>26</v>
      </c>
      <c r="CM634">
        <v>25</v>
      </c>
      <c r="CN634" s="56">
        <v>102</v>
      </c>
      <c r="CO634">
        <v>21</v>
      </c>
      <c r="CP634">
        <v>22</v>
      </c>
      <c r="CQ634">
        <v>25</v>
      </c>
      <c r="CR634">
        <v>17</v>
      </c>
      <c r="CS634">
        <v>17</v>
      </c>
      <c r="CT634" s="56">
        <v>103</v>
      </c>
      <c r="CU634">
        <v>20</v>
      </c>
      <c r="CV634">
        <v>15</v>
      </c>
      <c r="CW634">
        <v>15</v>
      </c>
      <c r="CX634">
        <v>26</v>
      </c>
      <c r="CY634">
        <v>27</v>
      </c>
      <c r="CZ634" s="56">
        <v>156</v>
      </c>
      <c r="DA634">
        <v>40</v>
      </c>
      <c r="DB634">
        <v>32</v>
      </c>
      <c r="DC634">
        <v>26</v>
      </c>
      <c r="DD634">
        <v>33</v>
      </c>
      <c r="DE634">
        <v>25</v>
      </c>
      <c r="DF634" s="56">
        <v>137</v>
      </c>
      <c r="DG634">
        <v>35</v>
      </c>
      <c r="DH634">
        <v>23</v>
      </c>
      <c r="DI634">
        <v>34</v>
      </c>
      <c r="DJ634">
        <v>27</v>
      </c>
      <c r="DK634">
        <v>18</v>
      </c>
      <c r="DL634" s="56">
        <v>79</v>
      </c>
      <c r="DM634">
        <v>20</v>
      </c>
      <c r="DN634">
        <v>19</v>
      </c>
      <c r="DO634">
        <v>12</v>
      </c>
      <c r="DP634">
        <v>19</v>
      </c>
      <c r="DQ634">
        <v>9</v>
      </c>
      <c r="DR634" s="56">
        <v>24</v>
      </c>
      <c r="DS634">
        <v>9</v>
      </c>
      <c r="DT634">
        <v>8</v>
      </c>
      <c r="DU634">
        <v>4</v>
      </c>
      <c r="DV634">
        <v>1</v>
      </c>
      <c r="DW634">
        <v>2</v>
      </c>
      <c r="DX634" s="56">
        <v>3</v>
      </c>
      <c r="DY634">
        <v>1</v>
      </c>
      <c r="DZ634">
        <v>0</v>
      </c>
      <c r="EA634">
        <v>1</v>
      </c>
      <c r="EB634">
        <v>1</v>
      </c>
      <c r="EC634">
        <v>0</v>
      </c>
      <c r="ED634">
        <v>0</v>
      </c>
    </row>
    <row r="635" spans="1:134" x14ac:dyDescent="0.25">
      <c r="A635" s="51">
        <v>10005180</v>
      </c>
      <c r="B635" s="51" t="s">
        <v>48</v>
      </c>
      <c r="C635" s="51" t="s">
        <v>154</v>
      </c>
      <c r="D635" s="52">
        <v>0.72299999999999998</v>
      </c>
      <c r="E635" s="52" t="s">
        <v>126</v>
      </c>
      <c r="F635" s="52">
        <v>5</v>
      </c>
      <c r="G635" s="53" t="s">
        <v>127</v>
      </c>
      <c r="H635" s="54" t="s">
        <v>289</v>
      </c>
      <c r="I635" s="55">
        <v>6104</v>
      </c>
      <c r="J635" s="55">
        <f t="shared" si="40"/>
        <v>3475</v>
      </c>
      <c r="K635" s="55">
        <f t="shared" si="38"/>
        <v>2629</v>
      </c>
      <c r="L635" s="55">
        <f t="shared" si="39"/>
        <v>3414</v>
      </c>
      <c r="M635" s="55">
        <f t="shared" si="41"/>
        <v>61</v>
      </c>
      <c r="N635" s="56">
        <v>363</v>
      </c>
      <c r="O635">
        <v>86</v>
      </c>
      <c r="P635">
        <v>80</v>
      </c>
      <c r="Q635">
        <v>83</v>
      </c>
      <c r="R635">
        <v>55</v>
      </c>
      <c r="S635">
        <v>59</v>
      </c>
      <c r="T635" s="56">
        <v>244</v>
      </c>
      <c r="U635">
        <v>57</v>
      </c>
      <c r="V635">
        <v>50</v>
      </c>
      <c r="W635">
        <v>45</v>
      </c>
      <c r="X635">
        <v>34</v>
      </c>
      <c r="Y635">
        <v>58</v>
      </c>
      <c r="Z635" s="56">
        <v>247</v>
      </c>
      <c r="AA635">
        <v>55</v>
      </c>
      <c r="AB635">
        <v>41</v>
      </c>
      <c r="AC635">
        <v>45</v>
      </c>
      <c r="AD635">
        <v>44</v>
      </c>
      <c r="AE635">
        <v>62</v>
      </c>
      <c r="AF635" s="56">
        <v>345</v>
      </c>
      <c r="AG635">
        <v>58</v>
      </c>
      <c r="AH635">
        <v>73</v>
      </c>
      <c r="AI635">
        <v>63</v>
      </c>
      <c r="AJ635">
        <v>65</v>
      </c>
      <c r="AK635">
        <v>86</v>
      </c>
      <c r="AL635" s="56">
        <v>486</v>
      </c>
      <c r="AM635">
        <v>97</v>
      </c>
      <c r="AN635">
        <v>103</v>
      </c>
      <c r="AO635">
        <v>99</v>
      </c>
      <c r="AP635">
        <v>82</v>
      </c>
      <c r="AQ635">
        <v>105</v>
      </c>
      <c r="AR635" s="56">
        <v>424</v>
      </c>
      <c r="AS635">
        <v>88</v>
      </c>
      <c r="AT635">
        <v>85</v>
      </c>
      <c r="AU635">
        <v>80</v>
      </c>
      <c r="AV635">
        <v>83</v>
      </c>
      <c r="AW635">
        <v>88</v>
      </c>
      <c r="AX635" s="56">
        <v>448</v>
      </c>
      <c r="AY635">
        <v>96</v>
      </c>
      <c r="AZ635">
        <v>88</v>
      </c>
      <c r="BA635">
        <v>89</v>
      </c>
      <c r="BB635">
        <v>74</v>
      </c>
      <c r="BC635">
        <v>101</v>
      </c>
      <c r="BD635" s="56">
        <v>422</v>
      </c>
      <c r="BE635">
        <v>72</v>
      </c>
      <c r="BF635">
        <v>100</v>
      </c>
      <c r="BG635">
        <v>91</v>
      </c>
      <c r="BH635">
        <v>90</v>
      </c>
      <c r="BI635">
        <v>69</v>
      </c>
      <c r="BJ635" s="56">
        <v>438</v>
      </c>
      <c r="BK635">
        <v>73</v>
      </c>
      <c r="BL635">
        <v>98</v>
      </c>
      <c r="BM635">
        <v>102</v>
      </c>
      <c r="BN635">
        <v>75</v>
      </c>
      <c r="BO635">
        <v>90</v>
      </c>
      <c r="BP635" s="56">
        <v>516</v>
      </c>
      <c r="BQ635">
        <v>102</v>
      </c>
      <c r="BR635">
        <v>87</v>
      </c>
      <c r="BS635">
        <v>98</v>
      </c>
      <c r="BT635">
        <v>121</v>
      </c>
      <c r="BU635">
        <v>108</v>
      </c>
      <c r="BV635" s="56">
        <v>587</v>
      </c>
      <c r="BW635">
        <v>121</v>
      </c>
      <c r="BX635">
        <v>124</v>
      </c>
      <c r="BY635">
        <v>125</v>
      </c>
      <c r="BZ635">
        <v>107</v>
      </c>
      <c r="CA635">
        <v>110</v>
      </c>
      <c r="CB635" s="56">
        <v>494</v>
      </c>
      <c r="CC635">
        <v>112</v>
      </c>
      <c r="CD635">
        <v>108</v>
      </c>
      <c r="CE635">
        <v>104</v>
      </c>
      <c r="CF635">
        <v>86</v>
      </c>
      <c r="CG635">
        <v>84</v>
      </c>
      <c r="CH635" s="56">
        <v>356</v>
      </c>
      <c r="CI635">
        <v>77</v>
      </c>
      <c r="CJ635">
        <v>84</v>
      </c>
      <c r="CK635">
        <v>61</v>
      </c>
      <c r="CL635">
        <v>69</v>
      </c>
      <c r="CM635">
        <v>65</v>
      </c>
      <c r="CN635" s="56">
        <v>191</v>
      </c>
      <c r="CO635">
        <v>41</v>
      </c>
      <c r="CP635">
        <v>45</v>
      </c>
      <c r="CQ635">
        <v>35</v>
      </c>
      <c r="CR635">
        <v>38</v>
      </c>
      <c r="CS635">
        <v>32</v>
      </c>
      <c r="CT635" s="56">
        <v>200</v>
      </c>
      <c r="CU635">
        <v>46</v>
      </c>
      <c r="CV635">
        <v>37</v>
      </c>
      <c r="CW635">
        <v>36</v>
      </c>
      <c r="CX635">
        <v>38</v>
      </c>
      <c r="CY635">
        <v>43</v>
      </c>
      <c r="CZ635" s="56">
        <v>166</v>
      </c>
      <c r="DA635">
        <v>38</v>
      </c>
      <c r="DB635">
        <v>34</v>
      </c>
      <c r="DC635">
        <v>39</v>
      </c>
      <c r="DD635">
        <v>19</v>
      </c>
      <c r="DE635">
        <v>36</v>
      </c>
      <c r="DF635" s="56">
        <v>100</v>
      </c>
      <c r="DG635">
        <v>21</v>
      </c>
      <c r="DH635">
        <v>20</v>
      </c>
      <c r="DI635">
        <v>30</v>
      </c>
      <c r="DJ635">
        <v>15</v>
      </c>
      <c r="DK635">
        <v>14</v>
      </c>
      <c r="DL635" s="56">
        <v>62</v>
      </c>
      <c r="DM635">
        <v>16</v>
      </c>
      <c r="DN635">
        <v>15</v>
      </c>
      <c r="DO635">
        <v>12</v>
      </c>
      <c r="DP635">
        <v>10</v>
      </c>
      <c r="DQ635">
        <v>9</v>
      </c>
      <c r="DR635" s="56">
        <v>12</v>
      </c>
      <c r="DS635">
        <v>2</v>
      </c>
      <c r="DT635">
        <v>4</v>
      </c>
      <c r="DU635">
        <v>3</v>
      </c>
      <c r="DV635">
        <v>1</v>
      </c>
      <c r="DW635">
        <v>2</v>
      </c>
      <c r="DX635" s="56">
        <v>2</v>
      </c>
      <c r="DY635">
        <v>1</v>
      </c>
      <c r="DZ635">
        <v>0</v>
      </c>
      <c r="EA635">
        <v>1</v>
      </c>
      <c r="EB635">
        <v>0</v>
      </c>
      <c r="EC635">
        <v>0</v>
      </c>
      <c r="ED635">
        <v>1</v>
      </c>
    </row>
    <row r="636" spans="1:134" x14ac:dyDescent="0.25">
      <c r="A636" s="51">
        <v>10005180</v>
      </c>
      <c r="B636" s="51" t="s">
        <v>48</v>
      </c>
      <c r="C636" s="51" t="s">
        <v>154</v>
      </c>
      <c r="D636" s="52">
        <v>0.72299999999999998</v>
      </c>
      <c r="E636" s="52" t="s">
        <v>126</v>
      </c>
      <c r="F636" s="52">
        <v>5</v>
      </c>
      <c r="G636" s="53" t="s">
        <v>127</v>
      </c>
      <c r="H636" s="54" t="s">
        <v>416</v>
      </c>
      <c r="I636" s="55">
        <v>3259</v>
      </c>
      <c r="J636" s="55">
        <f t="shared" si="40"/>
        <v>1887</v>
      </c>
      <c r="K636" s="55">
        <f t="shared" si="38"/>
        <v>1372</v>
      </c>
      <c r="L636" s="55">
        <f t="shared" si="39"/>
        <v>1867</v>
      </c>
      <c r="M636" s="55">
        <f t="shared" si="41"/>
        <v>20</v>
      </c>
      <c r="N636" s="56">
        <v>191</v>
      </c>
      <c r="O636">
        <v>50</v>
      </c>
      <c r="P636">
        <v>47</v>
      </c>
      <c r="Q636">
        <v>42</v>
      </c>
      <c r="R636">
        <v>28</v>
      </c>
      <c r="S636">
        <v>24</v>
      </c>
      <c r="T636" s="56">
        <v>130</v>
      </c>
      <c r="U636">
        <v>32</v>
      </c>
      <c r="V636">
        <v>28</v>
      </c>
      <c r="W636">
        <v>25</v>
      </c>
      <c r="X636">
        <v>17</v>
      </c>
      <c r="Y636">
        <v>28</v>
      </c>
      <c r="Z636" s="56">
        <v>117</v>
      </c>
      <c r="AA636">
        <v>32</v>
      </c>
      <c r="AB636">
        <v>13</v>
      </c>
      <c r="AC636">
        <v>20</v>
      </c>
      <c r="AD636">
        <v>21</v>
      </c>
      <c r="AE636">
        <v>31</v>
      </c>
      <c r="AF636" s="56">
        <v>191</v>
      </c>
      <c r="AG636">
        <v>31</v>
      </c>
      <c r="AH636">
        <v>44</v>
      </c>
      <c r="AI636">
        <v>38</v>
      </c>
      <c r="AJ636">
        <v>32</v>
      </c>
      <c r="AK636">
        <v>46</v>
      </c>
      <c r="AL636" s="56">
        <v>253</v>
      </c>
      <c r="AM636">
        <v>55</v>
      </c>
      <c r="AN636">
        <v>53</v>
      </c>
      <c r="AO636">
        <v>54</v>
      </c>
      <c r="AP636">
        <v>40</v>
      </c>
      <c r="AQ636">
        <v>51</v>
      </c>
      <c r="AR636" s="56">
        <v>228</v>
      </c>
      <c r="AS636">
        <v>49</v>
      </c>
      <c r="AT636">
        <v>44</v>
      </c>
      <c r="AU636">
        <v>45</v>
      </c>
      <c r="AV636">
        <v>44</v>
      </c>
      <c r="AW636">
        <v>46</v>
      </c>
      <c r="AX636" s="56">
        <v>229</v>
      </c>
      <c r="AY636">
        <v>57</v>
      </c>
      <c r="AZ636">
        <v>42</v>
      </c>
      <c r="BA636">
        <v>49</v>
      </c>
      <c r="BB636">
        <v>30</v>
      </c>
      <c r="BC636">
        <v>51</v>
      </c>
      <c r="BD636" s="56">
        <v>222</v>
      </c>
      <c r="BE636">
        <v>33</v>
      </c>
      <c r="BF636">
        <v>51</v>
      </c>
      <c r="BG636">
        <v>52</v>
      </c>
      <c r="BH636">
        <v>46</v>
      </c>
      <c r="BI636">
        <v>40</v>
      </c>
      <c r="BJ636" s="56">
        <v>256</v>
      </c>
      <c r="BK636">
        <v>49</v>
      </c>
      <c r="BL636">
        <v>62</v>
      </c>
      <c r="BM636">
        <v>55</v>
      </c>
      <c r="BN636">
        <v>48</v>
      </c>
      <c r="BO636">
        <v>42</v>
      </c>
      <c r="BP636" s="56">
        <v>285</v>
      </c>
      <c r="BQ636">
        <v>59</v>
      </c>
      <c r="BR636">
        <v>52</v>
      </c>
      <c r="BS636">
        <v>57</v>
      </c>
      <c r="BT636">
        <v>66</v>
      </c>
      <c r="BU636">
        <v>51</v>
      </c>
      <c r="BV636" s="56">
        <v>333</v>
      </c>
      <c r="BW636">
        <v>73</v>
      </c>
      <c r="BX636">
        <v>75</v>
      </c>
      <c r="BY636">
        <v>71</v>
      </c>
      <c r="BZ636">
        <v>50</v>
      </c>
      <c r="CA636">
        <v>64</v>
      </c>
      <c r="CB636" s="56">
        <v>284</v>
      </c>
      <c r="CC636">
        <v>62</v>
      </c>
      <c r="CD636">
        <v>60</v>
      </c>
      <c r="CE636">
        <v>63</v>
      </c>
      <c r="CF636">
        <v>54</v>
      </c>
      <c r="CG636">
        <v>45</v>
      </c>
      <c r="CH636" s="56">
        <v>201</v>
      </c>
      <c r="CI636">
        <v>40</v>
      </c>
      <c r="CJ636">
        <v>51</v>
      </c>
      <c r="CK636">
        <v>34</v>
      </c>
      <c r="CL636">
        <v>40</v>
      </c>
      <c r="CM636">
        <v>36</v>
      </c>
      <c r="CN636" s="56">
        <v>89</v>
      </c>
      <c r="CO636">
        <v>20</v>
      </c>
      <c r="CP636">
        <v>21</v>
      </c>
      <c r="CQ636">
        <v>17</v>
      </c>
      <c r="CR636">
        <v>20</v>
      </c>
      <c r="CS636">
        <v>11</v>
      </c>
      <c r="CT636" s="56">
        <v>99</v>
      </c>
      <c r="CU636">
        <v>17</v>
      </c>
      <c r="CV636">
        <v>21</v>
      </c>
      <c r="CW636">
        <v>18</v>
      </c>
      <c r="CX636">
        <v>20</v>
      </c>
      <c r="CY636">
        <v>23</v>
      </c>
      <c r="CZ636" s="56">
        <v>83</v>
      </c>
      <c r="DA636">
        <v>19</v>
      </c>
      <c r="DB636">
        <v>15</v>
      </c>
      <c r="DC636">
        <v>20</v>
      </c>
      <c r="DD636">
        <v>8</v>
      </c>
      <c r="DE636">
        <v>21</v>
      </c>
      <c r="DF636" s="56">
        <v>38</v>
      </c>
      <c r="DG636">
        <v>8</v>
      </c>
      <c r="DH636">
        <v>8</v>
      </c>
      <c r="DI636">
        <v>13</v>
      </c>
      <c r="DJ636">
        <v>4</v>
      </c>
      <c r="DK636">
        <v>5</v>
      </c>
      <c r="DL636" s="56">
        <v>26</v>
      </c>
      <c r="DM636">
        <v>10</v>
      </c>
      <c r="DN636">
        <v>4</v>
      </c>
      <c r="DO636">
        <v>6</v>
      </c>
      <c r="DP636">
        <v>3</v>
      </c>
      <c r="DQ636">
        <v>3</v>
      </c>
      <c r="DR636" s="56">
        <v>3</v>
      </c>
      <c r="DS636">
        <v>0</v>
      </c>
      <c r="DT636">
        <v>0</v>
      </c>
      <c r="DU636">
        <v>0</v>
      </c>
      <c r="DV636">
        <v>1</v>
      </c>
      <c r="DW636">
        <v>2</v>
      </c>
      <c r="DX636" s="56">
        <v>1</v>
      </c>
      <c r="DY636">
        <v>1</v>
      </c>
      <c r="DZ636">
        <v>0</v>
      </c>
      <c r="EA636">
        <v>0</v>
      </c>
      <c r="EB636">
        <v>0</v>
      </c>
      <c r="EC636">
        <v>0</v>
      </c>
      <c r="ED636">
        <v>0</v>
      </c>
    </row>
    <row r="637" spans="1:134" x14ac:dyDescent="0.25">
      <c r="A637" s="51">
        <v>10005180</v>
      </c>
      <c r="B637" s="51" t="s">
        <v>48</v>
      </c>
      <c r="C637" s="51" t="s">
        <v>154</v>
      </c>
      <c r="D637" s="52">
        <v>0.72299999999999998</v>
      </c>
      <c r="E637" s="52" t="s">
        <v>126</v>
      </c>
      <c r="F637" s="52">
        <v>5</v>
      </c>
      <c r="G637" s="53" t="s">
        <v>127</v>
      </c>
      <c r="H637" s="54" t="s">
        <v>415</v>
      </c>
      <c r="I637" s="55">
        <v>2845</v>
      </c>
      <c r="J637" s="55">
        <f t="shared" si="40"/>
        <v>1588</v>
      </c>
      <c r="K637" s="55">
        <f t="shared" si="38"/>
        <v>1257</v>
      </c>
      <c r="L637" s="55">
        <f t="shared" si="39"/>
        <v>1547</v>
      </c>
      <c r="M637" s="55">
        <f t="shared" si="41"/>
        <v>41</v>
      </c>
      <c r="N637" s="56">
        <v>172</v>
      </c>
      <c r="O637">
        <v>36</v>
      </c>
      <c r="P637">
        <v>33</v>
      </c>
      <c r="Q637">
        <v>41</v>
      </c>
      <c r="R637">
        <v>27</v>
      </c>
      <c r="S637">
        <v>35</v>
      </c>
      <c r="T637" s="56">
        <v>114</v>
      </c>
      <c r="U637">
        <v>25</v>
      </c>
      <c r="V637">
        <v>22</v>
      </c>
      <c r="W637">
        <v>20</v>
      </c>
      <c r="X637">
        <v>17</v>
      </c>
      <c r="Y637">
        <v>30</v>
      </c>
      <c r="Z637" s="56">
        <v>130</v>
      </c>
      <c r="AA637">
        <v>23</v>
      </c>
      <c r="AB637">
        <v>28</v>
      </c>
      <c r="AC637">
        <v>25</v>
      </c>
      <c r="AD637">
        <v>23</v>
      </c>
      <c r="AE637">
        <v>31</v>
      </c>
      <c r="AF637" s="56">
        <v>154</v>
      </c>
      <c r="AG637">
        <v>27</v>
      </c>
      <c r="AH637">
        <v>29</v>
      </c>
      <c r="AI637">
        <v>25</v>
      </c>
      <c r="AJ637">
        <v>33</v>
      </c>
      <c r="AK637">
        <v>40</v>
      </c>
      <c r="AL637" s="56">
        <v>233</v>
      </c>
      <c r="AM637">
        <v>42</v>
      </c>
      <c r="AN637">
        <v>50</v>
      </c>
      <c r="AO637">
        <v>45</v>
      </c>
      <c r="AP637">
        <v>42</v>
      </c>
      <c r="AQ637">
        <v>54</v>
      </c>
      <c r="AR637" s="56">
        <v>196</v>
      </c>
      <c r="AS637">
        <v>39</v>
      </c>
      <c r="AT637">
        <v>41</v>
      </c>
      <c r="AU637">
        <v>35</v>
      </c>
      <c r="AV637">
        <v>39</v>
      </c>
      <c r="AW637">
        <v>42</v>
      </c>
      <c r="AX637" s="56">
        <v>219</v>
      </c>
      <c r="AY637">
        <v>39</v>
      </c>
      <c r="AZ637">
        <v>46</v>
      </c>
      <c r="BA637">
        <v>40</v>
      </c>
      <c r="BB637">
        <v>44</v>
      </c>
      <c r="BC637">
        <v>50</v>
      </c>
      <c r="BD637" s="56">
        <v>200</v>
      </c>
      <c r="BE637">
        <v>39</v>
      </c>
      <c r="BF637">
        <v>49</v>
      </c>
      <c r="BG637">
        <v>39</v>
      </c>
      <c r="BH637">
        <v>44</v>
      </c>
      <c r="BI637">
        <v>29</v>
      </c>
      <c r="BJ637" s="56">
        <v>182</v>
      </c>
      <c r="BK637">
        <v>24</v>
      </c>
      <c r="BL637">
        <v>36</v>
      </c>
      <c r="BM637">
        <v>47</v>
      </c>
      <c r="BN637">
        <v>27</v>
      </c>
      <c r="BO637">
        <v>48</v>
      </c>
      <c r="BP637" s="56">
        <v>231</v>
      </c>
      <c r="BQ637">
        <v>43</v>
      </c>
      <c r="BR637">
        <v>35</v>
      </c>
      <c r="BS637">
        <v>41</v>
      </c>
      <c r="BT637">
        <v>55</v>
      </c>
      <c r="BU637">
        <v>57</v>
      </c>
      <c r="BV637" s="56">
        <v>254</v>
      </c>
      <c r="BW637">
        <v>48</v>
      </c>
      <c r="BX637">
        <v>49</v>
      </c>
      <c r="BY637">
        <v>54</v>
      </c>
      <c r="BZ637">
        <v>57</v>
      </c>
      <c r="CA637">
        <v>46</v>
      </c>
      <c r="CB637" s="56">
        <v>210</v>
      </c>
      <c r="CC637">
        <v>50</v>
      </c>
      <c r="CD637">
        <v>48</v>
      </c>
      <c r="CE637">
        <v>41</v>
      </c>
      <c r="CF637">
        <v>32</v>
      </c>
      <c r="CG637">
        <v>39</v>
      </c>
      <c r="CH637" s="56">
        <v>155</v>
      </c>
      <c r="CI637">
        <v>37</v>
      </c>
      <c r="CJ637">
        <v>33</v>
      </c>
      <c r="CK637">
        <v>27</v>
      </c>
      <c r="CL637">
        <v>29</v>
      </c>
      <c r="CM637">
        <v>29</v>
      </c>
      <c r="CN637" s="56">
        <v>102</v>
      </c>
      <c r="CO637">
        <v>21</v>
      </c>
      <c r="CP637">
        <v>24</v>
      </c>
      <c r="CQ637">
        <v>18</v>
      </c>
      <c r="CR637">
        <v>18</v>
      </c>
      <c r="CS637">
        <v>21</v>
      </c>
      <c r="CT637" s="56">
        <v>101</v>
      </c>
      <c r="CU637">
        <v>29</v>
      </c>
      <c r="CV637">
        <v>16</v>
      </c>
      <c r="CW637">
        <v>18</v>
      </c>
      <c r="CX637">
        <v>18</v>
      </c>
      <c r="CY637">
        <v>20</v>
      </c>
      <c r="CZ637" s="56">
        <v>83</v>
      </c>
      <c r="DA637">
        <v>19</v>
      </c>
      <c r="DB637">
        <v>19</v>
      </c>
      <c r="DC637">
        <v>19</v>
      </c>
      <c r="DD637">
        <v>11</v>
      </c>
      <c r="DE637">
        <v>15</v>
      </c>
      <c r="DF637" s="56">
        <v>62</v>
      </c>
      <c r="DG637">
        <v>13</v>
      </c>
      <c r="DH637">
        <v>12</v>
      </c>
      <c r="DI637">
        <v>17</v>
      </c>
      <c r="DJ637">
        <v>11</v>
      </c>
      <c r="DK637">
        <v>9</v>
      </c>
      <c r="DL637" s="56">
        <v>36</v>
      </c>
      <c r="DM637">
        <v>6</v>
      </c>
      <c r="DN637">
        <v>11</v>
      </c>
      <c r="DO637">
        <v>6</v>
      </c>
      <c r="DP637">
        <v>7</v>
      </c>
      <c r="DQ637">
        <v>6</v>
      </c>
      <c r="DR637" s="56">
        <v>9</v>
      </c>
      <c r="DS637">
        <v>2</v>
      </c>
      <c r="DT637">
        <v>4</v>
      </c>
      <c r="DU637">
        <v>3</v>
      </c>
      <c r="DV637">
        <v>0</v>
      </c>
      <c r="DW637">
        <v>0</v>
      </c>
      <c r="DX637" s="56">
        <v>1</v>
      </c>
      <c r="DY637">
        <v>0</v>
      </c>
      <c r="DZ637">
        <v>0</v>
      </c>
      <c r="EA637">
        <v>1</v>
      </c>
      <c r="EB637">
        <v>0</v>
      </c>
      <c r="EC637">
        <v>0</v>
      </c>
      <c r="ED637">
        <v>1</v>
      </c>
    </row>
    <row r="638" spans="1:134" x14ac:dyDescent="0.25">
      <c r="A638" s="51">
        <v>10007000</v>
      </c>
      <c r="B638" s="51" t="s">
        <v>52</v>
      </c>
      <c r="C638" s="51" t="s">
        <v>52</v>
      </c>
      <c r="D638" s="52">
        <v>0.76</v>
      </c>
      <c r="H638" s="54" t="s">
        <v>289</v>
      </c>
      <c r="I638" s="55">
        <v>1289506</v>
      </c>
      <c r="J638" s="55">
        <f t="shared" si="40"/>
        <v>700760</v>
      </c>
      <c r="K638" s="55">
        <f t="shared" si="38"/>
        <v>588746</v>
      </c>
      <c r="L638" s="55">
        <f t="shared" si="39"/>
        <v>685140</v>
      </c>
      <c r="M638" s="55">
        <f t="shared" si="41"/>
        <v>15620</v>
      </c>
      <c r="N638" s="56">
        <v>55359</v>
      </c>
      <c r="O638">
        <v>11611</v>
      </c>
      <c r="P638">
        <v>10733</v>
      </c>
      <c r="Q638">
        <v>12378</v>
      </c>
      <c r="R638">
        <v>11378</v>
      </c>
      <c r="S638">
        <v>9259</v>
      </c>
      <c r="T638" s="56">
        <v>55473</v>
      </c>
      <c r="U638">
        <v>10273</v>
      </c>
      <c r="V638">
        <v>10861</v>
      </c>
      <c r="W638">
        <v>11122</v>
      </c>
      <c r="X638">
        <v>11464</v>
      </c>
      <c r="Y638">
        <v>11753</v>
      </c>
      <c r="Z638" s="56">
        <v>71639</v>
      </c>
      <c r="AA638">
        <v>12732</v>
      </c>
      <c r="AB638">
        <v>13283</v>
      </c>
      <c r="AC638">
        <v>14078</v>
      </c>
      <c r="AD638">
        <v>14687</v>
      </c>
      <c r="AE638">
        <v>16859</v>
      </c>
      <c r="AF638" s="56">
        <v>86963</v>
      </c>
      <c r="AG638">
        <v>16359</v>
      </c>
      <c r="AH638">
        <v>16048</v>
      </c>
      <c r="AI638">
        <v>17678</v>
      </c>
      <c r="AJ638">
        <v>18535</v>
      </c>
      <c r="AK638">
        <v>18343</v>
      </c>
      <c r="AL638" s="56">
        <v>92512</v>
      </c>
      <c r="AM638">
        <v>18183</v>
      </c>
      <c r="AN638">
        <v>18411</v>
      </c>
      <c r="AO638">
        <v>18717</v>
      </c>
      <c r="AP638">
        <v>18340</v>
      </c>
      <c r="AQ638">
        <v>18861</v>
      </c>
      <c r="AR638" s="56">
        <v>94460</v>
      </c>
      <c r="AS638">
        <v>18781</v>
      </c>
      <c r="AT638">
        <v>19249</v>
      </c>
      <c r="AU638">
        <v>18427</v>
      </c>
      <c r="AV638">
        <v>18446</v>
      </c>
      <c r="AW638">
        <v>19557</v>
      </c>
      <c r="AX638" s="56">
        <v>109940</v>
      </c>
      <c r="AY638">
        <v>21268</v>
      </c>
      <c r="AZ638">
        <v>21418</v>
      </c>
      <c r="BA638">
        <v>22252</v>
      </c>
      <c r="BB638">
        <v>22564</v>
      </c>
      <c r="BC638">
        <v>22438</v>
      </c>
      <c r="BD638" s="56">
        <v>105716</v>
      </c>
      <c r="BE638">
        <v>22400</v>
      </c>
      <c r="BF638">
        <v>22091</v>
      </c>
      <c r="BG638">
        <v>20715</v>
      </c>
      <c r="BH638">
        <v>21221</v>
      </c>
      <c r="BI638">
        <v>19289</v>
      </c>
      <c r="BJ638" s="56">
        <v>89112</v>
      </c>
      <c r="BK638">
        <v>18269</v>
      </c>
      <c r="BL638">
        <v>17674</v>
      </c>
      <c r="BM638">
        <v>17652</v>
      </c>
      <c r="BN638">
        <v>17522</v>
      </c>
      <c r="BO638">
        <v>17995</v>
      </c>
      <c r="BP638" s="56">
        <v>91509</v>
      </c>
      <c r="BQ638">
        <v>18140</v>
      </c>
      <c r="BR638">
        <v>18152</v>
      </c>
      <c r="BS638">
        <v>18225</v>
      </c>
      <c r="BT638">
        <v>18532</v>
      </c>
      <c r="BU638">
        <v>18460</v>
      </c>
      <c r="BV638" s="56">
        <v>97607</v>
      </c>
      <c r="BW638">
        <v>19510</v>
      </c>
      <c r="BX638">
        <v>19495</v>
      </c>
      <c r="BY638">
        <v>19766</v>
      </c>
      <c r="BZ638">
        <v>19578</v>
      </c>
      <c r="CA638">
        <v>19258</v>
      </c>
      <c r="CB638" s="56">
        <v>89843</v>
      </c>
      <c r="CC638">
        <v>18755</v>
      </c>
      <c r="CD638">
        <v>19151</v>
      </c>
      <c r="CE638">
        <v>17234</v>
      </c>
      <c r="CF638">
        <v>17357</v>
      </c>
      <c r="CG638">
        <v>17346</v>
      </c>
      <c r="CH638" s="56">
        <v>76554</v>
      </c>
      <c r="CI638">
        <v>16708</v>
      </c>
      <c r="CJ638">
        <v>15554</v>
      </c>
      <c r="CK638">
        <v>15092</v>
      </c>
      <c r="CL638">
        <v>15441</v>
      </c>
      <c r="CM638">
        <v>13759</v>
      </c>
      <c r="CN638" s="56">
        <v>48521</v>
      </c>
      <c r="CO638">
        <v>11882</v>
      </c>
      <c r="CP638">
        <v>11762</v>
      </c>
      <c r="CQ638">
        <v>9950</v>
      </c>
      <c r="CR638">
        <v>8688</v>
      </c>
      <c r="CS638">
        <v>6239</v>
      </c>
      <c r="CT638" s="56">
        <v>41062</v>
      </c>
      <c r="CU638">
        <v>7734</v>
      </c>
      <c r="CV638">
        <v>8426</v>
      </c>
      <c r="CW638">
        <v>8344</v>
      </c>
      <c r="CX638">
        <v>8244</v>
      </c>
      <c r="CY638">
        <v>8314</v>
      </c>
      <c r="CZ638" s="56">
        <v>37282</v>
      </c>
      <c r="DA638">
        <v>8441</v>
      </c>
      <c r="DB638">
        <v>7894</v>
      </c>
      <c r="DC638">
        <v>7293</v>
      </c>
      <c r="DD638">
        <v>7006</v>
      </c>
      <c r="DE638">
        <v>6648</v>
      </c>
      <c r="DF638" s="56">
        <v>26595</v>
      </c>
      <c r="DG638">
        <v>6196</v>
      </c>
      <c r="DH638">
        <v>5839</v>
      </c>
      <c r="DI638">
        <v>5276</v>
      </c>
      <c r="DJ638">
        <v>4984</v>
      </c>
      <c r="DK638">
        <v>4300</v>
      </c>
      <c r="DL638" s="56">
        <v>13772</v>
      </c>
      <c r="DM638">
        <v>3739</v>
      </c>
      <c r="DN638">
        <v>3039</v>
      </c>
      <c r="DO638">
        <v>2689</v>
      </c>
      <c r="DP638">
        <v>2392</v>
      </c>
      <c r="DQ638">
        <v>1913</v>
      </c>
      <c r="DR638" s="56">
        <v>4598</v>
      </c>
      <c r="DS638">
        <v>1398</v>
      </c>
      <c r="DT638">
        <v>1151</v>
      </c>
      <c r="DU638">
        <v>897</v>
      </c>
      <c r="DV638">
        <v>670</v>
      </c>
      <c r="DW638">
        <v>482</v>
      </c>
      <c r="DX638" s="56">
        <v>870</v>
      </c>
      <c r="DY638">
        <v>344</v>
      </c>
      <c r="DZ638">
        <v>241</v>
      </c>
      <c r="EA638">
        <v>143</v>
      </c>
      <c r="EB638">
        <v>93</v>
      </c>
      <c r="EC638">
        <v>49</v>
      </c>
      <c r="ED638">
        <v>119</v>
      </c>
    </row>
    <row r="639" spans="1:134" x14ac:dyDescent="0.25">
      <c r="A639" s="51">
        <v>10007000</v>
      </c>
      <c r="B639" s="51" t="s">
        <v>52</v>
      </c>
      <c r="C639" s="51" t="s">
        <v>52</v>
      </c>
      <c r="D639" s="52">
        <v>0.76</v>
      </c>
      <c r="H639" s="54" t="s">
        <v>416</v>
      </c>
      <c r="I639" s="55">
        <v>659401</v>
      </c>
      <c r="J639" s="55">
        <f t="shared" si="40"/>
        <v>352464</v>
      </c>
      <c r="K639" s="55">
        <f t="shared" si="38"/>
        <v>306937</v>
      </c>
      <c r="L639" s="55">
        <f t="shared" si="39"/>
        <v>346757</v>
      </c>
      <c r="M639" s="55">
        <f t="shared" si="41"/>
        <v>5707</v>
      </c>
      <c r="N639" s="56">
        <v>28832</v>
      </c>
      <c r="O639">
        <v>6132</v>
      </c>
      <c r="P639">
        <v>5533</v>
      </c>
      <c r="Q639">
        <v>6506</v>
      </c>
      <c r="R639">
        <v>5801</v>
      </c>
      <c r="S639">
        <v>4860</v>
      </c>
      <c r="T639" s="56">
        <v>29134</v>
      </c>
      <c r="U639">
        <v>5327</v>
      </c>
      <c r="V639">
        <v>5669</v>
      </c>
      <c r="W639">
        <v>5822</v>
      </c>
      <c r="X639">
        <v>6139</v>
      </c>
      <c r="Y639">
        <v>6177</v>
      </c>
      <c r="Z639" s="56">
        <v>37672</v>
      </c>
      <c r="AA639">
        <v>6659</v>
      </c>
      <c r="AB639">
        <v>6980</v>
      </c>
      <c r="AC639">
        <v>7483</v>
      </c>
      <c r="AD639">
        <v>7667</v>
      </c>
      <c r="AE639">
        <v>8883</v>
      </c>
      <c r="AF639" s="56">
        <v>45526</v>
      </c>
      <c r="AG639">
        <v>8650</v>
      </c>
      <c r="AH639">
        <v>8322</v>
      </c>
      <c r="AI639">
        <v>9189</v>
      </c>
      <c r="AJ639">
        <v>9745</v>
      </c>
      <c r="AK639">
        <v>9620</v>
      </c>
      <c r="AL639" s="56">
        <v>48369</v>
      </c>
      <c r="AM639">
        <v>9457</v>
      </c>
      <c r="AN639">
        <v>9521</v>
      </c>
      <c r="AO639">
        <v>9808</v>
      </c>
      <c r="AP639">
        <v>9654</v>
      </c>
      <c r="AQ639">
        <v>9929</v>
      </c>
      <c r="AR639" s="56">
        <v>49459</v>
      </c>
      <c r="AS639">
        <v>9853</v>
      </c>
      <c r="AT639">
        <v>10129</v>
      </c>
      <c r="AU639">
        <v>9762</v>
      </c>
      <c r="AV639">
        <v>9596</v>
      </c>
      <c r="AW639">
        <v>10119</v>
      </c>
      <c r="AX639" s="56">
        <v>56454</v>
      </c>
      <c r="AY639">
        <v>11055</v>
      </c>
      <c r="AZ639">
        <v>10999</v>
      </c>
      <c r="BA639">
        <v>11256</v>
      </c>
      <c r="BB639">
        <v>11677</v>
      </c>
      <c r="BC639">
        <v>11467</v>
      </c>
      <c r="BD639" s="56">
        <v>54522</v>
      </c>
      <c r="BE639">
        <v>11491</v>
      </c>
      <c r="BF639">
        <v>11417</v>
      </c>
      <c r="BG639">
        <v>10656</v>
      </c>
      <c r="BH639">
        <v>10896</v>
      </c>
      <c r="BI639">
        <v>10062</v>
      </c>
      <c r="BJ639" s="56">
        <v>46110</v>
      </c>
      <c r="BK639">
        <v>9426</v>
      </c>
      <c r="BL639">
        <v>9126</v>
      </c>
      <c r="BM639">
        <v>9190</v>
      </c>
      <c r="BN639">
        <v>9009</v>
      </c>
      <c r="BO639">
        <v>9359</v>
      </c>
      <c r="BP639" s="56">
        <v>47835</v>
      </c>
      <c r="BQ639">
        <v>9487</v>
      </c>
      <c r="BR639">
        <v>9576</v>
      </c>
      <c r="BS639">
        <v>9423</v>
      </c>
      <c r="BT639">
        <v>9657</v>
      </c>
      <c r="BU639">
        <v>9692</v>
      </c>
      <c r="BV639" s="56">
        <v>50871</v>
      </c>
      <c r="BW639">
        <v>10263</v>
      </c>
      <c r="BX639">
        <v>10050</v>
      </c>
      <c r="BY639">
        <v>10270</v>
      </c>
      <c r="BZ639">
        <v>10235</v>
      </c>
      <c r="CA639">
        <v>10053</v>
      </c>
      <c r="CB639" s="56">
        <v>46301</v>
      </c>
      <c r="CC639">
        <v>9554</v>
      </c>
      <c r="CD639">
        <v>9990</v>
      </c>
      <c r="CE639">
        <v>8916</v>
      </c>
      <c r="CF639">
        <v>8981</v>
      </c>
      <c r="CG639">
        <v>8860</v>
      </c>
      <c r="CH639" s="56">
        <v>38930</v>
      </c>
      <c r="CI639">
        <v>8571</v>
      </c>
      <c r="CJ639">
        <v>7892</v>
      </c>
      <c r="CK639">
        <v>7655</v>
      </c>
      <c r="CL639">
        <v>7861</v>
      </c>
      <c r="CM639">
        <v>6951</v>
      </c>
      <c r="CN639" s="56">
        <v>24064</v>
      </c>
      <c r="CO639">
        <v>5921</v>
      </c>
      <c r="CP639">
        <v>5832</v>
      </c>
      <c r="CQ639">
        <v>4990</v>
      </c>
      <c r="CR639">
        <v>4279</v>
      </c>
      <c r="CS639">
        <v>3042</v>
      </c>
      <c r="CT639" s="56">
        <v>19838</v>
      </c>
      <c r="CU639">
        <v>3719</v>
      </c>
      <c r="CV639">
        <v>4120</v>
      </c>
      <c r="CW639">
        <v>4004</v>
      </c>
      <c r="CX639">
        <v>3992</v>
      </c>
      <c r="CY639">
        <v>4003</v>
      </c>
      <c r="CZ639" s="56">
        <v>17007</v>
      </c>
      <c r="DA639">
        <v>3957</v>
      </c>
      <c r="DB639">
        <v>3666</v>
      </c>
      <c r="DC639">
        <v>3332</v>
      </c>
      <c r="DD639">
        <v>3152</v>
      </c>
      <c r="DE639">
        <v>2900</v>
      </c>
      <c r="DF639" s="56">
        <v>11235</v>
      </c>
      <c r="DG639">
        <v>2652</v>
      </c>
      <c r="DH639">
        <v>2457</v>
      </c>
      <c r="DI639">
        <v>2255</v>
      </c>
      <c r="DJ639">
        <v>2116</v>
      </c>
      <c r="DK639">
        <v>1755</v>
      </c>
      <c r="DL639" s="56">
        <v>5445</v>
      </c>
      <c r="DM639">
        <v>1535</v>
      </c>
      <c r="DN639">
        <v>1242</v>
      </c>
      <c r="DO639">
        <v>1062</v>
      </c>
      <c r="DP639">
        <v>887</v>
      </c>
      <c r="DQ639">
        <v>719</v>
      </c>
      <c r="DR639" s="56">
        <v>1538</v>
      </c>
      <c r="DS639">
        <v>512</v>
      </c>
      <c r="DT639">
        <v>358</v>
      </c>
      <c r="DU639">
        <v>308</v>
      </c>
      <c r="DV639">
        <v>216</v>
      </c>
      <c r="DW639">
        <v>144</v>
      </c>
      <c r="DX639" s="56">
        <v>230</v>
      </c>
      <c r="DY639">
        <v>96</v>
      </c>
      <c r="DZ639">
        <v>57</v>
      </c>
      <c r="EA639">
        <v>41</v>
      </c>
      <c r="EB639">
        <v>23</v>
      </c>
      <c r="EC639">
        <v>13</v>
      </c>
      <c r="ED639">
        <v>29</v>
      </c>
    </row>
    <row r="640" spans="1:134" x14ac:dyDescent="0.25">
      <c r="A640" s="51">
        <v>10007000</v>
      </c>
      <c r="B640" s="51" t="s">
        <v>52</v>
      </c>
      <c r="C640" s="51" t="s">
        <v>52</v>
      </c>
      <c r="D640" s="52">
        <v>0.76</v>
      </c>
      <c r="H640" s="54" t="s">
        <v>415</v>
      </c>
      <c r="I640" s="55">
        <v>630105</v>
      </c>
      <c r="J640" s="55">
        <f t="shared" si="40"/>
        <v>348296</v>
      </c>
      <c r="K640" s="55">
        <f t="shared" si="38"/>
        <v>281809</v>
      </c>
      <c r="L640" s="55">
        <f t="shared" si="39"/>
        <v>338383</v>
      </c>
      <c r="M640" s="55">
        <f t="shared" si="41"/>
        <v>9913</v>
      </c>
      <c r="N640" s="56">
        <v>26527</v>
      </c>
      <c r="O640">
        <v>5479</v>
      </c>
      <c r="P640">
        <v>5200</v>
      </c>
      <c r="Q640">
        <v>5872</v>
      </c>
      <c r="R640">
        <v>5577</v>
      </c>
      <c r="S640">
        <v>4399</v>
      </c>
      <c r="T640" s="56">
        <v>26339</v>
      </c>
      <c r="U640">
        <v>4946</v>
      </c>
      <c r="V640">
        <v>5192</v>
      </c>
      <c r="W640">
        <v>5300</v>
      </c>
      <c r="X640">
        <v>5325</v>
      </c>
      <c r="Y640">
        <v>5576</v>
      </c>
      <c r="Z640" s="56">
        <v>33967</v>
      </c>
      <c r="AA640">
        <v>6073</v>
      </c>
      <c r="AB640">
        <v>6303</v>
      </c>
      <c r="AC640">
        <v>6595</v>
      </c>
      <c r="AD640">
        <v>7020</v>
      </c>
      <c r="AE640">
        <v>7976</v>
      </c>
      <c r="AF640" s="56">
        <v>41437</v>
      </c>
      <c r="AG640">
        <v>7709</v>
      </c>
      <c r="AH640">
        <v>7726</v>
      </c>
      <c r="AI640">
        <v>8489</v>
      </c>
      <c r="AJ640">
        <v>8790</v>
      </c>
      <c r="AK640">
        <v>8723</v>
      </c>
      <c r="AL640" s="56">
        <v>44143</v>
      </c>
      <c r="AM640">
        <v>8726</v>
      </c>
      <c r="AN640">
        <v>8890</v>
      </c>
      <c r="AO640">
        <v>8909</v>
      </c>
      <c r="AP640">
        <v>8686</v>
      </c>
      <c r="AQ640">
        <v>8932</v>
      </c>
      <c r="AR640" s="56">
        <v>45001</v>
      </c>
      <c r="AS640">
        <v>8928</v>
      </c>
      <c r="AT640">
        <v>9120</v>
      </c>
      <c r="AU640">
        <v>8665</v>
      </c>
      <c r="AV640">
        <v>8850</v>
      </c>
      <c r="AW640">
        <v>9438</v>
      </c>
      <c r="AX640" s="56">
        <v>53486</v>
      </c>
      <c r="AY640">
        <v>10213</v>
      </c>
      <c r="AZ640">
        <v>10419</v>
      </c>
      <c r="BA640">
        <v>10996</v>
      </c>
      <c r="BB640">
        <v>10887</v>
      </c>
      <c r="BC640">
        <v>10971</v>
      </c>
      <c r="BD640" s="56">
        <v>51194</v>
      </c>
      <c r="BE640">
        <v>10909</v>
      </c>
      <c r="BF640">
        <v>10674</v>
      </c>
      <c r="BG640">
        <v>10059</v>
      </c>
      <c r="BH640">
        <v>10325</v>
      </c>
      <c r="BI640">
        <v>9227</v>
      </c>
      <c r="BJ640" s="56">
        <v>43002</v>
      </c>
      <c r="BK640">
        <v>8843</v>
      </c>
      <c r="BL640">
        <v>8548</v>
      </c>
      <c r="BM640">
        <v>8462</v>
      </c>
      <c r="BN640">
        <v>8513</v>
      </c>
      <c r="BO640">
        <v>8636</v>
      </c>
      <c r="BP640" s="56">
        <v>43674</v>
      </c>
      <c r="BQ640">
        <v>8653</v>
      </c>
      <c r="BR640">
        <v>8576</v>
      </c>
      <c r="BS640">
        <v>8802</v>
      </c>
      <c r="BT640">
        <v>8875</v>
      </c>
      <c r="BU640">
        <v>8768</v>
      </c>
      <c r="BV640" s="56">
        <v>46736</v>
      </c>
      <c r="BW640">
        <v>9247</v>
      </c>
      <c r="BX640">
        <v>9445</v>
      </c>
      <c r="BY640">
        <v>9496</v>
      </c>
      <c r="BZ640">
        <v>9343</v>
      </c>
      <c r="CA640">
        <v>9205</v>
      </c>
      <c r="CB640" s="56">
        <v>43542</v>
      </c>
      <c r="CC640">
        <v>9201</v>
      </c>
      <c r="CD640">
        <v>9161</v>
      </c>
      <c r="CE640">
        <v>8318</v>
      </c>
      <c r="CF640">
        <v>8376</v>
      </c>
      <c r="CG640">
        <v>8486</v>
      </c>
      <c r="CH640" s="56">
        <v>37624</v>
      </c>
      <c r="CI640">
        <v>8137</v>
      </c>
      <c r="CJ640">
        <v>7662</v>
      </c>
      <c r="CK640">
        <v>7437</v>
      </c>
      <c r="CL640">
        <v>7580</v>
      </c>
      <c r="CM640">
        <v>6808</v>
      </c>
      <c r="CN640" s="56">
        <v>24457</v>
      </c>
      <c r="CO640">
        <v>5961</v>
      </c>
      <c r="CP640">
        <v>5930</v>
      </c>
      <c r="CQ640">
        <v>4960</v>
      </c>
      <c r="CR640">
        <v>4409</v>
      </c>
      <c r="CS640">
        <v>3197</v>
      </c>
      <c r="CT640" s="56">
        <v>21224</v>
      </c>
      <c r="CU640">
        <v>4015</v>
      </c>
      <c r="CV640">
        <v>4306</v>
      </c>
      <c r="CW640">
        <v>4340</v>
      </c>
      <c r="CX640">
        <v>4252</v>
      </c>
      <c r="CY640">
        <v>4311</v>
      </c>
      <c r="CZ640" s="56">
        <v>20275</v>
      </c>
      <c r="DA640">
        <v>4484</v>
      </c>
      <c r="DB640">
        <v>4228</v>
      </c>
      <c r="DC640">
        <v>3961</v>
      </c>
      <c r="DD640">
        <v>3854</v>
      </c>
      <c r="DE640">
        <v>3748</v>
      </c>
      <c r="DF640" s="56">
        <v>15360</v>
      </c>
      <c r="DG640">
        <v>3544</v>
      </c>
      <c r="DH640">
        <v>3382</v>
      </c>
      <c r="DI640">
        <v>3021</v>
      </c>
      <c r="DJ640">
        <v>2868</v>
      </c>
      <c r="DK640">
        <v>2545</v>
      </c>
      <c r="DL640" s="56">
        <v>8327</v>
      </c>
      <c r="DM640">
        <v>2204</v>
      </c>
      <c r="DN640">
        <v>1797</v>
      </c>
      <c r="DO640">
        <v>1627</v>
      </c>
      <c r="DP640">
        <v>1505</v>
      </c>
      <c r="DQ640">
        <v>1194</v>
      </c>
      <c r="DR640" s="56">
        <v>3060</v>
      </c>
      <c r="DS640">
        <v>886</v>
      </c>
      <c r="DT640">
        <v>793</v>
      </c>
      <c r="DU640">
        <v>589</v>
      </c>
      <c r="DV640">
        <v>454</v>
      </c>
      <c r="DW640">
        <v>338</v>
      </c>
      <c r="DX640" s="56">
        <v>640</v>
      </c>
      <c r="DY640">
        <v>248</v>
      </c>
      <c r="DZ640">
        <v>184</v>
      </c>
      <c r="EA640">
        <v>102</v>
      </c>
      <c r="EB640">
        <v>70</v>
      </c>
      <c r="EC640">
        <v>36</v>
      </c>
      <c r="ED640">
        <v>90</v>
      </c>
    </row>
    <row r="641" spans="1:134" x14ac:dyDescent="0.25">
      <c r="A641" s="51">
        <v>10007010</v>
      </c>
      <c r="B641" s="51" t="s">
        <v>52</v>
      </c>
      <c r="C641" s="51" t="s">
        <v>391</v>
      </c>
      <c r="D641" s="52">
        <v>0.76</v>
      </c>
      <c r="F641" s="52">
        <v>1</v>
      </c>
      <c r="G641" s="53" t="s">
        <v>229</v>
      </c>
      <c r="H641" s="54" t="s">
        <v>289</v>
      </c>
      <c r="I641" s="55">
        <v>234950</v>
      </c>
      <c r="J641" s="55">
        <f t="shared" si="40"/>
        <v>125157</v>
      </c>
      <c r="K641" s="55">
        <f t="shared" si="38"/>
        <v>109793</v>
      </c>
      <c r="L641" s="55">
        <f t="shared" si="39"/>
        <v>122847</v>
      </c>
      <c r="M641" s="55">
        <f t="shared" si="41"/>
        <v>2310</v>
      </c>
      <c r="N641" s="56">
        <v>10622</v>
      </c>
      <c r="O641">
        <v>2157</v>
      </c>
      <c r="P641">
        <v>2006</v>
      </c>
      <c r="Q641">
        <v>2330</v>
      </c>
      <c r="R641">
        <v>2283</v>
      </c>
      <c r="S641">
        <v>1846</v>
      </c>
      <c r="T641" s="56">
        <v>11273</v>
      </c>
      <c r="U641">
        <v>2071</v>
      </c>
      <c r="V641">
        <v>2285</v>
      </c>
      <c r="W641">
        <v>2281</v>
      </c>
      <c r="X641">
        <v>2330</v>
      </c>
      <c r="Y641">
        <v>2306</v>
      </c>
      <c r="Z641" s="56">
        <v>14423</v>
      </c>
      <c r="AA641">
        <v>2473</v>
      </c>
      <c r="AB641">
        <v>2651</v>
      </c>
      <c r="AC641">
        <v>2935</v>
      </c>
      <c r="AD641">
        <v>3018</v>
      </c>
      <c r="AE641">
        <v>3346</v>
      </c>
      <c r="AF641" s="56">
        <v>16210</v>
      </c>
      <c r="AG641">
        <v>3266</v>
      </c>
      <c r="AH641">
        <v>2949</v>
      </c>
      <c r="AI641">
        <v>3268</v>
      </c>
      <c r="AJ641">
        <v>3376</v>
      </c>
      <c r="AK641">
        <v>3351</v>
      </c>
      <c r="AL641" s="56">
        <v>16517</v>
      </c>
      <c r="AM641">
        <v>3286</v>
      </c>
      <c r="AN641">
        <v>3312</v>
      </c>
      <c r="AO641">
        <v>3283</v>
      </c>
      <c r="AP641">
        <v>3272</v>
      </c>
      <c r="AQ641">
        <v>3364</v>
      </c>
      <c r="AR641" s="56">
        <v>16907</v>
      </c>
      <c r="AS641">
        <v>3397</v>
      </c>
      <c r="AT641">
        <v>3405</v>
      </c>
      <c r="AU641">
        <v>3316</v>
      </c>
      <c r="AV641">
        <v>3265</v>
      </c>
      <c r="AW641">
        <v>3524</v>
      </c>
      <c r="AX641" s="56">
        <v>19671</v>
      </c>
      <c r="AY641">
        <v>3819</v>
      </c>
      <c r="AZ641">
        <v>3791</v>
      </c>
      <c r="BA641">
        <v>4060</v>
      </c>
      <c r="BB641">
        <v>3996</v>
      </c>
      <c r="BC641">
        <v>4005</v>
      </c>
      <c r="BD641" s="56">
        <v>19829</v>
      </c>
      <c r="BE641">
        <v>4170</v>
      </c>
      <c r="BF641">
        <v>4093</v>
      </c>
      <c r="BG641">
        <v>3884</v>
      </c>
      <c r="BH641">
        <v>4042</v>
      </c>
      <c r="BI641">
        <v>3640</v>
      </c>
      <c r="BJ641" s="56">
        <v>16987</v>
      </c>
      <c r="BK641">
        <v>3500</v>
      </c>
      <c r="BL641">
        <v>3351</v>
      </c>
      <c r="BM641">
        <v>3396</v>
      </c>
      <c r="BN641">
        <v>3412</v>
      </c>
      <c r="BO641">
        <v>3328</v>
      </c>
      <c r="BP641" s="56">
        <v>16558</v>
      </c>
      <c r="BQ641">
        <v>3359</v>
      </c>
      <c r="BR641">
        <v>3310</v>
      </c>
      <c r="BS641">
        <v>3298</v>
      </c>
      <c r="BT641">
        <v>3355</v>
      </c>
      <c r="BU641">
        <v>3236</v>
      </c>
      <c r="BV641" s="56">
        <v>17147</v>
      </c>
      <c r="BW641">
        <v>3374</v>
      </c>
      <c r="BX641">
        <v>3411</v>
      </c>
      <c r="BY641">
        <v>3463</v>
      </c>
      <c r="BZ641">
        <v>3490</v>
      </c>
      <c r="CA641">
        <v>3409</v>
      </c>
      <c r="CB641" s="56">
        <v>16382</v>
      </c>
      <c r="CC641">
        <v>3347</v>
      </c>
      <c r="CD641">
        <v>3472</v>
      </c>
      <c r="CE641">
        <v>3126</v>
      </c>
      <c r="CF641">
        <v>3238</v>
      </c>
      <c r="CG641">
        <v>3199</v>
      </c>
      <c r="CH641" s="56">
        <v>14391</v>
      </c>
      <c r="CI641">
        <v>3127</v>
      </c>
      <c r="CJ641">
        <v>2921</v>
      </c>
      <c r="CK641">
        <v>2870</v>
      </c>
      <c r="CL641">
        <v>2878</v>
      </c>
      <c r="CM641">
        <v>2595</v>
      </c>
      <c r="CN641" s="56">
        <v>8941</v>
      </c>
      <c r="CO641">
        <v>2330</v>
      </c>
      <c r="CP641">
        <v>2116</v>
      </c>
      <c r="CQ641">
        <v>1876</v>
      </c>
      <c r="CR641">
        <v>1555</v>
      </c>
      <c r="CS641">
        <v>1064</v>
      </c>
      <c r="CT641" s="56">
        <v>6745</v>
      </c>
      <c r="CU641">
        <v>1305</v>
      </c>
      <c r="CV641">
        <v>1427</v>
      </c>
      <c r="CW641">
        <v>1399</v>
      </c>
      <c r="CX641">
        <v>1300</v>
      </c>
      <c r="CY641">
        <v>1314</v>
      </c>
      <c r="CZ641" s="56">
        <v>5566</v>
      </c>
      <c r="DA641">
        <v>1302</v>
      </c>
      <c r="DB641">
        <v>1167</v>
      </c>
      <c r="DC641">
        <v>1111</v>
      </c>
      <c r="DD641">
        <v>1038</v>
      </c>
      <c r="DE641">
        <v>948</v>
      </c>
      <c r="DF641" s="56">
        <v>3930</v>
      </c>
      <c r="DG641">
        <v>914</v>
      </c>
      <c r="DH641">
        <v>857</v>
      </c>
      <c r="DI641">
        <v>796</v>
      </c>
      <c r="DJ641">
        <v>754</v>
      </c>
      <c r="DK641">
        <v>609</v>
      </c>
      <c r="DL641" s="56">
        <v>2024</v>
      </c>
      <c r="DM641">
        <v>541</v>
      </c>
      <c r="DN641">
        <v>456</v>
      </c>
      <c r="DO641">
        <v>356</v>
      </c>
      <c r="DP641">
        <v>362</v>
      </c>
      <c r="DQ641">
        <v>309</v>
      </c>
      <c r="DR641" s="56">
        <v>689</v>
      </c>
      <c r="DS641">
        <v>220</v>
      </c>
      <c r="DT641">
        <v>153</v>
      </c>
      <c r="DU641">
        <v>149</v>
      </c>
      <c r="DV641">
        <v>88</v>
      </c>
      <c r="DW641">
        <v>79</v>
      </c>
      <c r="DX641" s="56">
        <v>117</v>
      </c>
      <c r="DY641">
        <v>45</v>
      </c>
      <c r="DZ641">
        <v>35</v>
      </c>
      <c r="EA641">
        <v>20</v>
      </c>
      <c r="EB641">
        <v>13</v>
      </c>
      <c r="EC641">
        <v>4</v>
      </c>
      <c r="ED641">
        <v>21</v>
      </c>
    </row>
    <row r="642" spans="1:134" x14ac:dyDescent="0.25">
      <c r="A642" s="51">
        <v>10007010</v>
      </c>
      <c r="B642" s="51" t="s">
        <v>52</v>
      </c>
      <c r="C642" s="51" t="s">
        <v>391</v>
      </c>
      <c r="D642" s="52">
        <v>0.76</v>
      </c>
      <c r="F642" s="52">
        <v>1</v>
      </c>
      <c r="G642" s="53" t="s">
        <v>229</v>
      </c>
      <c r="H642" s="54" t="s">
        <v>416</v>
      </c>
      <c r="I642" s="55">
        <v>116460</v>
      </c>
      <c r="J642" s="55">
        <f t="shared" si="40"/>
        <v>59425</v>
      </c>
      <c r="K642" s="55">
        <f t="shared" si="38"/>
        <v>57035</v>
      </c>
      <c r="L642" s="55">
        <f t="shared" si="39"/>
        <v>58409</v>
      </c>
      <c r="M642" s="55">
        <f t="shared" si="41"/>
        <v>1016</v>
      </c>
      <c r="N642" s="56">
        <v>5555</v>
      </c>
      <c r="O642">
        <v>1143</v>
      </c>
      <c r="P642">
        <v>1055</v>
      </c>
      <c r="Q642">
        <v>1234</v>
      </c>
      <c r="R642">
        <v>1171</v>
      </c>
      <c r="S642">
        <v>952</v>
      </c>
      <c r="T642" s="56">
        <v>5900</v>
      </c>
      <c r="U642">
        <v>1075</v>
      </c>
      <c r="V642">
        <v>1166</v>
      </c>
      <c r="W642">
        <v>1172</v>
      </c>
      <c r="X642">
        <v>1283</v>
      </c>
      <c r="Y642">
        <v>1204</v>
      </c>
      <c r="Z642" s="56">
        <v>7575</v>
      </c>
      <c r="AA642">
        <v>1260</v>
      </c>
      <c r="AB642">
        <v>1400</v>
      </c>
      <c r="AC642">
        <v>1554</v>
      </c>
      <c r="AD642">
        <v>1577</v>
      </c>
      <c r="AE642">
        <v>1784</v>
      </c>
      <c r="AF642" s="56">
        <v>8608</v>
      </c>
      <c r="AG642">
        <v>1777</v>
      </c>
      <c r="AH642">
        <v>1540</v>
      </c>
      <c r="AI642">
        <v>1714</v>
      </c>
      <c r="AJ642">
        <v>1799</v>
      </c>
      <c r="AK642">
        <v>1778</v>
      </c>
      <c r="AL642" s="56">
        <v>8646</v>
      </c>
      <c r="AM642">
        <v>1666</v>
      </c>
      <c r="AN642">
        <v>1781</v>
      </c>
      <c r="AO642">
        <v>1668</v>
      </c>
      <c r="AP642">
        <v>1730</v>
      </c>
      <c r="AQ642">
        <v>1801</v>
      </c>
      <c r="AR642" s="56">
        <v>8917</v>
      </c>
      <c r="AS642">
        <v>1789</v>
      </c>
      <c r="AT642">
        <v>1878</v>
      </c>
      <c r="AU642">
        <v>1787</v>
      </c>
      <c r="AV642">
        <v>1665</v>
      </c>
      <c r="AW642">
        <v>1798</v>
      </c>
      <c r="AX642" s="56">
        <v>9800</v>
      </c>
      <c r="AY642">
        <v>1928</v>
      </c>
      <c r="AZ642">
        <v>1911</v>
      </c>
      <c r="BA642">
        <v>1950</v>
      </c>
      <c r="BB642">
        <v>2007</v>
      </c>
      <c r="BC642">
        <v>2004</v>
      </c>
      <c r="BD642" s="56">
        <v>9590</v>
      </c>
      <c r="BE642">
        <v>2034</v>
      </c>
      <c r="BF642">
        <v>2005</v>
      </c>
      <c r="BG642">
        <v>1876</v>
      </c>
      <c r="BH642">
        <v>1914</v>
      </c>
      <c r="BI642">
        <v>1761</v>
      </c>
      <c r="BJ642" s="56">
        <v>8114</v>
      </c>
      <c r="BK642">
        <v>1683</v>
      </c>
      <c r="BL642">
        <v>1548</v>
      </c>
      <c r="BM642">
        <v>1652</v>
      </c>
      <c r="BN642">
        <v>1656</v>
      </c>
      <c r="BO642">
        <v>1575</v>
      </c>
      <c r="BP642" s="56">
        <v>7974</v>
      </c>
      <c r="BQ642">
        <v>1623</v>
      </c>
      <c r="BR642">
        <v>1622</v>
      </c>
      <c r="BS642">
        <v>1565</v>
      </c>
      <c r="BT642">
        <v>1564</v>
      </c>
      <c r="BU642">
        <v>1600</v>
      </c>
      <c r="BV642" s="56">
        <v>8101</v>
      </c>
      <c r="BW642">
        <v>1601</v>
      </c>
      <c r="BX642">
        <v>1598</v>
      </c>
      <c r="BY642">
        <v>1633</v>
      </c>
      <c r="BZ642">
        <v>1628</v>
      </c>
      <c r="CA642">
        <v>1641</v>
      </c>
      <c r="CB642" s="56">
        <v>7940</v>
      </c>
      <c r="CC642">
        <v>1564</v>
      </c>
      <c r="CD642">
        <v>1713</v>
      </c>
      <c r="CE642">
        <v>1511</v>
      </c>
      <c r="CF642">
        <v>1612</v>
      </c>
      <c r="CG642">
        <v>1540</v>
      </c>
      <c r="CH642" s="56">
        <v>6960</v>
      </c>
      <c r="CI642">
        <v>1510</v>
      </c>
      <c r="CJ642">
        <v>1421</v>
      </c>
      <c r="CK642">
        <v>1405</v>
      </c>
      <c r="CL642">
        <v>1363</v>
      </c>
      <c r="CM642">
        <v>1261</v>
      </c>
      <c r="CN642" s="56">
        <v>4261</v>
      </c>
      <c r="CO642">
        <v>1134</v>
      </c>
      <c r="CP642">
        <v>1004</v>
      </c>
      <c r="CQ642">
        <v>902</v>
      </c>
      <c r="CR642">
        <v>707</v>
      </c>
      <c r="CS642">
        <v>514</v>
      </c>
      <c r="CT642" s="56">
        <v>3156</v>
      </c>
      <c r="CU642">
        <v>600</v>
      </c>
      <c r="CV642">
        <v>694</v>
      </c>
      <c r="CW642">
        <v>637</v>
      </c>
      <c r="CX642">
        <v>614</v>
      </c>
      <c r="CY642">
        <v>611</v>
      </c>
      <c r="CZ642" s="56">
        <v>2423</v>
      </c>
      <c r="DA642">
        <v>601</v>
      </c>
      <c r="DB642">
        <v>507</v>
      </c>
      <c r="DC642">
        <v>486</v>
      </c>
      <c r="DD642">
        <v>432</v>
      </c>
      <c r="DE642">
        <v>397</v>
      </c>
      <c r="DF642" s="56">
        <v>1671</v>
      </c>
      <c r="DG642">
        <v>366</v>
      </c>
      <c r="DH642">
        <v>367</v>
      </c>
      <c r="DI642">
        <v>336</v>
      </c>
      <c r="DJ642">
        <v>335</v>
      </c>
      <c r="DK642">
        <v>267</v>
      </c>
      <c r="DL642" s="56">
        <v>915</v>
      </c>
      <c r="DM642">
        <v>253</v>
      </c>
      <c r="DN642">
        <v>216</v>
      </c>
      <c r="DO642">
        <v>158</v>
      </c>
      <c r="DP642">
        <v>152</v>
      </c>
      <c r="DQ642">
        <v>136</v>
      </c>
      <c r="DR642" s="56">
        <v>307</v>
      </c>
      <c r="DS642">
        <v>97</v>
      </c>
      <c r="DT642">
        <v>67</v>
      </c>
      <c r="DU642">
        <v>67</v>
      </c>
      <c r="DV642">
        <v>46</v>
      </c>
      <c r="DW642">
        <v>30</v>
      </c>
      <c r="DX642" s="56">
        <v>41</v>
      </c>
      <c r="DY642">
        <v>20</v>
      </c>
      <c r="DZ642">
        <v>9</v>
      </c>
      <c r="EA642">
        <v>8</v>
      </c>
      <c r="EB642">
        <v>2</v>
      </c>
      <c r="EC642">
        <v>2</v>
      </c>
      <c r="ED642">
        <v>6</v>
      </c>
    </row>
    <row r="643" spans="1:134" x14ac:dyDescent="0.25">
      <c r="A643" s="51">
        <v>10007010</v>
      </c>
      <c r="B643" s="51" t="s">
        <v>52</v>
      </c>
      <c r="C643" s="51" t="s">
        <v>391</v>
      </c>
      <c r="D643" s="52">
        <v>0.76</v>
      </c>
      <c r="F643" s="52">
        <v>1</v>
      </c>
      <c r="G643" s="53" t="s">
        <v>229</v>
      </c>
      <c r="H643" s="54" t="s">
        <v>415</v>
      </c>
      <c r="I643" s="55">
        <v>118490</v>
      </c>
      <c r="J643" s="55">
        <f t="shared" si="40"/>
        <v>65732</v>
      </c>
      <c r="K643" s="55">
        <f t="shared" ref="K643:K706" si="42">O643+P643+Q643+R643+S643+U643+V643+W643+X643+Y643+AA643+AB643+AC643+AD643+AE643+AG643+AH643+AI643+AJ643+AK643+AM643+AN643+AO643+AP643+AQ643+AS643+AT643+AU643+AV643+AW643+AY643+AZ643+BA643+BB643+BC643+BE643</f>
        <v>52758</v>
      </c>
      <c r="L643" s="55">
        <f t="shared" ref="L643:L706" si="43">BF643+BG643+BH643+BI643+BK643+BL643+BM643+BN643+BO643+BQ643+BR643+BS643+BT643+BU643+BW643+BX643+BY643+BZ643+CA643+CC643+CD643+CE643+CF643+CG643+CI643+CJ643+CK643+CL643+CM643+CO643+CP643+CQ643+CR643+CS643+CU643+CV643+CW643+CX643+CY643+DA643+DB643+DC643+DD643+DE643+DG643+DH643+DI643+DJ643+DK643+DM643</f>
        <v>64438</v>
      </c>
      <c r="M643" s="55">
        <f t="shared" si="41"/>
        <v>1294</v>
      </c>
      <c r="N643" s="56">
        <v>5067</v>
      </c>
      <c r="O643">
        <v>1014</v>
      </c>
      <c r="P643">
        <v>951</v>
      </c>
      <c r="Q643">
        <v>1096</v>
      </c>
      <c r="R643">
        <v>1112</v>
      </c>
      <c r="S643">
        <v>894</v>
      </c>
      <c r="T643" s="56">
        <v>5373</v>
      </c>
      <c r="U643">
        <v>996</v>
      </c>
      <c r="V643">
        <v>1119</v>
      </c>
      <c r="W643">
        <v>1109</v>
      </c>
      <c r="X643">
        <v>1047</v>
      </c>
      <c r="Y643">
        <v>1102</v>
      </c>
      <c r="Z643" s="56">
        <v>6848</v>
      </c>
      <c r="AA643">
        <v>1213</v>
      </c>
      <c r="AB643">
        <v>1251</v>
      </c>
      <c r="AC643">
        <v>1381</v>
      </c>
      <c r="AD643">
        <v>1441</v>
      </c>
      <c r="AE643">
        <v>1562</v>
      </c>
      <c r="AF643" s="56">
        <v>7602</v>
      </c>
      <c r="AG643">
        <v>1489</v>
      </c>
      <c r="AH643">
        <v>1409</v>
      </c>
      <c r="AI643">
        <v>1554</v>
      </c>
      <c r="AJ643">
        <v>1577</v>
      </c>
      <c r="AK643">
        <v>1573</v>
      </c>
      <c r="AL643" s="56">
        <v>7871</v>
      </c>
      <c r="AM643">
        <v>1620</v>
      </c>
      <c r="AN643">
        <v>1531</v>
      </c>
      <c r="AO643">
        <v>1615</v>
      </c>
      <c r="AP643">
        <v>1542</v>
      </c>
      <c r="AQ643">
        <v>1563</v>
      </c>
      <c r="AR643" s="56">
        <v>7990</v>
      </c>
      <c r="AS643">
        <v>1608</v>
      </c>
      <c r="AT643">
        <v>1527</v>
      </c>
      <c r="AU643">
        <v>1529</v>
      </c>
      <c r="AV643">
        <v>1600</v>
      </c>
      <c r="AW643">
        <v>1726</v>
      </c>
      <c r="AX643" s="56">
        <v>9871</v>
      </c>
      <c r="AY643">
        <v>1891</v>
      </c>
      <c r="AZ643">
        <v>1880</v>
      </c>
      <c r="BA643">
        <v>2110</v>
      </c>
      <c r="BB643">
        <v>1989</v>
      </c>
      <c r="BC643">
        <v>2001</v>
      </c>
      <c r="BD643" s="56">
        <v>10239</v>
      </c>
      <c r="BE643">
        <v>2136</v>
      </c>
      <c r="BF643">
        <v>2088</v>
      </c>
      <c r="BG643">
        <v>2008</v>
      </c>
      <c r="BH643">
        <v>2128</v>
      </c>
      <c r="BI643">
        <v>1879</v>
      </c>
      <c r="BJ643" s="56">
        <v>8873</v>
      </c>
      <c r="BK643">
        <v>1817</v>
      </c>
      <c r="BL643">
        <v>1803</v>
      </c>
      <c r="BM643">
        <v>1744</v>
      </c>
      <c r="BN643">
        <v>1756</v>
      </c>
      <c r="BO643">
        <v>1753</v>
      </c>
      <c r="BP643" s="56">
        <v>8584</v>
      </c>
      <c r="BQ643">
        <v>1736</v>
      </c>
      <c r="BR643">
        <v>1688</v>
      </c>
      <c r="BS643">
        <v>1733</v>
      </c>
      <c r="BT643">
        <v>1791</v>
      </c>
      <c r="BU643">
        <v>1636</v>
      </c>
      <c r="BV643" s="56">
        <v>9046</v>
      </c>
      <c r="BW643">
        <v>1773</v>
      </c>
      <c r="BX643">
        <v>1813</v>
      </c>
      <c r="BY643">
        <v>1830</v>
      </c>
      <c r="BZ643">
        <v>1862</v>
      </c>
      <c r="CA643">
        <v>1768</v>
      </c>
      <c r="CB643" s="56">
        <v>8442</v>
      </c>
      <c r="CC643">
        <v>1783</v>
      </c>
      <c r="CD643">
        <v>1759</v>
      </c>
      <c r="CE643">
        <v>1615</v>
      </c>
      <c r="CF643">
        <v>1626</v>
      </c>
      <c r="CG643">
        <v>1659</v>
      </c>
      <c r="CH643" s="56">
        <v>7431</v>
      </c>
      <c r="CI643">
        <v>1617</v>
      </c>
      <c r="CJ643">
        <v>1500</v>
      </c>
      <c r="CK643">
        <v>1465</v>
      </c>
      <c r="CL643">
        <v>1515</v>
      </c>
      <c r="CM643">
        <v>1334</v>
      </c>
      <c r="CN643" s="56">
        <v>4680</v>
      </c>
      <c r="CO643">
        <v>1196</v>
      </c>
      <c r="CP643">
        <v>1112</v>
      </c>
      <c r="CQ643">
        <v>974</v>
      </c>
      <c r="CR643">
        <v>848</v>
      </c>
      <c r="CS643">
        <v>550</v>
      </c>
      <c r="CT643" s="56">
        <v>3589</v>
      </c>
      <c r="CU643">
        <v>705</v>
      </c>
      <c r="CV643">
        <v>733</v>
      </c>
      <c r="CW643">
        <v>762</v>
      </c>
      <c r="CX643">
        <v>686</v>
      </c>
      <c r="CY643">
        <v>703</v>
      </c>
      <c r="CZ643" s="56">
        <v>3143</v>
      </c>
      <c r="DA643">
        <v>701</v>
      </c>
      <c r="DB643">
        <v>660</v>
      </c>
      <c r="DC643">
        <v>625</v>
      </c>
      <c r="DD643">
        <v>606</v>
      </c>
      <c r="DE643">
        <v>551</v>
      </c>
      <c r="DF643" s="56">
        <v>2259</v>
      </c>
      <c r="DG643">
        <v>548</v>
      </c>
      <c r="DH643">
        <v>490</v>
      </c>
      <c r="DI643">
        <v>460</v>
      </c>
      <c r="DJ643">
        <v>419</v>
      </c>
      <c r="DK643">
        <v>342</v>
      </c>
      <c r="DL643" s="56">
        <v>1109</v>
      </c>
      <c r="DM643">
        <v>288</v>
      </c>
      <c r="DN643">
        <v>240</v>
      </c>
      <c r="DO643">
        <v>198</v>
      </c>
      <c r="DP643">
        <v>210</v>
      </c>
      <c r="DQ643">
        <v>173</v>
      </c>
      <c r="DR643" s="56">
        <v>382</v>
      </c>
      <c r="DS643">
        <v>123</v>
      </c>
      <c r="DT643">
        <v>86</v>
      </c>
      <c r="DU643">
        <v>82</v>
      </c>
      <c r="DV643">
        <v>42</v>
      </c>
      <c r="DW643">
        <v>49</v>
      </c>
      <c r="DX643" s="56">
        <v>76</v>
      </c>
      <c r="DY643">
        <v>25</v>
      </c>
      <c r="DZ643">
        <v>26</v>
      </c>
      <c r="EA643">
        <v>12</v>
      </c>
      <c r="EB643">
        <v>11</v>
      </c>
      <c r="EC643">
        <v>2</v>
      </c>
      <c r="ED643">
        <v>15</v>
      </c>
    </row>
    <row r="644" spans="1:134" x14ac:dyDescent="0.25">
      <c r="A644" s="51">
        <v>10007020</v>
      </c>
      <c r="B644" s="51" t="s">
        <v>52</v>
      </c>
      <c r="C644" s="51" t="s">
        <v>392</v>
      </c>
      <c r="D644" s="52">
        <v>0.76</v>
      </c>
      <c r="F644" s="52">
        <v>2</v>
      </c>
      <c r="G644" s="53" t="s">
        <v>229</v>
      </c>
      <c r="H644" s="54" t="s">
        <v>289</v>
      </c>
      <c r="I644" s="55">
        <v>86236</v>
      </c>
      <c r="J644" s="55">
        <f t="shared" si="40"/>
        <v>44714</v>
      </c>
      <c r="K644" s="55">
        <f t="shared" si="42"/>
        <v>41522</v>
      </c>
      <c r="L644" s="55">
        <f t="shared" si="43"/>
        <v>43819</v>
      </c>
      <c r="M644" s="55">
        <f t="shared" si="41"/>
        <v>895</v>
      </c>
      <c r="N644" s="56">
        <v>4166</v>
      </c>
      <c r="O644">
        <v>867</v>
      </c>
      <c r="P644">
        <v>790</v>
      </c>
      <c r="Q644">
        <v>931</v>
      </c>
      <c r="R644">
        <v>870</v>
      </c>
      <c r="S644">
        <v>708</v>
      </c>
      <c r="T644" s="56">
        <v>4486</v>
      </c>
      <c r="U644">
        <v>802</v>
      </c>
      <c r="V644">
        <v>941</v>
      </c>
      <c r="W644">
        <v>880</v>
      </c>
      <c r="X644">
        <v>883</v>
      </c>
      <c r="Y644">
        <v>980</v>
      </c>
      <c r="Z644" s="56">
        <v>5039</v>
      </c>
      <c r="AA644">
        <v>954</v>
      </c>
      <c r="AB644">
        <v>965</v>
      </c>
      <c r="AC644">
        <v>966</v>
      </c>
      <c r="AD644">
        <v>1030</v>
      </c>
      <c r="AE644">
        <v>1124</v>
      </c>
      <c r="AF644" s="56">
        <v>5938</v>
      </c>
      <c r="AG644">
        <v>1093</v>
      </c>
      <c r="AH644">
        <v>1126</v>
      </c>
      <c r="AI644">
        <v>1219</v>
      </c>
      <c r="AJ644">
        <v>1266</v>
      </c>
      <c r="AK644">
        <v>1234</v>
      </c>
      <c r="AL644" s="56">
        <v>6105</v>
      </c>
      <c r="AM644">
        <v>1214</v>
      </c>
      <c r="AN644">
        <v>1163</v>
      </c>
      <c r="AO644">
        <v>1279</v>
      </c>
      <c r="AP644">
        <v>1210</v>
      </c>
      <c r="AQ644">
        <v>1239</v>
      </c>
      <c r="AR644" s="56">
        <v>6453</v>
      </c>
      <c r="AS644">
        <v>1232</v>
      </c>
      <c r="AT644">
        <v>1277</v>
      </c>
      <c r="AU644">
        <v>1301</v>
      </c>
      <c r="AV644">
        <v>1323</v>
      </c>
      <c r="AW644">
        <v>1320</v>
      </c>
      <c r="AX644" s="56">
        <v>7779</v>
      </c>
      <c r="AY644">
        <v>1483</v>
      </c>
      <c r="AZ644">
        <v>1566</v>
      </c>
      <c r="BA644">
        <v>1532</v>
      </c>
      <c r="BB644">
        <v>1632</v>
      </c>
      <c r="BC644">
        <v>1566</v>
      </c>
      <c r="BD644" s="56">
        <v>7263</v>
      </c>
      <c r="BE644">
        <v>1556</v>
      </c>
      <c r="BF644">
        <v>1513</v>
      </c>
      <c r="BG644">
        <v>1420</v>
      </c>
      <c r="BH644">
        <v>1462</v>
      </c>
      <c r="BI644">
        <v>1312</v>
      </c>
      <c r="BJ644" s="56">
        <v>5958</v>
      </c>
      <c r="BK644">
        <v>1155</v>
      </c>
      <c r="BL644">
        <v>1221</v>
      </c>
      <c r="BM644">
        <v>1177</v>
      </c>
      <c r="BN644">
        <v>1191</v>
      </c>
      <c r="BO644">
        <v>1214</v>
      </c>
      <c r="BP644" s="56">
        <v>6040</v>
      </c>
      <c r="BQ644">
        <v>1186</v>
      </c>
      <c r="BR644">
        <v>1228</v>
      </c>
      <c r="BS644">
        <v>1174</v>
      </c>
      <c r="BT644">
        <v>1238</v>
      </c>
      <c r="BU644">
        <v>1214</v>
      </c>
      <c r="BV644" s="56">
        <v>6234</v>
      </c>
      <c r="BW644">
        <v>1219</v>
      </c>
      <c r="BX644">
        <v>1258</v>
      </c>
      <c r="BY644">
        <v>1282</v>
      </c>
      <c r="BZ644">
        <v>1243</v>
      </c>
      <c r="CA644">
        <v>1232</v>
      </c>
      <c r="CB644" s="56">
        <v>5654</v>
      </c>
      <c r="CC644">
        <v>1204</v>
      </c>
      <c r="CD644">
        <v>1224</v>
      </c>
      <c r="CE644">
        <v>1062</v>
      </c>
      <c r="CF644">
        <v>1041</v>
      </c>
      <c r="CG644">
        <v>1123</v>
      </c>
      <c r="CH644" s="56">
        <v>4714</v>
      </c>
      <c r="CI644">
        <v>1051</v>
      </c>
      <c r="CJ644">
        <v>966</v>
      </c>
      <c r="CK644">
        <v>932</v>
      </c>
      <c r="CL644">
        <v>931</v>
      </c>
      <c r="CM644">
        <v>834</v>
      </c>
      <c r="CN644" s="56">
        <v>2988</v>
      </c>
      <c r="CO644">
        <v>743</v>
      </c>
      <c r="CP644">
        <v>694</v>
      </c>
      <c r="CQ644">
        <v>596</v>
      </c>
      <c r="CR644">
        <v>573</v>
      </c>
      <c r="CS644">
        <v>382</v>
      </c>
      <c r="CT644" s="56">
        <v>2431</v>
      </c>
      <c r="CU644">
        <v>472</v>
      </c>
      <c r="CV644">
        <v>492</v>
      </c>
      <c r="CW644">
        <v>485</v>
      </c>
      <c r="CX644">
        <v>485</v>
      </c>
      <c r="CY644">
        <v>497</v>
      </c>
      <c r="CZ644" s="56">
        <v>2344</v>
      </c>
      <c r="DA644">
        <v>514</v>
      </c>
      <c r="DB644">
        <v>511</v>
      </c>
      <c r="DC644">
        <v>463</v>
      </c>
      <c r="DD644">
        <v>436</v>
      </c>
      <c r="DE644">
        <v>420</v>
      </c>
      <c r="DF644" s="56">
        <v>1531</v>
      </c>
      <c r="DG644">
        <v>374</v>
      </c>
      <c r="DH644">
        <v>370</v>
      </c>
      <c r="DI644">
        <v>294</v>
      </c>
      <c r="DJ644">
        <v>286</v>
      </c>
      <c r="DK644">
        <v>207</v>
      </c>
      <c r="DL644" s="56">
        <v>792</v>
      </c>
      <c r="DM644">
        <v>218</v>
      </c>
      <c r="DN644">
        <v>173</v>
      </c>
      <c r="DO644">
        <v>151</v>
      </c>
      <c r="DP644">
        <v>140</v>
      </c>
      <c r="DQ644">
        <v>110</v>
      </c>
      <c r="DR644" s="56">
        <v>260</v>
      </c>
      <c r="DS644">
        <v>84</v>
      </c>
      <c r="DT644">
        <v>63</v>
      </c>
      <c r="DU644">
        <v>53</v>
      </c>
      <c r="DV644">
        <v>36</v>
      </c>
      <c r="DW644">
        <v>24</v>
      </c>
      <c r="DX644" s="56">
        <v>47</v>
      </c>
      <c r="DY644">
        <v>15</v>
      </c>
      <c r="DZ644">
        <v>16</v>
      </c>
      <c r="EA644">
        <v>7</v>
      </c>
      <c r="EB644">
        <v>6</v>
      </c>
      <c r="EC644">
        <v>3</v>
      </c>
      <c r="ED644">
        <v>14</v>
      </c>
    </row>
    <row r="645" spans="1:134" x14ac:dyDescent="0.25">
      <c r="A645" s="51">
        <v>10007020</v>
      </c>
      <c r="B645" s="51" t="s">
        <v>52</v>
      </c>
      <c r="C645" s="51" t="s">
        <v>392</v>
      </c>
      <c r="D645" s="52">
        <v>0.76</v>
      </c>
      <c r="F645" s="52">
        <v>2</v>
      </c>
      <c r="G645" s="53" t="s">
        <v>229</v>
      </c>
      <c r="H645" s="54" t="s">
        <v>416</v>
      </c>
      <c r="I645" s="55">
        <v>43956</v>
      </c>
      <c r="J645" s="55">
        <f t="shared" si="40"/>
        <v>22320</v>
      </c>
      <c r="K645" s="55">
        <f t="shared" si="42"/>
        <v>21636</v>
      </c>
      <c r="L645" s="55">
        <f t="shared" si="43"/>
        <v>22000</v>
      </c>
      <c r="M645" s="55">
        <f t="shared" si="41"/>
        <v>320</v>
      </c>
      <c r="N645" s="56">
        <v>2149</v>
      </c>
      <c r="O645">
        <v>463</v>
      </c>
      <c r="P645">
        <v>388</v>
      </c>
      <c r="Q645">
        <v>502</v>
      </c>
      <c r="R645">
        <v>426</v>
      </c>
      <c r="S645">
        <v>370</v>
      </c>
      <c r="T645" s="56">
        <v>2357</v>
      </c>
      <c r="U645">
        <v>416</v>
      </c>
      <c r="V645">
        <v>511</v>
      </c>
      <c r="W645">
        <v>456</v>
      </c>
      <c r="X645">
        <v>468</v>
      </c>
      <c r="Y645">
        <v>506</v>
      </c>
      <c r="Z645" s="56">
        <v>2694</v>
      </c>
      <c r="AA645">
        <v>522</v>
      </c>
      <c r="AB645">
        <v>520</v>
      </c>
      <c r="AC645">
        <v>525</v>
      </c>
      <c r="AD645">
        <v>541</v>
      </c>
      <c r="AE645">
        <v>586</v>
      </c>
      <c r="AF645" s="56">
        <v>3165</v>
      </c>
      <c r="AG645">
        <v>599</v>
      </c>
      <c r="AH645">
        <v>589</v>
      </c>
      <c r="AI645">
        <v>642</v>
      </c>
      <c r="AJ645">
        <v>694</v>
      </c>
      <c r="AK645">
        <v>641</v>
      </c>
      <c r="AL645" s="56">
        <v>3242</v>
      </c>
      <c r="AM645">
        <v>650</v>
      </c>
      <c r="AN645">
        <v>603</v>
      </c>
      <c r="AO645">
        <v>657</v>
      </c>
      <c r="AP645">
        <v>662</v>
      </c>
      <c r="AQ645">
        <v>670</v>
      </c>
      <c r="AR645" s="56">
        <v>3292</v>
      </c>
      <c r="AS645">
        <v>630</v>
      </c>
      <c r="AT645">
        <v>674</v>
      </c>
      <c r="AU645">
        <v>661</v>
      </c>
      <c r="AV645">
        <v>660</v>
      </c>
      <c r="AW645">
        <v>667</v>
      </c>
      <c r="AX645" s="56">
        <v>3944</v>
      </c>
      <c r="AY645">
        <v>736</v>
      </c>
      <c r="AZ645">
        <v>788</v>
      </c>
      <c r="BA645">
        <v>751</v>
      </c>
      <c r="BB645">
        <v>842</v>
      </c>
      <c r="BC645">
        <v>827</v>
      </c>
      <c r="BD645" s="56">
        <v>3686</v>
      </c>
      <c r="BE645">
        <v>793</v>
      </c>
      <c r="BF645">
        <v>808</v>
      </c>
      <c r="BG645">
        <v>708</v>
      </c>
      <c r="BH645">
        <v>726</v>
      </c>
      <c r="BI645">
        <v>651</v>
      </c>
      <c r="BJ645" s="56">
        <v>3060</v>
      </c>
      <c r="BK645">
        <v>591</v>
      </c>
      <c r="BL645">
        <v>625</v>
      </c>
      <c r="BM645">
        <v>606</v>
      </c>
      <c r="BN645">
        <v>600</v>
      </c>
      <c r="BO645">
        <v>638</v>
      </c>
      <c r="BP645" s="56">
        <v>3108</v>
      </c>
      <c r="BQ645">
        <v>618</v>
      </c>
      <c r="BR645">
        <v>630</v>
      </c>
      <c r="BS645">
        <v>605</v>
      </c>
      <c r="BT645">
        <v>621</v>
      </c>
      <c r="BU645">
        <v>634</v>
      </c>
      <c r="BV645" s="56">
        <v>3259</v>
      </c>
      <c r="BW645">
        <v>621</v>
      </c>
      <c r="BX645">
        <v>673</v>
      </c>
      <c r="BY645">
        <v>674</v>
      </c>
      <c r="BZ645">
        <v>666</v>
      </c>
      <c r="CA645">
        <v>625</v>
      </c>
      <c r="CB645" s="56">
        <v>2897</v>
      </c>
      <c r="CC645">
        <v>614</v>
      </c>
      <c r="CD645">
        <v>611</v>
      </c>
      <c r="CE645">
        <v>556</v>
      </c>
      <c r="CF645">
        <v>528</v>
      </c>
      <c r="CG645">
        <v>588</v>
      </c>
      <c r="CH645" s="56">
        <v>2348</v>
      </c>
      <c r="CI645">
        <v>520</v>
      </c>
      <c r="CJ645">
        <v>484</v>
      </c>
      <c r="CK645">
        <v>478</v>
      </c>
      <c r="CL645">
        <v>465</v>
      </c>
      <c r="CM645">
        <v>401</v>
      </c>
      <c r="CN645" s="56">
        <v>1467</v>
      </c>
      <c r="CO645">
        <v>368</v>
      </c>
      <c r="CP645">
        <v>318</v>
      </c>
      <c r="CQ645">
        <v>303</v>
      </c>
      <c r="CR645">
        <v>282</v>
      </c>
      <c r="CS645">
        <v>196</v>
      </c>
      <c r="CT645" s="56">
        <v>1177</v>
      </c>
      <c r="CU645">
        <v>223</v>
      </c>
      <c r="CV645">
        <v>245</v>
      </c>
      <c r="CW645">
        <v>228</v>
      </c>
      <c r="CX645">
        <v>245</v>
      </c>
      <c r="CY645">
        <v>236</v>
      </c>
      <c r="CZ645" s="56">
        <v>1066</v>
      </c>
      <c r="DA645">
        <v>228</v>
      </c>
      <c r="DB645">
        <v>223</v>
      </c>
      <c r="DC645">
        <v>218</v>
      </c>
      <c r="DD645">
        <v>213</v>
      </c>
      <c r="DE645">
        <v>184</v>
      </c>
      <c r="DF645" s="56">
        <v>634</v>
      </c>
      <c r="DG645">
        <v>153</v>
      </c>
      <c r="DH645">
        <v>162</v>
      </c>
      <c r="DI645">
        <v>129</v>
      </c>
      <c r="DJ645">
        <v>115</v>
      </c>
      <c r="DK645">
        <v>75</v>
      </c>
      <c r="DL645" s="56">
        <v>318</v>
      </c>
      <c r="DM645">
        <v>91</v>
      </c>
      <c r="DN645">
        <v>73</v>
      </c>
      <c r="DO645">
        <v>63</v>
      </c>
      <c r="DP645">
        <v>51</v>
      </c>
      <c r="DQ645">
        <v>40</v>
      </c>
      <c r="DR645" s="56">
        <v>73</v>
      </c>
      <c r="DS645">
        <v>27</v>
      </c>
      <c r="DT645">
        <v>12</v>
      </c>
      <c r="DU645">
        <v>15</v>
      </c>
      <c r="DV645">
        <v>10</v>
      </c>
      <c r="DW645">
        <v>9</v>
      </c>
      <c r="DX645" s="56">
        <v>16</v>
      </c>
      <c r="DY645">
        <v>4</v>
      </c>
      <c r="DZ645">
        <v>9</v>
      </c>
      <c r="EA645">
        <v>2</v>
      </c>
      <c r="EB645">
        <v>1</v>
      </c>
      <c r="EC645">
        <v>0</v>
      </c>
      <c r="ED645">
        <v>4</v>
      </c>
    </row>
    <row r="646" spans="1:134" x14ac:dyDescent="0.25">
      <c r="A646" s="51">
        <v>10007020</v>
      </c>
      <c r="B646" s="51" t="s">
        <v>52</v>
      </c>
      <c r="C646" s="51" t="s">
        <v>392</v>
      </c>
      <c r="D646" s="52">
        <v>0.76</v>
      </c>
      <c r="F646" s="52">
        <v>2</v>
      </c>
      <c r="G646" s="53" t="s">
        <v>229</v>
      </c>
      <c r="H646" s="54" t="s">
        <v>415</v>
      </c>
      <c r="I646" s="55">
        <v>42280</v>
      </c>
      <c r="J646" s="55">
        <f t="shared" ref="J646:J709" si="44">L646+M646</f>
        <v>22394</v>
      </c>
      <c r="K646" s="55">
        <f t="shared" si="42"/>
        <v>19886</v>
      </c>
      <c r="L646" s="55">
        <f t="shared" si="43"/>
        <v>21819</v>
      </c>
      <c r="M646" s="55">
        <f t="shared" ref="M646:M709" si="45">DN646+DO646+DP646+DQ646+DS646+DT646+DU646+DV646+DW646+DY646+DZ646+EA646+EB646+ED646+EC646</f>
        <v>575</v>
      </c>
      <c r="N646" s="56">
        <v>2017</v>
      </c>
      <c r="O646">
        <v>404</v>
      </c>
      <c r="P646">
        <v>402</v>
      </c>
      <c r="Q646">
        <v>429</v>
      </c>
      <c r="R646">
        <v>444</v>
      </c>
      <c r="S646">
        <v>338</v>
      </c>
      <c r="T646" s="56">
        <v>2129</v>
      </c>
      <c r="U646">
        <v>386</v>
      </c>
      <c r="V646">
        <v>430</v>
      </c>
      <c r="W646">
        <v>424</v>
      </c>
      <c r="X646">
        <v>415</v>
      </c>
      <c r="Y646">
        <v>474</v>
      </c>
      <c r="Z646" s="56">
        <v>2345</v>
      </c>
      <c r="AA646">
        <v>432</v>
      </c>
      <c r="AB646">
        <v>445</v>
      </c>
      <c r="AC646">
        <v>441</v>
      </c>
      <c r="AD646">
        <v>489</v>
      </c>
      <c r="AE646">
        <v>538</v>
      </c>
      <c r="AF646" s="56">
        <v>2773</v>
      </c>
      <c r="AG646">
        <v>494</v>
      </c>
      <c r="AH646">
        <v>537</v>
      </c>
      <c r="AI646">
        <v>577</v>
      </c>
      <c r="AJ646">
        <v>572</v>
      </c>
      <c r="AK646">
        <v>593</v>
      </c>
      <c r="AL646" s="56">
        <v>2863</v>
      </c>
      <c r="AM646">
        <v>564</v>
      </c>
      <c r="AN646">
        <v>560</v>
      </c>
      <c r="AO646">
        <v>622</v>
      </c>
      <c r="AP646">
        <v>548</v>
      </c>
      <c r="AQ646">
        <v>569</v>
      </c>
      <c r="AR646" s="56">
        <v>3161</v>
      </c>
      <c r="AS646">
        <v>602</v>
      </c>
      <c r="AT646">
        <v>603</v>
      </c>
      <c r="AU646">
        <v>640</v>
      </c>
      <c r="AV646">
        <v>663</v>
      </c>
      <c r="AW646">
        <v>653</v>
      </c>
      <c r="AX646" s="56">
        <v>3835</v>
      </c>
      <c r="AY646">
        <v>747</v>
      </c>
      <c r="AZ646">
        <v>778</v>
      </c>
      <c r="BA646">
        <v>781</v>
      </c>
      <c r="BB646">
        <v>790</v>
      </c>
      <c r="BC646">
        <v>739</v>
      </c>
      <c r="BD646" s="56">
        <v>3577</v>
      </c>
      <c r="BE646">
        <v>763</v>
      </c>
      <c r="BF646">
        <v>705</v>
      </c>
      <c r="BG646">
        <v>712</v>
      </c>
      <c r="BH646">
        <v>736</v>
      </c>
      <c r="BI646">
        <v>661</v>
      </c>
      <c r="BJ646" s="56">
        <v>2898</v>
      </c>
      <c r="BK646">
        <v>564</v>
      </c>
      <c r="BL646">
        <v>596</v>
      </c>
      <c r="BM646">
        <v>571</v>
      </c>
      <c r="BN646">
        <v>591</v>
      </c>
      <c r="BO646">
        <v>576</v>
      </c>
      <c r="BP646" s="56">
        <v>2932</v>
      </c>
      <c r="BQ646">
        <v>568</v>
      </c>
      <c r="BR646">
        <v>598</v>
      </c>
      <c r="BS646">
        <v>569</v>
      </c>
      <c r="BT646">
        <v>617</v>
      </c>
      <c r="BU646">
        <v>580</v>
      </c>
      <c r="BV646" s="56">
        <v>2975</v>
      </c>
      <c r="BW646">
        <v>598</v>
      </c>
      <c r="BX646">
        <v>585</v>
      </c>
      <c r="BY646">
        <v>608</v>
      </c>
      <c r="BZ646">
        <v>577</v>
      </c>
      <c r="CA646">
        <v>607</v>
      </c>
      <c r="CB646" s="56">
        <v>2757</v>
      </c>
      <c r="CC646">
        <v>590</v>
      </c>
      <c r="CD646">
        <v>613</v>
      </c>
      <c r="CE646">
        <v>506</v>
      </c>
      <c r="CF646">
        <v>513</v>
      </c>
      <c r="CG646">
        <v>535</v>
      </c>
      <c r="CH646" s="56">
        <v>2366</v>
      </c>
      <c r="CI646">
        <v>531</v>
      </c>
      <c r="CJ646">
        <v>482</v>
      </c>
      <c r="CK646">
        <v>454</v>
      </c>
      <c r="CL646">
        <v>466</v>
      </c>
      <c r="CM646">
        <v>433</v>
      </c>
      <c r="CN646" s="56">
        <v>1521</v>
      </c>
      <c r="CO646">
        <v>375</v>
      </c>
      <c r="CP646">
        <v>376</v>
      </c>
      <c r="CQ646">
        <v>293</v>
      </c>
      <c r="CR646">
        <v>291</v>
      </c>
      <c r="CS646">
        <v>186</v>
      </c>
      <c r="CT646" s="56">
        <v>1254</v>
      </c>
      <c r="CU646">
        <v>249</v>
      </c>
      <c r="CV646">
        <v>247</v>
      </c>
      <c r="CW646">
        <v>257</v>
      </c>
      <c r="CX646">
        <v>240</v>
      </c>
      <c r="CY646">
        <v>261</v>
      </c>
      <c r="CZ646" s="56">
        <v>1278</v>
      </c>
      <c r="DA646">
        <v>286</v>
      </c>
      <c r="DB646">
        <v>288</v>
      </c>
      <c r="DC646">
        <v>245</v>
      </c>
      <c r="DD646">
        <v>223</v>
      </c>
      <c r="DE646">
        <v>236</v>
      </c>
      <c r="DF646" s="56">
        <v>897</v>
      </c>
      <c r="DG646">
        <v>221</v>
      </c>
      <c r="DH646">
        <v>208</v>
      </c>
      <c r="DI646">
        <v>165</v>
      </c>
      <c r="DJ646">
        <v>171</v>
      </c>
      <c r="DK646">
        <v>132</v>
      </c>
      <c r="DL646" s="56">
        <v>474</v>
      </c>
      <c r="DM646">
        <v>127</v>
      </c>
      <c r="DN646">
        <v>100</v>
      </c>
      <c r="DO646">
        <v>88</v>
      </c>
      <c r="DP646">
        <v>89</v>
      </c>
      <c r="DQ646">
        <v>70</v>
      </c>
      <c r="DR646" s="56">
        <v>187</v>
      </c>
      <c r="DS646">
        <v>57</v>
      </c>
      <c r="DT646">
        <v>51</v>
      </c>
      <c r="DU646">
        <v>38</v>
      </c>
      <c r="DV646">
        <v>26</v>
      </c>
      <c r="DW646">
        <v>15</v>
      </c>
      <c r="DX646" s="56">
        <v>31</v>
      </c>
      <c r="DY646">
        <v>11</v>
      </c>
      <c r="DZ646">
        <v>7</v>
      </c>
      <c r="EA646">
        <v>5</v>
      </c>
      <c r="EB646">
        <v>5</v>
      </c>
      <c r="EC646">
        <v>3</v>
      </c>
      <c r="ED646">
        <v>10</v>
      </c>
    </row>
    <row r="647" spans="1:134" x14ac:dyDescent="0.25">
      <c r="A647" s="51">
        <v>10007030</v>
      </c>
      <c r="B647" s="51" t="s">
        <v>52</v>
      </c>
      <c r="C647" s="51" t="s">
        <v>393</v>
      </c>
      <c r="D647" s="52">
        <v>0.76</v>
      </c>
      <c r="F647" s="52">
        <v>2</v>
      </c>
      <c r="G647" s="53" t="s">
        <v>229</v>
      </c>
      <c r="H647" s="54" t="s">
        <v>289</v>
      </c>
      <c r="I647" s="55">
        <v>90927</v>
      </c>
      <c r="J647" s="55">
        <f t="shared" si="44"/>
        <v>46979</v>
      </c>
      <c r="K647" s="55">
        <f t="shared" si="42"/>
        <v>43948</v>
      </c>
      <c r="L647" s="55">
        <f t="shared" si="43"/>
        <v>46207</v>
      </c>
      <c r="M647" s="55">
        <f t="shared" si="45"/>
        <v>772</v>
      </c>
      <c r="N647" s="56">
        <v>4455</v>
      </c>
      <c r="O647">
        <v>967</v>
      </c>
      <c r="P647">
        <v>864</v>
      </c>
      <c r="Q647">
        <v>1011</v>
      </c>
      <c r="R647">
        <v>890</v>
      </c>
      <c r="S647">
        <v>723</v>
      </c>
      <c r="T647" s="56">
        <v>4161</v>
      </c>
      <c r="U647">
        <v>819</v>
      </c>
      <c r="V647">
        <v>820</v>
      </c>
      <c r="W647">
        <v>841</v>
      </c>
      <c r="X647">
        <v>838</v>
      </c>
      <c r="Y647">
        <v>843</v>
      </c>
      <c r="Z647" s="56">
        <v>4818</v>
      </c>
      <c r="AA647">
        <v>899</v>
      </c>
      <c r="AB647">
        <v>870</v>
      </c>
      <c r="AC647">
        <v>957</v>
      </c>
      <c r="AD647">
        <v>972</v>
      </c>
      <c r="AE647">
        <v>1120</v>
      </c>
      <c r="AF647" s="56">
        <v>6133</v>
      </c>
      <c r="AG647">
        <v>1118</v>
      </c>
      <c r="AH647">
        <v>1112</v>
      </c>
      <c r="AI647">
        <v>1259</v>
      </c>
      <c r="AJ647">
        <v>1324</v>
      </c>
      <c r="AK647">
        <v>1320</v>
      </c>
      <c r="AL647" s="56">
        <v>6807</v>
      </c>
      <c r="AM647">
        <v>1365</v>
      </c>
      <c r="AN647">
        <v>1291</v>
      </c>
      <c r="AO647">
        <v>1383</v>
      </c>
      <c r="AP647">
        <v>1349</v>
      </c>
      <c r="AQ647">
        <v>1419</v>
      </c>
      <c r="AR647" s="56">
        <v>7240</v>
      </c>
      <c r="AS647">
        <v>1410</v>
      </c>
      <c r="AT647">
        <v>1482</v>
      </c>
      <c r="AU647">
        <v>1360</v>
      </c>
      <c r="AV647">
        <v>1435</v>
      </c>
      <c r="AW647">
        <v>1553</v>
      </c>
      <c r="AX647" s="56">
        <v>8591</v>
      </c>
      <c r="AY647">
        <v>1698</v>
      </c>
      <c r="AZ647">
        <v>1648</v>
      </c>
      <c r="BA647">
        <v>1723</v>
      </c>
      <c r="BB647">
        <v>1724</v>
      </c>
      <c r="BC647">
        <v>1798</v>
      </c>
      <c r="BD647" s="56">
        <v>7939</v>
      </c>
      <c r="BE647">
        <v>1743</v>
      </c>
      <c r="BF647">
        <v>1663</v>
      </c>
      <c r="BG647">
        <v>1591</v>
      </c>
      <c r="BH647">
        <v>1570</v>
      </c>
      <c r="BI647">
        <v>1372</v>
      </c>
      <c r="BJ647" s="56">
        <v>6394</v>
      </c>
      <c r="BK647">
        <v>1366</v>
      </c>
      <c r="BL647">
        <v>1245</v>
      </c>
      <c r="BM647">
        <v>1266</v>
      </c>
      <c r="BN647">
        <v>1204</v>
      </c>
      <c r="BO647">
        <v>1313</v>
      </c>
      <c r="BP647" s="56">
        <v>6430</v>
      </c>
      <c r="BQ647">
        <v>1282</v>
      </c>
      <c r="BR647">
        <v>1265</v>
      </c>
      <c r="BS647">
        <v>1276</v>
      </c>
      <c r="BT647">
        <v>1257</v>
      </c>
      <c r="BU647">
        <v>1350</v>
      </c>
      <c r="BV647" s="56">
        <v>6871</v>
      </c>
      <c r="BW647">
        <v>1412</v>
      </c>
      <c r="BX647">
        <v>1363</v>
      </c>
      <c r="BY647">
        <v>1362</v>
      </c>
      <c r="BZ647">
        <v>1369</v>
      </c>
      <c r="CA647">
        <v>1365</v>
      </c>
      <c r="CB647" s="56">
        <v>6370</v>
      </c>
      <c r="CC647">
        <v>1352</v>
      </c>
      <c r="CD647">
        <v>1338</v>
      </c>
      <c r="CE647">
        <v>1216</v>
      </c>
      <c r="CF647">
        <v>1224</v>
      </c>
      <c r="CG647">
        <v>1240</v>
      </c>
      <c r="CH647" s="56">
        <v>5216</v>
      </c>
      <c r="CI647">
        <v>1139</v>
      </c>
      <c r="CJ647">
        <v>1054</v>
      </c>
      <c r="CK647">
        <v>1080</v>
      </c>
      <c r="CL647">
        <v>1056</v>
      </c>
      <c r="CM647">
        <v>887</v>
      </c>
      <c r="CN647" s="56">
        <v>2927</v>
      </c>
      <c r="CO647">
        <v>734</v>
      </c>
      <c r="CP647">
        <v>728</v>
      </c>
      <c r="CQ647">
        <v>599</v>
      </c>
      <c r="CR647">
        <v>530</v>
      </c>
      <c r="CS647">
        <v>336</v>
      </c>
      <c r="CT647" s="56">
        <v>2156</v>
      </c>
      <c r="CU647">
        <v>425</v>
      </c>
      <c r="CV647">
        <v>437</v>
      </c>
      <c r="CW647">
        <v>434</v>
      </c>
      <c r="CX647">
        <v>443</v>
      </c>
      <c r="CY647">
        <v>417</v>
      </c>
      <c r="CZ647" s="56">
        <v>2003</v>
      </c>
      <c r="DA647">
        <v>412</v>
      </c>
      <c r="DB647">
        <v>437</v>
      </c>
      <c r="DC647">
        <v>399</v>
      </c>
      <c r="DD647">
        <v>385</v>
      </c>
      <c r="DE647">
        <v>370</v>
      </c>
      <c r="DF647" s="56">
        <v>1430</v>
      </c>
      <c r="DG647">
        <v>326</v>
      </c>
      <c r="DH647">
        <v>319</v>
      </c>
      <c r="DI647">
        <v>285</v>
      </c>
      <c r="DJ647">
        <v>256</v>
      </c>
      <c r="DK647">
        <v>244</v>
      </c>
      <c r="DL647" s="56">
        <v>743</v>
      </c>
      <c r="DM647">
        <v>214</v>
      </c>
      <c r="DN647">
        <v>153</v>
      </c>
      <c r="DO647">
        <v>155</v>
      </c>
      <c r="DP647">
        <v>129</v>
      </c>
      <c r="DQ647">
        <v>92</v>
      </c>
      <c r="DR647" s="56">
        <v>204</v>
      </c>
      <c r="DS647">
        <v>61</v>
      </c>
      <c r="DT647">
        <v>53</v>
      </c>
      <c r="DU647">
        <v>39</v>
      </c>
      <c r="DV647">
        <v>29</v>
      </c>
      <c r="DW647">
        <v>22</v>
      </c>
      <c r="DX647" s="56">
        <v>37</v>
      </c>
      <c r="DY647">
        <v>9</v>
      </c>
      <c r="DZ647">
        <v>15</v>
      </c>
      <c r="EA647">
        <v>8</v>
      </c>
      <c r="EB647">
        <v>4</v>
      </c>
      <c r="EC647">
        <v>1</v>
      </c>
      <c r="ED647">
        <v>2</v>
      </c>
    </row>
    <row r="648" spans="1:134" x14ac:dyDescent="0.25">
      <c r="A648" s="51">
        <v>10007030</v>
      </c>
      <c r="B648" s="51" t="s">
        <v>52</v>
      </c>
      <c r="C648" s="51" t="s">
        <v>393</v>
      </c>
      <c r="D648" s="52">
        <v>0.76</v>
      </c>
      <c r="F648" s="52">
        <v>2</v>
      </c>
      <c r="G648" s="53" t="s">
        <v>229</v>
      </c>
      <c r="H648" s="54" t="s">
        <v>416</v>
      </c>
      <c r="I648" s="55">
        <v>46471</v>
      </c>
      <c r="J648" s="55">
        <f t="shared" si="44"/>
        <v>23473</v>
      </c>
      <c r="K648" s="55">
        <f t="shared" si="42"/>
        <v>22998</v>
      </c>
      <c r="L648" s="55">
        <f t="shared" si="43"/>
        <v>23200</v>
      </c>
      <c r="M648" s="55">
        <f t="shared" si="45"/>
        <v>273</v>
      </c>
      <c r="N648" s="56">
        <v>2318</v>
      </c>
      <c r="O648">
        <v>521</v>
      </c>
      <c r="P648">
        <v>440</v>
      </c>
      <c r="Q648">
        <v>507</v>
      </c>
      <c r="R648">
        <v>461</v>
      </c>
      <c r="S648">
        <v>389</v>
      </c>
      <c r="T648" s="56">
        <v>2263</v>
      </c>
      <c r="U648">
        <v>444</v>
      </c>
      <c r="V648">
        <v>446</v>
      </c>
      <c r="W648">
        <v>448</v>
      </c>
      <c r="X648">
        <v>456</v>
      </c>
      <c r="Y648">
        <v>469</v>
      </c>
      <c r="Z648" s="56">
        <v>2521</v>
      </c>
      <c r="AA648">
        <v>466</v>
      </c>
      <c r="AB648">
        <v>456</v>
      </c>
      <c r="AC648">
        <v>517</v>
      </c>
      <c r="AD648">
        <v>501</v>
      </c>
      <c r="AE648">
        <v>581</v>
      </c>
      <c r="AF648" s="56">
        <v>3122</v>
      </c>
      <c r="AG648">
        <v>558</v>
      </c>
      <c r="AH648">
        <v>566</v>
      </c>
      <c r="AI648">
        <v>642</v>
      </c>
      <c r="AJ648">
        <v>668</v>
      </c>
      <c r="AK648">
        <v>688</v>
      </c>
      <c r="AL648" s="56">
        <v>3547</v>
      </c>
      <c r="AM648">
        <v>734</v>
      </c>
      <c r="AN648">
        <v>651</v>
      </c>
      <c r="AO648">
        <v>721</v>
      </c>
      <c r="AP648">
        <v>692</v>
      </c>
      <c r="AQ648">
        <v>749</v>
      </c>
      <c r="AR648" s="56">
        <v>3832</v>
      </c>
      <c r="AS648">
        <v>744</v>
      </c>
      <c r="AT648">
        <v>788</v>
      </c>
      <c r="AU648">
        <v>735</v>
      </c>
      <c r="AV648">
        <v>775</v>
      </c>
      <c r="AW648">
        <v>790</v>
      </c>
      <c r="AX648" s="56">
        <v>4485</v>
      </c>
      <c r="AY648">
        <v>905</v>
      </c>
      <c r="AZ648">
        <v>856</v>
      </c>
      <c r="BA648">
        <v>893</v>
      </c>
      <c r="BB648">
        <v>932</v>
      </c>
      <c r="BC648">
        <v>899</v>
      </c>
      <c r="BD648" s="56">
        <v>4088</v>
      </c>
      <c r="BE648">
        <v>910</v>
      </c>
      <c r="BF648">
        <v>873</v>
      </c>
      <c r="BG648">
        <v>859</v>
      </c>
      <c r="BH648">
        <v>787</v>
      </c>
      <c r="BI648">
        <v>659</v>
      </c>
      <c r="BJ648" s="56">
        <v>3327</v>
      </c>
      <c r="BK648">
        <v>696</v>
      </c>
      <c r="BL648">
        <v>678</v>
      </c>
      <c r="BM648">
        <v>639</v>
      </c>
      <c r="BN648">
        <v>632</v>
      </c>
      <c r="BO648">
        <v>682</v>
      </c>
      <c r="BP648" s="56">
        <v>3287</v>
      </c>
      <c r="BQ648">
        <v>650</v>
      </c>
      <c r="BR648">
        <v>664</v>
      </c>
      <c r="BS648">
        <v>640</v>
      </c>
      <c r="BT648">
        <v>652</v>
      </c>
      <c r="BU648">
        <v>681</v>
      </c>
      <c r="BV648" s="56">
        <v>3450</v>
      </c>
      <c r="BW648">
        <v>697</v>
      </c>
      <c r="BX648">
        <v>667</v>
      </c>
      <c r="BY648">
        <v>700</v>
      </c>
      <c r="BZ648">
        <v>714</v>
      </c>
      <c r="CA648">
        <v>672</v>
      </c>
      <c r="CB648" s="56">
        <v>3220</v>
      </c>
      <c r="CC648">
        <v>677</v>
      </c>
      <c r="CD648">
        <v>674</v>
      </c>
      <c r="CE648">
        <v>617</v>
      </c>
      <c r="CF648">
        <v>629</v>
      </c>
      <c r="CG648">
        <v>623</v>
      </c>
      <c r="CH648" s="56">
        <v>2689</v>
      </c>
      <c r="CI648">
        <v>611</v>
      </c>
      <c r="CJ648">
        <v>516</v>
      </c>
      <c r="CK648">
        <v>580</v>
      </c>
      <c r="CL648">
        <v>543</v>
      </c>
      <c r="CM648">
        <v>439</v>
      </c>
      <c r="CN648" s="56">
        <v>1462</v>
      </c>
      <c r="CO648">
        <v>393</v>
      </c>
      <c r="CP648">
        <v>360</v>
      </c>
      <c r="CQ648">
        <v>301</v>
      </c>
      <c r="CR648">
        <v>254</v>
      </c>
      <c r="CS648">
        <v>154</v>
      </c>
      <c r="CT648" s="56">
        <v>1012</v>
      </c>
      <c r="CU648">
        <v>195</v>
      </c>
      <c r="CV648">
        <v>221</v>
      </c>
      <c r="CW648">
        <v>191</v>
      </c>
      <c r="CX648">
        <v>213</v>
      </c>
      <c r="CY648">
        <v>192</v>
      </c>
      <c r="CZ648" s="56">
        <v>895</v>
      </c>
      <c r="DA648">
        <v>190</v>
      </c>
      <c r="DB648">
        <v>194</v>
      </c>
      <c r="DC648">
        <v>176</v>
      </c>
      <c r="DD648">
        <v>169</v>
      </c>
      <c r="DE648">
        <v>166</v>
      </c>
      <c r="DF648" s="56">
        <v>589</v>
      </c>
      <c r="DG648">
        <v>136</v>
      </c>
      <c r="DH648">
        <v>131</v>
      </c>
      <c r="DI648">
        <v>118</v>
      </c>
      <c r="DJ648">
        <v>113</v>
      </c>
      <c r="DK648">
        <v>91</v>
      </c>
      <c r="DL648" s="56">
        <v>280</v>
      </c>
      <c r="DM648">
        <v>91</v>
      </c>
      <c r="DN648">
        <v>57</v>
      </c>
      <c r="DO648">
        <v>63</v>
      </c>
      <c r="DP648">
        <v>42</v>
      </c>
      <c r="DQ648">
        <v>27</v>
      </c>
      <c r="DR648" s="56">
        <v>75</v>
      </c>
      <c r="DS648">
        <v>23</v>
      </c>
      <c r="DT648">
        <v>21</v>
      </c>
      <c r="DU648">
        <v>15</v>
      </c>
      <c r="DV648">
        <v>10</v>
      </c>
      <c r="DW648">
        <v>6</v>
      </c>
      <c r="DX648" s="56">
        <v>8</v>
      </c>
      <c r="DY648">
        <v>2</v>
      </c>
      <c r="DZ648">
        <v>3</v>
      </c>
      <c r="EA648">
        <v>3</v>
      </c>
      <c r="EB648">
        <v>0</v>
      </c>
      <c r="EC648">
        <v>0</v>
      </c>
      <c r="ED648">
        <v>1</v>
      </c>
    </row>
    <row r="649" spans="1:134" x14ac:dyDescent="0.25">
      <c r="A649" s="51">
        <v>10007030</v>
      </c>
      <c r="B649" s="51" t="s">
        <v>52</v>
      </c>
      <c r="C649" s="51" t="s">
        <v>393</v>
      </c>
      <c r="D649" s="52">
        <v>0.76</v>
      </c>
      <c r="F649" s="52">
        <v>2</v>
      </c>
      <c r="G649" s="53" t="s">
        <v>229</v>
      </c>
      <c r="H649" s="54" t="s">
        <v>415</v>
      </c>
      <c r="I649" s="55">
        <v>44456</v>
      </c>
      <c r="J649" s="55">
        <f t="shared" si="44"/>
        <v>23506</v>
      </c>
      <c r="K649" s="55">
        <f t="shared" si="42"/>
        <v>20950</v>
      </c>
      <c r="L649" s="55">
        <f t="shared" si="43"/>
        <v>23007</v>
      </c>
      <c r="M649" s="55">
        <f t="shared" si="45"/>
        <v>499</v>
      </c>
      <c r="N649" s="56">
        <v>2137</v>
      </c>
      <c r="O649">
        <v>446</v>
      </c>
      <c r="P649">
        <v>424</v>
      </c>
      <c r="Q649">
        <v>504</v>
      </c>
      <c r="R649">
        <v>429</v>
      </c>
      <c r="S649">
        <v>334</v>
      </c>
      <c r="T649" s="56">
        <v>1898</v>
      </c>
      <c r="U649">
        <v>375</v>
      </c>
      <c r="V649">
        <v>374</v>
      </c>
      <c r="W649">
        <v>393</v>
      </c>
      <c r="X649">
        <v>382</v>
      </c>
      <c r="Y649">
        <v>374</v>
      </c>
      <c r="Z649" s="56">
        <v>2297</v>
      </c>
      <c r="AA649">
        <v>433</v>
      </c>
      <c r="AB649">
        <v>414</v>
      </c>
      <c r="AC649">
        <v>440</v>
      </c>
      <c r="AD649">
        <v>471</v>
      </c>
      <c r="AE649">
        <v>539</v>
      </c>
      <c r="AF649" s="56">
        <v>3011</v>
      </c>
      <c r="AG649">
        <v>560</v>
      </c>
      <c r="AH649">
        <v>546</v>
      </c>
      <c r="AI649">
        <v>617</v>
      </c>
      <c r="AJ649">
        <v>656</v>
      </c>
      <c r="AK649">
        <v>632</v>
      </c>
      <c r="AL649" s="56">
        <v>3260</v>
      </c>
      <c r="AM649">
        <v>631</v>
      </c>
      <c r="AN649">
        <v>640</v>
      </c>
      <c r="AO649">
        <v>662</v>
      </c>
      <c r="AP649">
        <v>657</v>
      </c>
      <c r="AQ649">
        <v>670</v>
      </c>
      <c r="AR649" s="56">
        <v>3408</v>
      </c>
      <c r="AS649">
        <v>666</v>
      </c>
      <c r="AT649">
        <v>694</v>
      </c>
      <c r="AU649">
        <v>625</v>
      </c>
      <c r="AV649">
        <v>660</v>
      </c>
      <c r="AW649">
        <v>763</v>
      </c>
      <c r="AX649" s="56">
        <v>4106</v>
      </c>
      <c r="AY649">
        <v>793</v>
      </c>
      <c r="AZ649">
        <v>792</v>
      </c>
      <c r="BA649">
        <v>830</v>
      </c>
      <c r="BB649">
        <v>792</v>
      </c>
      <c r="BC649">
        <v>899</v>
      </c>
      <c r="BD649" s="56">
        <v>3851</v>
      </c>
      <c r="BE649">
        <v>833</v>
      </c>
      <c r="BF649">
        <v>790</v>
      </c>
      <c r="BG649">
        <v>732</v>
      </c>
      <c r="BH649">
        <v>783</v>
      </c>
      <c r="BI649">
        <v>713</v>
      </c>
      <c r="BJ649" s="56">
        <v>3067</v>
      </c>
      <c r="BK649">
        <v>670</v>
      </c>
      <c r="BL649">
        <v>567</v>
      </c>
      <c r="BM649">
        <v>627</v>
      </c>
      <c r="BN649">
        <v>572</v>
      </c>
      <c r="BO649">
        <v>631</v>
      </c>
      <c r="BP649" s="56">
        <v>3143</v>
      </c>
      <c r="BQ649">
        <v>632</v>
      </c>
      <c r="BR649">
        <v>601</v>
      </c>
      <c r="BS649">
        <v>636</v>
      </c>
      <c r="BT649">
        <v>605</v>
      </c>
      <c r="BU649">
        <v>669</v>
      </c>
      <c r="BV649" s="56">
        <v>3421</v>
      </c>
      <c r="BW649">
        <v>715</v>
      </c>
      <c r="BX649">
        <v>696</v>
      </c>
      <c r="BY649">
        <v>662</v>
      </c>
      <c r="BZ649">
        <v>655</v>
      </c>
      <c r="CA649">
        <v>693</v>
      </c>
      <c r="CB649" s="56">
        <v>3150</v>
      </c>
      <c r="CC649">
        <v>675</v>
      </c>
      <c r="CD649">
        <v>664</v>
      </c>
      <c r="CE649">
        <v>599</v>
      </c>
      <c r="CF649">
        <v>595</v>
      </c>
      <c r="CG649">
        <v>617</v>
      </c>
      <c r="CH649" s="56">
        <v>2527</v>
      </c>
      <c r="CI649">
        <v>528</v>
      </c>
      <c r="CJ649">
        <v>538</v>
      </c>
      <c r="CK649">
        <v>500</v>
      </c>
      <c r="CL649">
        <v>513</v>
      </c>
      <c r="CM649">
        <v>448</v>
      </c>
      <c r="CN649" s="56">
        <v>1465</v>
      </c>
      <c r="CO649">
        <v>341</v>
      </c>
      <c r="CP649">
        <v>368</v>
      </c>
      <c r="CQ649">
        <v>298</v>
      </c>
      <c r="CR649">
        <v>276</v>
      </c>
      <c r="CS649">
        <v>182</v>
      </c>
      <c r="CT649" s="56">
        <v>1144</v>
      </c>
      <c r="CU649">
        <v>230</v>
      </c>
      <c r="CV649">
        <v>216</v>
      </c>
      <c r="CW649">
        <v>243</v>
      </c>
      <c r="CX649">
        <v>230</v>
      </c>
      <c r="CY649">
        <v>225</v>
      </c>
      <c r="CZ649" s="56">
        <v>1108</v>
      </c>
      <c r="DA649">
        <v>222</v>
      </c>
      <c r="DB649">
        <v>243</v>
      </c>
      <c r="DC649">
        <v>223</v>
      </c>
      <c r="DD649">
        <v>216</v>
      </c>
      <c r="DE649">
        <v>204</v>
      </c>
      <c r="DF649" s="56">
        <v>841</v>
      </c>
      <c r="DG649">
        <v>190</v>
      </c>
      <c r="DH649">
        <v>188</v>
      </c>
      <c r="DI649">
        <v>167</v>
      </c>
      <c r="DJ649">
        <v>143</v>
      </c>
      <c r="DK649">
        <v>153</v>
      </c>
      <c r="DL649" s="56">
        <v>463</v>
      </c>
      <c r="DM649">
        <v>123</v>
      </c>
      <c r="DN649">
        <v>96</v>
      </c>
      <c r="DO649">
        <v>92</v>
      </c>
      <c r="DP649">
        <v>87</v>
      </c>
      <c r="DQ649">
        <v>65</v>
      </c>
      <c r="DR649" s="56">
        <v>129</v>
      </c>
      <c r="DS649">
        <v>38</v>
      </c>
      <c r="DT649">
        <v>32</v>
      </c>
      <c r="DU649">
        <v>24</v>
      </c>
      <c r="DV649">
        <v>19</v>
      </c>
      <c r="DW649">
        <v>16</v>
      </c>
      <c r="DX649" s="56">
        <v>29</v>
      </c>
      <c r="DY649">
        <v>7</v>
      </c>
      <c r="DZ649">
        <v>12</v>
      </c>
      <c r="EA649">
        <v>5</v>
      </c>
      <c r="EB649">
        <v>4</v>
      </c>
      <c r="EC649">
        <v>1</v>
      </c>
      <c r="ED649">
        <v>1</v>
      </c>
    </row>
    <row r="650" spans="1:134" x14ac:dyDescent="0.25">
      <c r="A650" s="51">
        <v>10007190</v>
      </c>
      <c r="B650" s="51" t="s">
        <v>52</v>
      </c>
      <c r="C650" s="51" t="s">
        <v>53</v>
      </c>
      <c r="D650" s="52">
        <v>0.76</v>
      </c>
      <c r="F650" s="52">
        <v>3</v>
      </c>
      <c r="G650" s="53" t="s">
        <v>8</v>
      </c>
      <c r="H650" s="54" t="s">
        <v>289</v>
      </c>
      <c r="I650" s="55">
        <v>33210</v>
      </c>
      <c r="J650" s="55">
        <f t="shared" si="44"/>
        <v>17967</v>
      </c>
      <c r="K650" s="55">
        <f t="shared" si="42"/>
        <v>15243</v>
      </c>
      <c r="L650" s="55">
        <f t="shared" si="43"/>
        <v>17599</v>
      </c>
      <c r="M650" s="55">
        <f t="shared" si="45"/>
        <v>368</v>
      </c>
      <c r="N650" s="56">
        <v>1358</v>
      </c>
      <c r="O650">
        <v>297</v>
      </c>
      <c r="P650">
        <v>274</v>
      </c>
      <c r="Q650">
        <v>298</v>
      </c>
      <c r="R650">
        <v>268</v>
      </c>
      <c r="S650">
        <v>221</v>
      </c>
      <c r="T650" s="56">
        <v>1461</v>
      </c>
      <c r="U650">
        <v>236</v>
      </c>
      <c r="V650">
        <v>317</v>
      </c>
      <c r="W650">
        <v>279</v>
      </c>
      <c r="X650">
        <v>312</v>
      </c>
      <c r="Y650">
        <v>317</v>
      </c>
      <c r="Z650" s="56">
        <v>2006</v>
      </c>
      <c r="AA650">
        <v>341</v>
      </c>
      <c r="AB650">
        <v>357</v>
      </c>
      <c r="AC650">
        <v>430</v>
      </c>
      <c r="AD650">
        <v>396</v>
      </c>
      <c r="AE650">
        <v>482</v>
      </c>
      <c r="AF650" s="56">
        <v>2218</v>
      </c>
      <c r="AG650">
        <v>389</v>
      </c>
      <c r="AH650">
        <v>446</v>
      </c>
      <c r="AI650">
        <v>460</v>
      </c>
      <c r="AJ650">
        <v>472</v>
      </c>
      <c r="AK650">
        <v>451</v>
      </c>
      <c r="AL650" s="56">
        <v>2393</v>
      </c>
      <c r="AM650">
        <v>430</v>
      </c>
      <c r="AN650">
        <v>463</v>
      </c>
      <c r="AO650">
        <v>488</v>
      </c>
      <c r="AP650">
        <v>497</v>
      </c>
      <c r="AQ650">
        <v>515</v>
      </c>
      <c r="AR650" s="56">
        <v>2413</v>
      </c>
      <c r="AS650">
        <v>513</v>
      </c>
      <c r="AT650">
        <v>497</v>
      </c>
      <c r="AU650">
        <v>422</v>
      </c>
      <c r="AV650">
        <v>500</v>
      </c>
      <c r="AW650">
        <v>481</v>
      </c>
      <c r="AX650" s="56">
        <v>2863</v>
      </c>
      <c r="AY650">
        <v>551</v>
      </c>
      <c r="AZ650">
        <v>600</v>
      </c>
      <c r="BA650">
        <v>572</v>
      </c>
      <c r="BB650">
        <v>560</v>
      </c>
      <c r="BC650">
        <v>580</v>
      </c>
      <c r="BD650" s="56">
        <v>2599</v>
      </c>
      <c r="BE650">
        <v>531</v>
      </c>
      <c r="BF650">
        <v>514</v>
      </c>
      <c r="BG650">
        <v>500</v>
      </c>
      <c r="BH650">
        <v>534</v>
      </c>
      <c r="BI650">
        <v>520</v>
      </c>
      <c r="BJ650" s="56">
        <v>2283</v>
      </c>
      <c r="BK650">
        <v>443</v>
      </c>
      <c r="BL650">
        <v>471</v>
      </c>
      <c r="BM650">
        <v>443</v>
      </c>
      <c r="BN650">
        <v>476</v>
      </c>
      <c r="BO650">
        <v>450</v>
      </c>
      <c r="BP650" s="56">
        <v>2276</v>
      </c>
      <c r="BQ650">
        <v>468</v>
      </c>
      <c r="BR650">
        <v>454</v>
      </c>
      <c r="BS650">
        <v>445</v>
      </c>
      <c r="BT650">
        <v>445</v>
      </c>
      <c r="BU650">
        <v>464</v>
      </c>
      <c r="BV650" s="56">
        <v>2505</v>
      </c>
      <c r="BW650">
        <v>514</v>
      </c>
      <c r="BX650">
        <v>481</v>
      </c>
      <c r="BY650">
        <v>494</v>
      </c>
      <c r="BZ650">
        <v>496</v>
      </c>
      <c r="CA650">
        <v>520</v>
      </c>
      <c r="CB650" s="56">
        <v>2285</v>
      </c>
      <c r="CC650">
        <v>474</v>
      </c>
      <c r="CD650">
        <v>494</v>
      </c>
      <c r="CE650">
        <v>447</v>
      </c>
      <c r="CF650">
        <v>462</v>
      </c>
      <c r="CG650">
        <v>408</v>
      </c>
      <c r="CH650" s="56">
        <v>2083</v>
      </c>
      <c r="CI650">
        <v>467</v>
      </c>
      <c r="CJ650">
        <v>416</v>
      </c>
      <c r="CK650">
        <v>412</v>
      </c>
      <c r="CL650">
        <v>400</v>
      </c>
      <c r="CM650">
        <v>388</v>
      </c>
      <c r="CN650" s="56">
        <v>1289</v>
      </c>
      <c r="CO650">
        <v>279</v>
      </c>
      <c r="CP650">
        <v>336</v>
      </c>
      <c r="CQ650">
        <v>276</v>
      </c>
      <c r="CR650">
        <v>227</v>
      </c>
      <c r="CS650">
        <v>171</v>
      </c>
      <c r="CT650" s="56">
        <v>1089</v>
      </c>
      <c r="CU650">
        <v>202</v>
      </c>
      <c r="CV650">
        <v>205</v>
      </c>
      <c r="CW650">
        <v>223</v>
      </c>
      <c r="CX650">
        <v>229</v>
      </c>
      <c r="CY650">
        <v>230</v>
      </c>
      <c r="CZ650" s="56">
        <v>978</v>
      </c>
      <c r="DA650">
        <v>205</v>
      </c>
      <c r="DB650">
        <v>206</v>
      </c>
      <c r="DC650">
        <v>211</v>
      </c>
      <c r="DD650">
        <v>174</v>
      </c>
      <c r="DE650">
        <v>182</v>
      </c>
      <c r="DF650" s="56">
        <v>660</v>
      </c>
      <c r="DG650">
        <v>144</v>
      </c>
      <c r="DH650">
        <v>151</v>
      </c>
      <c r="DI650">
        <v>137</v>
      </c>
      <c r="DJ650">
        <v>125</v>
      </c>
      <c r="DK650">
        <v>103</v>
      </c>
      <c r="DL650" s="56">
        <v>311</v>
      </c>
      <c r="DM650">
        <v>83</v>
      </c>
      <c r="DN650">
        <v>70</v>
      </c>
      <c r="DO650">
        <v>62</v>
      </c>
      <c r="DP650">
        <v>50</v>
      </c>
      <c r="DQ650">
        <v>46</v>
      </c>
      <c r="DR650" s="56">
        <v>118</v>
      </c>
      <c r="DS650">
        <v>42</v>
      </c>
      <c r="DT650">
        <v>28</v>
      </c>
      <c r="DU650">
        <v>22</v>
      </c>
      <c r="DV650">
        <v>16</v>
      </c>
      <c r="DW650">
        <v>10</v>
      </c>
      <c r="DX650" s="56">
        <v>21</v>
      </c>
      <c r="DY650">
        <v>7</v>
      </c>
      <c r="DZ650">
        <v>7</v>
      </c>
      <c r="EA650">
        <v>3</v>
      </c>
      <c r="EB650">
        <v>3</v>
      </c>
      <c r="EC650">
        <v>1</v>
      </c>
      <c r="ED650">
        <v>1</v>
      </c>
    </row>
    <row r="651" spans="1:134" x14ac:dyDescent="0.25">
      <c r="A651" s="51">
        <v>10007190</v>
      </c>
      <c r="B651" s="51" t="s">
        <v>52</v>
      </c>
      <c r="C651" s="51" t="s">
        <v>53</v>
      </c>
      <c r="D651" s="52">
        <v>0.76</v>
      </c>
      <c r="F651" s="52">
        <v>3</v>
      </c>
      <c r="G651" s="53" t="s">
        <v>8</v>
      </c>
      <c r="H651" s="54" t="s">
        <v>416</v>
      </c>
      <c r="I651" s="55">
        <v>16759</v>
      </c>
      <c r="J651" s="55">
        <f t="shared" si="44"/>
        <v>8906</v>
      </c>
      <c r="K651" s="55">
        <f t="shared" si="42"/>
        <v>7853</v>
      </c>
      <c r="L651" s="55">
        <f t="shared" si="43"/>
        <v>8780</v>
      </c>
      <c r="M651" s="55">
        <f t="shared" si="45"/>
        <v>126</v>
      </c>
      <c r="N651" s="56">
        <v>685</v>
      </c>
      <c r="O651">
        <v>154</v>
      </c>
      <c r="P651">
        <v>138</v>
      </c>
      <c r="Q651">
        <v>151</v>
      </c>
      <c r="R651">
        <v>135</v>
      </c>
      <c r="S651">
        <v>107</v>
      </c>
      <c r="T651" s="56">
        <v>772</v>
      </c>
      <c r="U651">
        <v>129</v>
      </c>
      <c r="V651">
        <v>172</v>
      </c>
      <c r="W651">
        <v>152</v>
      </c>
      <c r="X651">
        <v>158</v>
      </c>
      <c r="Y651">
        <v>161</v>
      </c>
      <c r="Z651" s="56">
        <v>1030</v>
      </c>
      <c r="AA651">
        <v>172</v>
      </c>
      <c r="AB651">
        <v>177</v>
      </c>
      <c r="AC651">
        <v>229</v>
      </c>
      <c r="AD651">
        <v>207</v>
      </c>
      <c r="AE651">
        <v>245</v>
      </c>
      <c r="AF651" s="56">
        <v>1190</v>
      </c>
      <c r="AG651">
        <v>212</v>
      </c>
      <c r="AH651">
        <v>218</v>
      </c>
      <c r="AI651">
        <v>249</v>
      </c>
      <c r="AJ651">
        <v>266</v>
      </c>
      <c r="AK651">
        <v>245</v>
      </c>
      <c r="AL651" s="56">
        <v>1226</v>
      </c>
      <c r="AM651">
        <v>224</v>
      </c>
      <c r="AN651">
        <v>235</v>
      </c>
      <c r="AO651">
        <v>253</v>
      </c>
      <c r="AP651">
        <v>245</v>
      </c>
      <c r="AQ651">
        <v>269</v>
      </c>
      <c r="AR651" s="56">
        <v>1239</v>
      </c>
      <c r="AS651">
        <v>271</v>
      </c>
      <c r="AT651">
        <v>259</v>
      </c>
      <c r="AU651">
        <v>220</v>
      </c>
      <c r="AV651">
        <v>249</v>
      </c>
      <c r="AW651">
        <v>240</v>
      </c>
      <c r="AX651" s="56">
        <v>1444</v>
      </c>
      <c r="AY651">
        <v>284</v>
      </c>
      <c r="AZ651">
        <v>302</v>
      </c>
      <c r="BA651">
        <v>287</v>
      </c>
      <c r="BB651">
        <v>285</v>
      </c>
      <c r="BC651">
        <v>286</v>
      </c>
      <c r="BD651" s="56">
        <v>1338</v>
      </c>
      <c r="BE651">
        <v>267</v>
      </c>
      <c r="BF651">
        <v>249</v>
      </c>
      <c r="BG651">
        <v>263</v>
      </c>
      <c r="BH651">
        <v>294</v>
      </c>
      <c r="BI651">
        <v>265</v>
      </c>
      <c r="BJ651" s="56">
        <v>1184</v>
      </c>
      <c r="BK651">
        <v>215</v>
      </c>
      <c r="BL651">
        <v>246</v>
      </c>
      <c r="BM651">
        <v>256</v>
      </c>
      <c r="BN651">
        <v>232</v>
      </c>
      <c r="BO651">
        <v>235</v>
      </c>
      <c r="BP651" s="56">
        <v>1180</v>
      </c>
      <c r="BQ651">
        <v>241</v>
      </c>
      <c r="BR651">
        <v>218</v>
      </c>
      <c r="BS651">
        <v>240</v>
      </c>
      <c r="BT651">
        <v>237</v>
      </c>
      <c r="BU651">
        <v>244</v>
      </c>
      <c r="BV651" s="56">
        <v>1273</v>
      </c>
      <c r="BW651">
        <v>251</v>
      </c>
      <c r="BX651">
        <v>242</v>
      </c>
      <c r="BY651">
        <v>243</v>
      </c>
      <c r="BZ651">
        <v>254</v>
      </c>
      <c r="CA651">
        <v>283</v>
      </c>
      <c r="CB651" s="56">
        <v>1122</v>
      </c>
      <c r="CC651">
        <v>229</v>
      </c>
      <c r="CD651">
        <v>234</v>
      </c>
      <c r="CE651">
        <v>226</v>
      </c>
      <c r="CF651">
        <v>236</v>
      </c>
      <c r="CG651">
        <v>197</v>
      </c>
      <c r="CH651" s="56">
        <v>1043</v>
      </c>
      <c r="CI651">
        <v>226</v>
      </c>
      <c r="CJ651">
        <v>228</v>
      </c>
      <c r="CK651">
        <v>184</v>
      </c>
      <c r="CL651">
        <v>192</v>
      </c>
      <c r="CM651">
        <v>213</v>
      </c>
      <c r="CN651" s="56">
        <v>622</v>
      </c>
      <c r="CO651">
        <v>117</v>
      </c>
      <c r="CP651">
        <v>170</v>
      </c>
      <c r="CQ651">
        <v>134</v>
      </c>
      <c r="CR651">
        <v>124</v>
      </c>
      <c r="CS651">
        <v>77</v>
      </c>
      <c r="CT651" s="56">
        <v>525</v>
      </c>
      <c r="CU651">
        <v>112</v>
      </c>
      <c r="CV651">
        <v>98</v>
      </c>
      <c r="CW651">
        <v>108</v>
      </c>
      <c r="CX651">
        <v>108</v>
      </c>
      <c r="CY651">
        <v>99</v>
      </c>
      <c r="CZ651" s="56">
        <v>447</v>
      </c>
      <c r="DA651">
        <v>95</v>
      </c>
      <c r="DB651">
        <v>102</v>
      </c>
      <c r="DC651">
        <v>99</v>
      </c>
      <c r="DD651">
        <v>74</v>
      </c>
      <c r="DE651">
        <v>77</v>
      </c>
      <c r="DF651" s="56">
        <v>281</v>
      </c>
      <c r="DG651">
        <v>61</v>
      </c>
      <c r="DH651">
        <v>56</v>
      </c>
      <c r="DI651">
        <v>58</v>
      </c>
      <c r="DJ651">
        <v>60</v>
      </c>
      <c r="DK651">
        <v>46</v>
      </c>
      <c r="DL651" s="56">
        <v>116</v>
      </c>
      <c r="DM651">
        <v>32</v>
      </c>
      <c r="DN651">
        <v>29</v>
      </c>
      <c r="DO651">
        <v>23</v>
      </c>
      <c r="DP651">
        <v>15</v>
      </c>
      <c r="DQ651">
        <v>17</v>
      </c>
      <c r="DR651" s="56">
        <v>36</v>
      </c>
      <c r="DS651">
        <v>14</v>
      </c>
      <c r="DT651">
        <v>7</v>
      </c>
      <c r="DU651">
        <v>6</v>
      </c>
      <c r="DV651">
        <v>8</v>
      </c>
      <c r="DW651">
        <v>1</v>
      </c>
      <c r="DX651" s="56">
        <v>6</v>
      </c>
      <c r="DY651">
        <v>4</v>
      </c>
      <c r="DZ651">
        <v>2</v>
      </c>
      <c r="EA651">
        <v>0</v>
      </c>
      <c r="EB651">
        <v>0</v>
      </c>
      <c r="EC651">
        <v>0</v>
      </c>
      <c r="ED651">
        <v>0</v>
      </c>
    </row>
    <row r="652" spans="1:134" x14ac:dyDescent="0.25">
      <c r="A652" s="51">
        <v>10007190</v>
      </c>
      <c r="B652" s="51" t="s">
        <v>52</v>
      </c>
      <c r="C652" s="51" t="s">
        <v>53</v>
      </c>
      <c r="D652" s="52">
        <v>0.76</v>
      </c>
      <c r="F652" s="52">
        <v>3</v>
      </c>
      <c r="G652" s="53" t="s">
        <v>8</v>
      </c>
      <c r="H652" s="54" t="s">
        <v>415</v>
      </c>
      <c r="I652" s="55">
        <v>16451</v>
      </c>
      <c r="J652" s="55">
        <f t="shared" si="44"/>
        <v>9061</v>
      </c>
      <c r="K652" s="55">
        <f t="shared" si="42"/>
        <v>7390</v>
      </c>
      <c r="L652" s="55">
        <f t="shared" si="43"/>
        <v>8819</v>
      </c>
      <c r="M652" s="55">
        <f t="shared" si="45"/>
        <v>242</v>
      </c>
      <c r="N652" s="56">
        <v>673</v>
      </c>
      <c r="O652">
        <v>143</v>
      </c>
      <c r="P652">
        <v>136</v>
      </c>
      <c r="Q652">
        <v>147</v>
      </c>
      <c r="R652">
        <v>133</v>
      </c>
      <c r="S652">
        <v>114</v>
      </c>
      <c r="T652" s="56">
        <v>689</v>
      </c>
      <c r="U652">
        <v>107</v>
      </c>
      <c r="V652">
        <v>145</v>
      </c>
      <c r="W652">
        <v>127</v>
      </c>
      <c r="X652">
        <v>154</v>
      </c>
      <c r="Y652">
        <v>156</v>
      </c>
      <c r="Z652" s="56">
        <v>976</v>
      </c>
      <c r="AA652">
        <v>169</v>
      </c>
      <c r="AB652">
        <v>180</v>
      </c>
      <c r="AC652">
        <v>201</v>
      </c>
      <c r="AD652">
        <v>189</v>
      </c>
      <c r="AE652">
        <v>237</v>
      </c>
      <c r="AF652" s="56">
        <v>1028</v>
      </c>
      <c r="AG652">
        <v>177</v>
      </c>
      <c r="AH652">
        <v>228</v>
      </c>
      <c r="AI652">
        <v>211</v>
      </c>
      <c r="AJ652">
        <v>206</v>
      </c>
      <c r="AK652">
        <v>206</v>
      </c>
      <c r="AL652" s="56">
        <v>1167</v>
      </c>
      <c r="AM652">
        <v>206</v>
      </c>
      <c r="AN652">
        <v>228</v>
      </c>
      <c r="AO652">
        <v>235</v>
      </c>
      <c r="AP652">
        <v>252</v>
      </c>
      <c r="AQ652">
        <v>246</v>
      </c>
      <c r="AR652" s="56">
        <v>1174</v>
      </c>
      <c r="AS652">
        <v>242</v>
      </c>
      <c r="AT652">
        <v>238</v>
      </c>
      <c r="AU652">
        <v>202</v>
      </c>
      <c r="AV652">
        <v>251</v>
      </c>
      <c r="AW652">
        <v>241</v>
      </c>
      <c r="AX652" s="56">
        <v>1419</v>
      </c>
      <c r="AY652">
        <v>267</v>
      </c>
      <c r="AZ652">
        <v>298</v>
      </c>
      <c r="BA652">
        <v>285</v>
      </c>
      <c r="BB652">
        <v>275</v>
      </c>
      <c r="BC652">
        <v>294</v>
      </c>
      <c r="BD652" s="56">
        <v>1261</v>
      </c>
      <c r="BE652">
        <v>264</v>
      </c>
      <c r="BF652">
        <v>265</v>
      </c>
      <c r="BG652">
        <v>237</v>
      </c>
      <c r="BH652">
        <v>240</v>
      </c>
      <c r="BI652">
        <v>255</v>
      </c>
      <c r="BJ652" s="56">
        <v>1099</v>
      </c>
      <c r="BK652">
        <v>228</v>
      </c>
      <c r="BL652">
        <v>225</v>
      </c>
      <c r="BM652">
        <v>187</v>
      </c>
      <c r="BN652">
        <v>244</v>
      </c>
      <c r="BO652">
        <v>215</v>
      </c>
      <c r="BP652" s="56">
        <v>1096</v>
      </c>
      <c r="BQ652">
        <v>227</v>
      </c>
      <c r="BR652">
        <v>236</v>
      </c>
      <c r="BS652">
        <v>205</v>
      </c>
      <c r="BT652">
        <v>208</v>
      </c>
      <c r="BU652">
        <v>220</v>
      </c>
      <c r="BV652" s="56">
        <v>1232</v>
      </c>
      <c r="BW652">
        <v>263</v>
      </c>
      <c r="BX652">
        <v>239</v>
      </c>
      <c r="BY652">
        <v>251</v>
      </c>
      <c r="BZ652">
        <v>242</v>
      </c>
      <c r="CA652">
        <v>237</v>
      </c>
      <c r="CB652" s="56">
        <v>1163</v>
      </c>
      <c r="CC652">
        <v>245</v>
      </c>
      <c r="CD652">
        <v>260</v>
      </c>
      <c r="CE652">
        <v>221</v>
      </c>
      <c r="CF652">
        <v>226</v>
      </c>
      <c r="CG652">
        <v>211</v>
      </c>
      <c r="CH652" s="56">
        <v>1040</v>
      </c>
      <c r="CI652">
        <v>241</v>
      </c>
      <c r="CJ652">
        <v>188</v>
      </c>
      <c r="CK652">
        <v>228</v>
      </c>
      <c r="CL652">
        <v>208</v>
      </c>
      <c r="CM652">
        <v>175</v>
      </c>
      <c r="CN652" s="56">
        <v>667</v>
      </c>
      <c r="CO652">
        <v>162</v>
      </c>
      <c r="CP652">
        <v>166</v>
      </c>
      <c r="CQ652">
        <v>142</v>
      </c>
      <c r="CR652">
        <v>103</v>
      </c>
      <c r="CS652">
        <v>94</v>
      </c>
      <c r="CT652" s="56">
        <v>564</v>
      </c>
      <c r="CU652">
        <v>90</v>
      </c>
      <c r="CV652">
        <v>107</v>
      </c>
      <c r="CW652">
        <v>115</v>
      </c>
      <c r="CX652">
        <v>121</v>
      </c>
      <c r="CY652">
        <v>131</v>
      </c>
      <c r="CZ652" s="56">
        <v>531</v>
      </c>
      <c r="DA652">
        <v>110</v>
      </c>
      <c r="DB652">
        <v>104</v>
      </c>
      <c r="DC652">
        <v>112</v>
      </c>
      <c r="DD652">
        <v>100</v>
      </c>
      <c r="DE652">
        <v>105</v>
      </c>
      <c r="DF652" s="56">
        <v>379</v>
      </c>
      <c r="DG652">
        <v>83</v>
      </c>
      <c r="DH652">
        <v>95</v>
      </c>
      <c r="DI652">
        <v>79</v>
      </c>
      <c r="DJ652">
        <v>65</v>
      </c>
      <c r="DK652">
        <v>57</v>
      </c>
      <c r="DL652" s="56">
        <v>195</v>
      </c>
      <c r="DM652">
        <v>51</v>
      </c>
      <c r="DN652">
        <v>41</v>
      </c>
      <c r="DO652">
        <v>39</v>
      </c>
      <c r="DP652">
        <v>35</v>
      </c>
      <c r="DQ652">
        <v>29</v>
      </c>
      <c r="DR652" s="56">
        <v>82</v>
      </c>
      <c r="DS652">
        <v>28</v>
      </c>
      <c r="DT652">
        <v>21</v>
      </c>
      <c r="DU652">
        <v>16</v>
      </c>
      <c r="DV652">
        <v>8</v>
      </c>
      <c r="DW652">
        <v>9</v>
      </c>
      <c r="DX652" s="56">
        <v>15</v>
      </c>
      <c r="DY652">
        <v>3</v>
      </c>
      <c r="DZ652">
        <v>5</v>
      </c>
      <c r="EA652">
        <v>3</v>
      </c>
      <c r="EB652">
        <v>3</v>
      </c>
      <c r="EC652">
        <v>1</v>
      </c>
      <c r="ED652">
        <v>1</v>
      </c>
    </row>
    <row r="653" spans="1:134" x14ac:dyDescent="0.25">
      <c r="A653" s="51">
        <v>10007100</v>
      </c>
      <c r="B653" s="51" t="s">
        <v>52</v>
      </c>
      <c r="C653" s="51" t="s">
        <v>394</v>
      </c>
      <c r="D653" s="52">
        <v>0.76</v>
      </c>
      <c r="F653" s="52">
        <v>2</v>
      </c>
      <c r="G653" s="53" t="s">
        <v>229</v>
      </c>
      <c r="H653" s="54" t="s">
        <v>289</v>
      </c>
      <c r="I653" s="55">
        <v>124674</v>
      </c>
      <c r="J653" s="55">
        <f t="shared" si="44"/>
        <v>65829</v>
      </c>
      <c r="K653" s="55">
        <f t="shared" si="42"/>
        <v>58845</v>
      </c>
      <c r="L653" s="55">
        <f t="shared" si="43"/>
        <v>64678</v>
      </c>
      <c r="M653" s="55">
        <f t="shared" si="45"/>
        <v>1151</v>
      </c>
      <c r="N653" s="56">
        <v>5374</v>
      </c>
      <c r="O653">
        <v>1146</v>
      </c>
      <c r="P653">
        <v>1045</v>
      </c>
      <c r="Q653">
        <v>1173</v>
      </c>
      <c r="R653">
        <v>1088</v>
      </c>
      <c r="S653">
        <v>922</v>
      </c>
      <c r="T653" s="56">
        <v>6190</v>
      </c>
      <c r="U653">
        <v>1097</v>
      </c>
      <c r="V653">
        <v>1276</v>
      </c>
      <c r="W653">
        <v>1289</v>
      </c>
      <c r="X653">
        <v>1312</v>
      </c>
      <c r="Y653">
        <v>1216</v>
      </c>
      <c r="Z653" s="56">
        <v>7981</v>
      </c>
      <c r="AA653">
        <v>1415</v>
      </c>
      <c r="AB653">
        <v>1500</v>
      </c>
      <c r="AC653">
        <v>1647</v>
      </c>
      <c r="AD653">
        <v>1648</v>
      </c>
      <c r="AE653">
        <v>1771</v>
      </c>
      <c r="AF653" s="56">
        <v>8426</v>
      </c>
      <c r="AG653">
        <v>1619</v>
      </c>
      <c r="AH653">
        <v>1514</v>
      </c>
      <c r="AI653">
        <v>1694</v>
      </c>
      <c r="AJ653">
        <v>1801</v>
      </c>
      <c r="AK653">
        <v>1798</v>
      </c>
      <c r="AL653" s="56">
        <v>8883</v>
      </c>
      <c r="AM653">
        <v>1721</v>
      </c>
      <c r="AN653">
        <v>1795</v>
      </c>
      <c r="AO653">
        <v>1767</v>
      </c>
      <c r="AP653">
        <v>1726</v>
      </c>
      <c r="AQ653">
        <v>1874</v>
      </c>
      <c r="AR653" s="56">
        <v>9265</v>
      </c>
      <c r="AS653">
        <v>1881</v>
      </c>
      <c r="AT653">
        <v>1913</v>
      </c>
      <c r="AU653">
        <v>1729</v>
      </c>
      <c r="AV653">
        <v>1816</v>
      </c>
      <c r="AW653">
        <v>1926</v>
      </c>
      <c r="AX653" s="56">
        <v>10605</v>
      </c>
      <c r="AY653">
        <v>2088</v>
      </c>
      <c r="AZ653">
        <v>2068</v>
      </c>
      <c r="BA653">
        <v>2164</v>
      </c>
      <c r="BB653">
        <v>2123</v>
      </c>
      <c r="BC653">
        <v>2162</v>
      </c>
      <c r="BD653" s="56">
        <v>10107</v>
      </c>
      <c r="BE653">
        <v>2121</v>
      </c>
      <c r="BF653">
        <v>2161</v>
      </c>
      <c r="BG653">
        <v>1954</v>
      </c>
      <c r="BH653">
        <v>2028</v>
      </c>
      <c r="BI653">
        <v>1843</v>
      </c>
      <c r="BJ653" s="56">
        <v>8550</v>
      </c>
      <c r="BK653">
        <v>1720</v>
      </c>
      <c r="BL653">
        <v>1675</v>
      </c>
      <c r="BM653">
        <v>1693</v>
      </c>
      <c r="BN653">
        <v>1686</v>
      </c>
      <c r="BO653">
        <v>1776</v>
      </c>
      <c r="BP653" s="56">
        <v>8595</v>
      </c>
      <c r="BQ653">
        <v>1771</v>
      </c>
      <c r="BR653">
        <v>1757</v>
      </c>
      <c r="BS653">
        <v>1680</v>
      </c>
      <c r="BT653">
        <v>1738</v>
      </c>
      <c r="BU653">
        <v>1649</v>
      </c>
      <c r="BV653" s="56">
        <v>9183</v>
      </c>
      <c r="BW653">
        <v>1858</v>
      </c>
      <c r="BX653">
        <v>1842</v>
      </c>
      <c r="BY653">
        <v>1826</v>
      </c>
      <c r="BZ653">
        <v>1776</v>
      </c>
      <c r="CA653">
        <v>1881</v>
      </c>
      <c r="CB653" s="56">
        <v>8939</v>
      </c>
      <c r="CC653">
        <v>1850</v>
      </c>
      <c r="CD653">
        <v>1861</v>
      </c>
      <c r="CE653">
        <v>1755</v>
      </c>
      <c r="CF653">
        <v>1717</v>
      </c>
      <c r="CG653">
        <v>1756</v>
      </c>
      <c r="CH653" s="56">
        <v>7772</v>
      </c>
      <c r="CI653">
        <v>1682</v>
      </c>
      <c r="CJ653">
        <v>1570</v>
      </c>
      <c r="CK653">
        <v>1571</v>
      </c>
      <c r="CL653">
        <v>1572</v>
      </c>
      <c r="CM653">
        <v>1377</v>
      </c>
      <c r="CN653" s="56">
        <v>4679</v>
      </c>
      <c r="CO653">
        <v>1221</v>
      </c>
      <c r="CP653">
        <v>1193</v>
      </c>
      <c r="CQ653">
        <v>967</v>
      </c>
      <c r="CR653">
        <v>735</v>
      </c>
      <c r="CS653">
        <v>563</v>
      </c>
      <c r="CT653" s="56">
        <v>3698</v>
      </c>
      <c r="CU653">
        <v>746</v>
      </c>
      <c r="CV653">
        <v>725</v>
      </c>
      <c r="CW653">
        <v>772</v>
      </c>
      <c r="CX653">
        <v>767</v>
      </c>
      <c r="CY653">
        <v>688</v>
      </c>
      <c r="CZ653" s="56">
        <v>3003</v>
      </c>
      <c r="DA653">
        <v>736</v>
      </c>
      <c r="DB653">
        <v>638</v>
      </c>
      <c r="DC653">
        <v>532</v>
      </c>
      <c r="DD653">
        <v>547</v>
      </c>
      <c r="DE653">
        <v>550</v>
      </c>
      <c r="DF653" s="56">
        <v>2015</v>
      </c>
      <c r="DG653">
        <v>484</v>
      </c>
      <c r="DH653">
        <v>429</v>
      </c>
      <c r="DI653">
        <v>374</v>
      </c>
      <c r="DJ653">
        <v>390</v>
      </c>
      <c r="DK653">
        <v>338</v>
      </c>
      <c r="DL653" s="56">
        <v>1024</v>
      </c>
      <c r="DM653">
        <v>258</v>
      </c>
      <c r="DN653">
        <v>215</v>
      </c>
      <c r="DO653">
        <v>210</v>
      </c>
      <c r="DP653">
        <v>203</v>
      </c>
      <c r="DQ653">
        <v>138</v>
      </c>
      <c r="DR653" s="56">
        <v>321</v>
      </c>
      <c r="DS653">
        <v>96</v>
      </c>
      <c r="DT653">
        <v>85</v>
      </c>
      <c r="DU653">
        <v>62</v>
      </c>
      <c r="DV653">
        <v>44</v>
      </c>
      <c r="DW653">
        <v>34</v>
      </c>
      <c r="DX653" s="56">
        <v>58</v>
      </c>
      <c r="DY653">
        <v>27</v>
      </c>
      <c r="DZ653">
        <v>14</v>
      </c>
      <c r="EA653">
        <v>8</v>
      </c>
      <c r="EB653">
        <v>4</v>
      </c>
      <c r="EC653">
        <v>5</v>
      </c>
      <c r="ED653">
        <v>6</v>
      </c>
    </row>
    <row r="654" spans="1:134" x14ac:dyDescent="0.25">
      <c r="A654" s="51">
        <v>10007100</v>
      </c>
      <c r="B654" s="51" t="s">
        <v>52</v>
      </c>
      <c r="C654" s="51" t="s">
        <v>394</v>
      </c>
      <c r="D654" s="52">
        <v>0.76</v>
      </c>
      <c r="F654" s="52">
        <v>2</v>
      </c>
      <c r="G654" s="53" t="s">
        <v>229</v>
      </c>
      <c r="H654" s="54" t="s">
        <v>416</v>
      </c>
      <c r="I654" s="55">
        <v>62270</v>
      </c>
      <c r="J654" s="55">
        <f t="shared" si="44"/>
        <v>31824</v>
      </c>
      <c r="K654" s="55">
        <f t="shared" si="42"/>
        <v>30446</v>
      </c>
      <c r="L654" s="55">
        <f t="shared" si="43"/>
        <v>31405</v>
      </c>
      <c r="M654" s="55">
        <f t="shared" si="45"/>
        <v>419</v>
      </c>
      <c r="N654" s="56">
        <v>2785</v>
      </c>
      <c r="O654">
        <v>615</v>
      </c>
      <c r="P654">
        <v>535</v>
      </c>
      <c r="Q654">
        <v>611</v>
      </c>
      <c r="R654">
        <v>558</v>
      </c>
      <c r="S654">
        <v>466</v>
      </c>
      <c r="T654" s="56">
        <v>3182</v>
      </c>
      <c r="U654">
        <v>566</v>
      </c>
      <c r="V654">
        <v>676</v>
      </c>
      <c r="W654">
        <v>647</v>
      </c>
      <c r="X654">
        <v>680</v>
      </c>
      <c r="Y654">
        <v>613</v>
      </c>
      <c r="Z654" s="56">
        <v>4198</v>
      </c>
      <c r="AA654">
        <v>745</v>
      </c>
      <c r="AB654">
        <v>778</v>
      </c>
      <c r="AC654">
        <v>881</v>
      </c>
      <c r="AD654">
        <v>867</v>
      </c>
      <c r="AE654">
        <v>927</v>
      </c>
      <c r="AF654" s="56">
        <v>4409</v>
      </c>
      <c r="AG654">
        <v>846</v>
      </c>
      <c r="AH654">
        <v>770</v>
      </c>
      <c r="AI654">
        <v>917</v>
      </c>
      <c r="AJ654">
        <v>945</v>
      </c>
      <c r="AK654">
        <v>931</v>
      </c>
      <c r="AL654" s="56">
        <v>4636</v>
      </c>
      <c r="AM654">
        <v>912</v>
      </c>
      <c r="AN654">
        <v>915</v>
      </c>
      <c r="AO654">
        <v>944</v>
      </c>
      <c r="AP654">
        <v>873</v>
      </c>
      <c r="AQ654">
        <v>992</v>
      </c>
      <c r="AR654" s="56">
        <v>4764</v>
      </c>
      <c r="AS654">
        <v>969</v>
      </c>
      <c r="AT654">
        <v>981</v>
      </c>
      <c r="AU654">
        <v>876</v>
      </c>
      <c r="AV654">
        <v>940</v>
      </c>
      <c r="AW654">
        <v>998</v>
      </c>
      <c r="AX654" s="56">
        <v>5404</v>
      </c>
      <c r="AY654">
        <v>1086</v>
      </c>
      <c r="AZ654">
        <v>1059</v>
      </c>
      <c r="BA654">
        <v>1091</v>
      </c>
      <c r="BB654">
        <v>1098</v>
      </c>
      <c r="BC654">
        <v>1070</v>
      </c>
      <c r="BD654" s="56">
        <v>5083</v>
      </c>
      <c r="BE654">
        <v>1068</v>
      </c>
      <c r="BF654">
        <v>1103</v>
      </c>
      <c r="BG654">
        <v>959</v>
      </c>
      <c r="BH654">
        <v>1017</v>
      </c>
      <c r="BI654">
        <v>936</v>
      </c>
      <c r="BJ654" s="56">
        <v>4206</v>
      </c>
      <c r="BK654">
        <v>833</v>
      </c>
      <c r="BL654">
        <v>861</v>
      </c>
      <c r="BM654">
        <v>819</v>
      </c>
      <c r="BN654">
        <v>813</v>
      </c>
      <c r="BO654">
        <v>880</v>
      </c>
      <c r="BP654" s="56">
        <v>4237</v>
      </c>
      <c r="BQ654">
        <v>876</v>
      </c>
      <c r="BR654">
        <v>873</v>
      </c>
      <c r="BS654">
        <v>815</v>
      </c>
      <c r="BT654">
        <v>856</v>
      </c>
      <c r="BU654">
        <v>817</v>
      </c>
      <c r="BV654" s="56">
        <v>4456</v>
      </c>
      <c r="BW654">
        <v>917</v>
      </c>
      <c r="BX654">
        <v>882</v>
      </c>
      <c r="BY654">
        <v>879</v>
      </c>
      <c r="BZ654">
        <v>875</v>
      </c>
      <c r="CA654">
        <v>903</v>
      </c>
      <c r="CB654" s="56">
        <v>4344</v>
      </c>
      <c r="CC654">
        <v>879</v>
      </c>
      <c r="CD654">
        <v>919</v>
      </c>
      <c r="CE654">
        <v>856</v>
      </c>
      <c r="CF654">
        <v>805</v>
      </c>
      <c r="CG654">
        <v>885</v>
      </c>
      <c r="CH654" s="56">
        <v>3784</v>
      </c>
      <c r="CI654">
        <v>824</v>
      </c>
      <c r="CJ654">
        <v>734</v>
      </c>
      <c r="CK654">
        <v>750</v>
      </c>
      <c r="CL654">
        <v>809</v>
      </c>
      <c r="CM654">
        <v>667</v>
      </c>
      <c r="CN654" s="56">
        <v>2258</v>
      </c>
      <c r="CO654">
        <v>572</v>
      </c>
      <c r="CP654">
        <v>595</v>
      </c>
      <c r="CQ654">
        <v>474</v>
      </c>
      <c r="CR654">
        <v>353</v>
      </c>
      <c r="CS654">
        <v>264</v>
      </c>
      <c r="CT654" s="56">
        <v>1724</v>
      </c>
      <c r="CU654">
        <v>350</v>
      </c>
      <c r="CV654">
        <v>328</v>
      </c>
      <c r="CW654">
        <v>343</v>
      </c>
      <c r="CX654">
        <v>353</v>
      </c>
      <c r="CY654">
        <v>350</v>
      </c>
      <c r="CZ654" s="56">
        <v>1394</v>
      </c>
      <c r="DA654">
        <v>341</v>
      </c>
      <c r="DB654">
        <v>296</v>
      </c>
      <c r="DC654">
        <v>258</v>
      </c>
      <c r="DD654">
        <v>257</v>
      </c>
      <c r="DE654">
        <v>242</v>
      </c>
      <c r="DF654" s="56">
        <v>877</v>
      </c>
      <c r="DG654">
        <v>213</v>
      </c>
      <c r="DH654">
        <v>185</v>
      </c>
      <c r="DI654">
        <v>160</v>
      </c>
      <c r="DJ654">
        <v>174</v>
      </c>
      <c r="DK654">
        <v>145</v>
      </c>
      <c r="DL654" s="56">
        <v>412</v>
      </c>
      <c r="DM654">
        <v>110</v>
      </c>
      <c r="DN654">
        <v>84</v>
      </c>
      <c r="DO654">
        <v>90</v>
      </c>
      <c r="DP654">
        <v>68</v>
      </c>
      <c r="DQ654">
        <v>60</v>
      </c>
      <c r="DR654" s="56">
        <v>108</v>
      </c>
      <c r="DS654">
        <v>36</v>
      </c>
      <c r="DT654">
        <v>27</v>
      </c>
      <c r="DU654">
        <v>24</v>
      </c>
      <c r="DV654">
        <v>12</v>
      </c>
      <c r="DW654">
        <v>9</v>
      </c>
      <c r="DX654" s="56">
        <v>9</v>
      </c>
      <c r="DY654">
        <v>3</v>
      </c>
      <c r="DZ654">
        <v>2</v>
      </c>
      <c r="EA654">
        <v>3</v>
      </c>
      <c r="EB654">
        <v>0</v>
      </c>
      <c r="EC654">
        <v>1</v>
      </c>
      <c r="ED654">
        <v>0</v>
      </c>
    </row>
    <row r="655" spans="1:134" x14ac:dyDescent="0.25">
      <c r="A655" s="51">
        <v>10007100</v>
      </c>
      <c r="B655" s="51" t="s">
        <v>52</v>
      </c>
      <c r="C655" s="51" t="s">
        <v>394</v>
      </c>
      <c r="D655" s="52">
        <v>0.76</v>
      </c>
      <c r="F655" s="52">
        <v>2</v>
      </c>
      <c r="G655" s="53" t="s">
        <v>229</v>
      </c>
      <c r="H655" s="54" t="s">
        <v>415</v>
      </c>
      <c r="I655" s="55">
        <v>62404</v>
      </c>
      <c r="J655" s="55">
        <f t="shared" si="44"/>
        <v>34005</v>
      </c>
      <c r="K655" s="55">
        <f t="shared" si="42"/>
        <v>28399</v>
      </c>
      <c r="L655" s="55">
        <f t="shared" si="43"/>
        <v>33273</v>
      </c>
      <c r="M655" s="55">
        <f t="shared" si="45"/>
        <v>732</v>
      </c>
      <c r="N655" s="56">
        <v>2589</v>
      </c>
      <c r="O655">
        <v>531</v>
      </c>
      <c r="P655">
        <v>510</v>
      </c>
      <c r="Q655">
        <v>562</v>
      </c>
      <c r="R655">
        <v>530</v>
      </c>
      <c r="S655">
        <v>456</v>
      </c>
      <c r="T655" s="56">
        <v>3008</v>
      </c>
      <c r="U655">
        <v>531</v>
      </c>
      <c r="V655">
        <v>600</v>
      </c>
      <c r="W655">
        <v>642</v>
      </c>
      <c r="X655">
        <v>632</v>
      </c>
      <c r="Y655">
        <v>603</v>
      </c>
      <c r="Z655" s="56">
        <v>3783</v>
      </c>
      <c r="AA655">
        <v>670</v>
      </c>
      <c r="AB655">
        <v>722</v>
      </c>
      <c r="AC655">
        <v>766</v>
      </c>
      <c r="AD655">
        <v>781</v>
      </c>
      <c r="AE655">
        <v>844</v>
      </c>
      <c r="AF655" s="56">
        <v>4017</v>
      </c>
      <c r="AG655">
        <v>773</v>
      </c>
      <c r="AH655">
        <v>744</v>
      </c>
      <c r="AI655">
        <v>777</v>
      </c>
      <c r="AJ655">
        <v>856</v>
      </c>
      <c r="AK655">
        <v>867</v>
      </c>
      <c r="AL655" s="56">
        <v>4247</v>
      </c>
      <c r="AM655">
        <v>809</v>
      </c>
      <c r="AN655">
        <v>880</v>
      </c>
      <c r="AO655">
        <v>823</v>
      </c>
      <c r="AP655">
        <v>853</v>
      </c>
      <c r="AQ655">
        <v>882</v>
      </c>
      <c r="AR655" s="56">
        <v>4501</v>
      </c>
      <c r="AS655">
        <v>912</v>
      </c>
      <c r="AT655">
        <v>932</v>
      </c>
      <c r="AU655">
        <v>853</v>
      </c>
      <c r="AV655">
        <v>876</v>
      </c>
      <c r="AW655">
        <v>928</v>
      </c>
      <c r="AX655" s="56">
        <v>5201</v>
      </c>
      <c r="AY655">
        <v>1002</v>
      </c>
      <c r="AZ655">
        <v>1009</v>
      </c>
      <c r="BA655">
        <v>1073</v>
      </c>
      <c r="BB655">
        <v>1025</v>
      </c>
      <c r="BC655">
        <v>1092</v>
      </c>
      <c r="BD655" s="56">
        <v>5024</v>
      </c>
      <c r="BE655">
        <v>1053</v>
      </c>
      <c r="BF655">
        <v>1058</v>
      </c>
      <c r="BG655">
        <v>995</v>
      </c>
      <c r="BH655">
        <v>1011</v>
      </c>
      <c r="BI655">
        <v>907</v>
      </c>
      <c r="BJ655" s="56">
        <v>4344</v>
      </c>
      <c r="BK655">
        <v>887</v>
      </c>
      <c r="BL655">
        <v>814</v>
      </c>
      <c r="BM655">
        <v>874</v>
      </c>
      <c r="BN655">
        <v>873</v>
      </c>
      <c r="BO655">
        <v>896</v>
      </c>
      <c r="BP655" s="56">
        <v>4358</v>
      </c>
      <c r="BQ655">
        <v>895</v>
      </c>
      <c r="BR655">
        <v>884</v>
      </c>
      <c r="BS655">
        <v>865</v>
      </c>
      <c r="BT655">
        <v>882</v>
      </c>
      <c r="BU655">
        <v>832</v>
      </c>
      <c r="BV655" s="56">
        <v>4727</v>
      </c>
      <c r="BW655">
        <v>941</v>
      </c>
      <c r="BX655">
        <v>960</v>
      </c>
      <c r="BY655">
        <v>947</v>
      </c>
      <c r="BZ655">
        <v>901</v>
      </c>
      <c r="CA655">
        <v>978</v>
      </c>
      <c r="CB655" s="56">
        <v>4595</v>
      </c>
      <c r="CC655">
        <v>971</v>
      </c>
      <c r="CD655">
        <v>942</v>
      </c>
      <c r="CE655">
        <v>899</v>
      </c>
      <c r="CF655">
        <v>912</v>
      </c>
      <c r="CG655">
        <v>871</v>
      </c>
      <c r="CH655" s="56">
        <v>3988</v>
      </c>
      <c r="CI655">
        <v>858</v>
      </c>
      <c r="CJ655">
        <v>836</v>
      </c>
      <c r="CK655">
        <v>821</v>
      </c>
      <c r="CL655">
        <v>763</v>
      </c>
      <c r="CM655">
        <v>710</v>
      </c>
      <c r="CN655" s="56">
        <v>2421</v>
      </c>
      <c r="CO655">
        <v>649</v>
      </c>
      <c r="CP655">
        <v>598</v>
      </c>
      <c r="CQ655">
        <v>493</v>
      </c>
      <c r="CR655">
        <v>382</v>
      </c>
      <c r="CS655">
        <v>299</v>
      </c>
      <c r="CT655" s="56">
        <v>1974</v>
      </c>
      <c r="CU655">
        <v>396</v>
      </c>
      <c r="CV655">
        <v>397</v>
      </c>
      <c r="CW655">
        <v>429</v>
      </c>
      <c r="CX655">
        <v>414</v>
      </c>
      <c r="CY655">
        <v>338</v>
      </c>
      <c r="CZ655" s="56">
        <v>1609</v>
      </c>
      <c r="DA655">
        <v>395</v>
      </c>
      <c r="DB655">
        <v>342</v>
      </c>
      <c r="DC655">
        <v>274</v>
      </c>
      <c r="DD655">
        <v>290</v>
      </c>
      <c r="DE655">
        <v>308</v>
      </c>
      <c r="DF655" s="56">
        <v>1138</v>
      </c>
      <c r="DG655">
        <v>271</v>
      </c>
      <c r="DH655">
        <v>244</v>
      </c>
      <c r="DI655">
        <v>214</v>
      </c>
      <c r="DJ655">
        <v>216</v>
      </c>
      <c r="DK655">
        <v>193</v>
      </c>
      <c r="DL655" s="56">
        <v>612</v>
      </c>
      <c r="DM655">
        <v>148</v>
      </c>
      <c r="DN655">
        <v>131</v>
      </c>
      <c r="DO655">
        <v>120</v>
      </c>
      <c r="DP655">
        <v>135</v>
      </c>
      <c r="DQ655">
        <v>78</v>
      </c>
      <c r="DR655" s="56">
        <v>213</v>
      </c>
      <c r="DS655">
        <v>60</v>
      </c>
      <c r="DT655">
        <v>58</v>
      </c>
      <c r="DU655">
        <v>38</v>
      </c>
      <c r="DV655">
        <v>32</v>
      </c>
      <c r="DW655">
        <v>25</v>
      </c>
      <c r="DX655" s="56">
        <v>49</v>
      </c>
      <c r="DY655">
        <v>24</v>
      </c>
      <c r="DZ655">
        <v>12</v>
      </c>
      <c r="EA655">
        <v>5</v>
      </c>
      <c r="EB655">
        <v>4</v>
      </c>
      <c r="EC655">
        <v>4</v>
      </c>
      <c r="ED655">
        <v>6</v>
      </c>
    </row>
    <row r="656" spans="1:134" x14ac:dyDescent="0.25">
      <c r="A656" s="51">
        <v>10007110</v>
      </c>
      <c r="B656" s="51" t="s">
        <v>52</v>
      </c>
      <c r="C656" s="51" t="s">
        <v>54</v>
      </c>
      <c r="D656" s="52">
        <v>0.76</v>
      </c>
      <c r="F656" s="52">
        <v>3</v>
      </c>
      <c r="G656" s="53" t="s">
        <v>8</v>
      </c>
      <c r="H656" s="54" t="s">
        <v>289</v>
      </c>
      <c r="I656" s="55">
        <v>55716</v>
      </c>
      <c r="J656" s="55">
        <f t="shared" si="44"/>
        <v>28667</v>
      </c>
      <c r="K656" s="55">
        <f t="shared" si="42"/>
        <v>27049</v>
      </c>
      <c r="L656" s="55">
        <f t="shared" si="43"/>
        <v>28017</v>
      </c>
      <c r="M656" s="55">
        <f t="shared" si="45"/>
        <v>650</v>
      </c>
      <c r="N656" s="56">
        <v>2427</v>
      </c>
      <c r="O656">
        <v>518</v>
      </c>
      <c r="P656">
        <v>452</v>
      </c>
      <c r="Q656">
        <v>541</v>
      </c>
      <c r="R656">
        <v>490</v>
      </c>
      <c r="S656">
        <v>426</v>
      </c>
      <c r="T656" s="56">
        <v>2787</v>
      </c>
      <c r="U656">
        <v>507</v>
      </c>
      <c r="V656">
        <v>556</v>
      </c>
      <c r="W656">
        <v>596</v>
      </c>
      <c r="X656">
        <v>528</v>
      </c>
      <c r="Y656">
        <v>600</v>
      </c>
      <c r="Z656" s="56">
        <v>3547</v>
      </c>
      <c r="AA656">
        <v>591</v>
      </c>
      <c r="AB656">
        <v>633</v>
      </c>
      <c r="AC656">
        <v>787</v>
      </c>
      <c r="AD656">
        <v>721</v>
      </c>
      <c r="AE656">
        <v>815</v>
      </c>
      <c r="AF656" s="56">
        <v>4002</v>
      </c>
      <c r="AG656">
        <v>767</v>
      </c>
      <c r="AH656">
        <v>719</v>
      </c>
      <c r="AI656">
        <v>802</v>
      </c>
      <c r="AJ656">
        <v>866</v>
      </c>
      <c r="AK656">
        <v>848</v>
      </c>
      <c r="AL656" s="56">
        <v>4204</v>
      </c>
      <c r="AM656">
        <v>798</v>
      </c>
      <c r="AN656">
        <v>835</v>
      </c>
      <c r="AO656">
        <v>884</v>
      </c>
      <c r="AP656">
        <v>832</v>
      </c>
      <c r="AQ656">
        <v>855</v>
      </c>
      <c r="AR656" s="56">
        <v>4400</v>
      </c>
      <c r="AS656">
        <v>868</v>
      </c>
      <c r="AT656">
        <v>875</v>
      </c>
      <c r="AU656">
        <v>911</v>
      </c>
      <c r="AV656">
        <v>843</v>
      </c>
      <c r="AW656">
        <v>903</v>
      </c>
      <c r="AX656" s="56">
        <v>4799</v>
      </c>
      <c r="AY656">
        <v>919</v>
      </c>
      <c r="AZ656">
        <v>949</v>
      </c>
      <c r="BA656">
        <v>943</v>
      </c>
      <c r="BB656">
        <v>1019</v>
      </c>
      <c r="BC656">
        <v>969</v>
      </c>
      <c r="BD656" s="56">
        <v>4350</v>
      </c>
      <c r="BE656">
        <v>883</v>
      </c>
      <c r="BF656">
        <v>913</v>
      </c>
      <c r="BG656">
        <v>836</v>
      </c>
      <c r="BH656">
        <v>903</v>
      </c>
      <c r="BI656">
        <v>815</v>
      </c>
      <c r="BJ656" s="56">
        <v>3579</v>
      </c>
      <c r="BK656">
        <v>710</v>
      </c>
      <c r="BL656">
        <v>721</v>
      </c>
      <c r="BM656">
        <v>712</v>
      </c>
      <c r="BN656">
        <v>673</v>
      </c>
      <c r="BO656">
        <v>763</v>
      </c>
      <c r="BP656" s="56">
        <v>3825</v>
      </c>
      <c r="BQ656">
        <v>754</v>
      </c>
      <c r="BR656">
        <v>744</v>
      </c>
      <c r="BS656">
        <v>747</v>
      </c>
      <c r="BT656">
        <v>784</v>
      </c>
      <c r="BU656">
        <v>796</v>
      </c>
      <c r="BV656" s="56">
        <v>4158</v>
      </c>
      <c r="BW656">
        <v>866</v>
      </c>
      <c r="BX656">
        <v>831</v>
      </c>
      <c r="BY656">
        <v>794</v>
      </c>
      <c r="BZ656">
        <v>843</v>
      </c>
      <c r="CA656">
        <v>824</v>
      </c>
      <c r="CB656" s="56">
        <v>3845</v>
      </c>
      <c r="CC656">
        <v>813</v>
      </c>
      <c r="CD656">
        <v>853</v>
      </c>
      <c r="CE656">
        <v>735</v>
      </c>
      <c r="CF656">
        <v>735</v>
      </c>
      <c r="CG656">
        <v>709</v>
      </c>
      <c r="CH656" s="56">
        <v>2970</v>
      </c>
      <c r="CI656">
        <v>675</v>
      </c>
      <c r="CJ656">
        <v>647</v>
      </c>
      <c r="CK656">
        <v>521</v>
      </c>
      <c r="CL656">
        <v>600</v>
      </c>
      <c r="CM656">
        <v>527</v>
      </c>
      <c r="CN656" s="56">
        <v>1903</v>
      </c>
      <c r="CO656">
        <v>444</v>
      </c>
      <c r="CP656">
        <v>478</v>
      </c>
      <c r="CQ656">
        <v>394</v>
      </c>
      <c r="CR656">
        <v>335</v>
      </c>
      <c r="CS656">
        <v>252</v>
      </c>
      <c r="CT656" s="56">
        <v>1595</v>
      </c>
      <c r="CU656">
        <v>294</v>
      </c>
      <c r="CV656">
        <v>339</v>
      </c>
      <c r="CW656">
        <v>334</v>
      </c>
      <c r="CX656">
        <v>284</v>
      </c>
      <c r="CY656">
        <v>344</v>
      </c>
      <c r="CZ656" s="56">
        <v>1454</v>
      </c>
      <c r="DA656">
        <v>353</v>
      </c>
      <c r="DB656">
        <v>305</v>
      </c>
      <c r="DC656">
        <v>281</v>
      </c>
      <c r="DD656">
        <v>276</v>
      </c>
      <c r="DE656">
        <v>239</v>
      </c>
      <c r="DF656" s="56">
        <v>1060</v>
      </c>
      <c r="DG656">
        <v>250</v>
      </c>
      <c r="DH656">
        <v>237</v>
      </c>
      <c r="DI656">
        <v>202</v>
      </c>
      <c r="DJ656">
        <v>208</v>
      </c>
      <c r="DK656">
        <v>163</v>
      </c>
      <c r="DL656" s="56">
        <v>558</v>
      </c>
      <c r="DM656">
        <v>161</v>
      </c>
      <c r="DN656">
        <v>116</v>
      </c>
      <c r="DO656">
        <v>105</v>
      </c>
      <c r="DP656">
        <v>109</v>
      </c>
      <c r="DQ656">
        <v>67</v>
      </c>
      <c r="DR656" s="56">
        <v>196</v>
      </c>
      <c r="DS656">
        <v>62</v>
      </c>
      <c r="DT656">
        <v>59</v>
      </c>
      <c r="DU656">
        <v>26</v>
      </c>
      <c r="DV656">
        <v>25</v>
      </c>
      <c r="DW656">
        <v>24</v>
      </c>
      <c r="DX656" s="56">
        <v>52</v>
      </c>
      <c r="DY656">
        <v>21</v>
      </c>
      <c r="DZ656">
        <v>18</v>
      </c>
      <c r="EA656">
        <v>7</v>
      </c>
      <c r="EB656">
        <v>5</v>
      </c>
      <c r="EC656">
        <v>1</v>
      </c>
      <c r="ED656">
        <v>5</v>
      </c>
    </row>
    <row r="657" spans="1:134" x14ac:dyDescent="0.25">
      <c r="A657" s="51">
        <v>10007110</v>
      </c>
      <c r="B657" s="51" t="s">
        <v>52</v>
      </c>
      <c r="C657" s="51" t="s">
        <v>54</v>
      </c>
      <c r="D657" s="52">
        <v>0.76</v>
      </c>
      <c r="F657" s="52">
        <v>3</v>
      </c>
      <c r="G657" s="53" t="s">
        <v>8</v>
      </c>
      <c r="H657" s="54" t="s">
        <v>416</v>
      </c>
      <c r="I657" s="55">
        <v>28359</v>
      </c>
      <c r="J657" s="55">
        <f t="shared" si="44"/>
        <v>14268</v>
      </c>
      <c r="K657" s="55">
        <f t="shared" si="42"/>
        <v>14091</v>
      </c>
      <c r="L657" s="55">
        <f t="shared" si="43"/>
        <v>14058</v>
      </c>
      <c r="M657" s="55">
        <f t="shared" si="45"/>
        <v>210</v>
      </c>
      <c r="N657" s="56">
        <v>1261</v>
      </c>
      <c r="O657">
        <v>260</v>
      </c>
      <c r="P657">
        <v>245</v>
      </c>
      <c r="Q657">
        <v>288</v>
      </c>
      <c r="R657">
        <v>238</v>
      </c>
      <c r="S657">
        <v>230</v>
      </c>
      <c r="T657" s="56">
        <v>1422</v>
      </c>
      <c r="U657">
        <v>259</v>
      </c>
      <c r="V657">
        <v>276</v>
      </c>
      <c r="W657">
        <v>309</v>
      </c>
      <c r="X657">
        <v>263</v>
      </c>
      <c r="Y657">
        <v>315</v>
      </c>
      <c r="Z657" s="56">
        <v>1869</v>
      </c>
      <c r="AA657">
        <v>323</v>
      </c>
      <c r="AB657">
        <v>322</v>
      </c>
      <c r="AC657">
        <v>403</v>
      </c>
      <c r="AD657">
        <v>389</v>
      </c>
      <c r="AE657">
        <v>432</v>
      </c>
      <c r="AF657" s="56">
        <v>2102</v>
      </c>
      <c r="AG657">
        <v>412</v>
      </c>
      <c r="AH657">
        <v>384</v>
      </c>
      <c r="AI657">
        <v>435</v>
      </c>
      <c r="AJ657">
        <v>413</v>
      </c>
      <c r="AK657">
        <v>458</v>
      </c>
      <c r="AL657" s="56">
        <v>2199</v>
      </c>
      <c r="AM657">
        <v>410</v>
      </c>
      <c r="AN657">
        <v>426</v>
      </c>
      <c r="AO657">
        <v>490</v>
      </c>
      <c r="AP657">
        <v>425</v>
      </c>
      <c r="AQ657">
        <v>448</v>
      </c>
      <c r="AR657" s="56">
        <v>2324</v>
      </c>
      <c r="AS657">
        <v>463</v>
      </c>
      <c r="AT657">
        <v>454</v>
      </c>
      <c r="AU657">
        <v>494</v>
      </c>
      <c r="AV657">
        <v>453</v>
      </c>
      <c r="AW657">
        <v>460</v>
      </c>
      <c r="AX657" s="56">
        <v>2467</v>
      </c>
      <c r="AY657">
        <v>467</v>
      </c>
      <c r="AZ657">
        <v>481</v>
      </c>
      <c r="BA657">
        <v>481</v>
      </c>
      <c r="BB657">
        <v>539</v>
      </c>
      <c r="BC657">
        <v>499</v>
      </c>
      <c r="BD657" s="56">
        <v>2261</v>
      </c>
      <c r="BE657">
        <v>447</v>
      </c>
      <c r="BF657">
        <v>456</v>
      </c>
      <c r="BG657">
        <v>429</v>
      </c>
      <c r="BH657">
        <v>504</v>
      </c>
      <c r="BI657">
        <v>425</v>
      </c>
      <c r="BJ657" s="56">
        <v>1796</v>
      </c>
      <c r="BK657">
        <v>382</v>
      </c>
      <c r="BL657">
        <v>359</v>
      </c>
      <c r="BM657">
        <v>358</v>
      </c>
      <c r="BN657">
        <v>319</v>
      </c>
      <c r="BO657">
        <v>378</v>
      </c>
      <c r="BP657" s="56">
        <v>1965</v>
      </c>
      <c r="BQ657">
        <v>404</v>
      </c>
      <c r="BR657">
        <v>376</v>
      </c>
      <c r="BS657">
        <v>372</v>
      </c>
      <c r="BT657">
        <v>412</v>
      </c>
      <c r="BU657">
        <v>401</v>
      </c>
      <c r="BV657" s="56">
        <v>2131</v>
      </c>
      <c r="BW657">
        <v>445</v>
      </c>
      <c r="BX657">
        <v>397</v>
      </c>
      <c r="BY657">
        <v>413</v>
      </c>
      <c r="BZ657">
        <v>451</v>
      </c>
      <c r="CA657">
        <v>425</v>
      </c>
      <c r="CB657" s="56">
        <v>1951</v>
      </c>
      <c r="CC657">
        <v>403</v>
      </c>
      <c r="CD657">
        <v>431</v>
      </c>
      <c r="CE657">
        <v>369</v>
      </c>
      <c r="CF657">
        <v>387</v>
      </c>
      <c r="CG657">
        <v>361</v>
      </c>
      <c r="CH657" s="56">
        <v>1537</v>
      </c>
      <c r="CI657">
        <v>351</v>
      </c>
      <c r="CJ657">
        <v>343</v>
      </c>
      <c r="CK657">
        <v>252</v>
      </c>
      <c r="CL657">
        <v>323</v>
      </c>
      <c r="CM657">
        <v>268</v>
      </c>
      <c r="CN657" s="56">
        <v>942</v>
      </c>
      <c r="CO657">
        <v>228</v>
      </c>
      <c r="CP657">
        <v>236</v>
      </c>
      <c r="CQ657">
        <v>196</v>
      </c>
      <c r="CR657">
        <v>164</v>
      </c>
      <c r="CS657">
        <v>118</v>
      </c>
      <c r="CT657" s="56">
        <v>771</v>
      </c>
      <c r="CU657">
        <v>140</v>
      </c>
      <c r="CV657">
        <v>164</v>
      </c>
      <c r="CW657">
        <v>152</v>
      </c>
      <c r="CX657">
        <v>146</v>
      </c>
      <c r="CY657">
        <v>169</v>
      </c>
      <c r="CZ657" s="56">
        <v>669</v>
      </c>
      <c r="DA657">
        <v>173</v>
      </c>
      <c r="DB657">
        <v>136</v>
      </c>
      <c r="DC657">
        <v>132</v>
      </c>
      <c r="DD657">
        <v>118</v>
      </c>
      <c r="DE657">
        <v>110</v>
      </c>
      <c r="DF657" s="56">
        <v>421</v>
      </c>
      <c r="DG657">
        <v>103</v>
      </c>
      <c r="DH657">
        <v>92</v>
      </c>
      <c r="DI657">
        <v>84</v>
      </c>
      <c r="DJ657">
        <v>81</v>
      </c>
      <c r="DK657">
        <v>61</v>
      </c>
      <c r="DL657" s="56">
        <v>205</v>
      </c>
      <c r="DM657">
        <v>61</v>
      </c>
      <c r="DN657">
        <v>46</v>
      </c>
      <c r="DO657">
        <v>39</v>
      </c>
      <c r="DP657">
        <v>39</v>
      </c>
      <c r="DQ657">
        <v>20</v>
      </c>
      <c r="DR657" s="56">
        <v>51</v>
      </c>
      <c r="DS657">
        <v>18</v>
      </c>
      <c r="DT657">
        <v>16</v>
      </c>
      <c r="DU657">
        <v>7</v>
      </c>
      <c r="DV657">
        <v>5</v>
      </c>
      <c r="DW657">
        <v>5</v>
      </c>
      <c r="DX657" s="56">
        <v>15</v>
      </c>
      <c r="DY657">
        <v>7</v>
      </c>
      <c r="DZ657">
        <v>5</v>
      </c>
      <c r="EA657">
        <v>2</v>
      </c>
      <c r="EB657">
        <v>1</v>
      </c>
      <c r="EC657">
        <v>0</v>
      </c>
      <c r="ED657">
        <v>0</v>
      </c>
    </row>
    <row r="658" spans="1:134" x14ac:dyDescent="0.25">
      <c r="A658" s="51">
        <v>10007110</v>
      </c>
      <c r="B658" s="51" t="s">
        <v>52</v>
      </c>
      <c r="C658" s="51" t="s">
        <v>54</v>
      </c>
      <c r="D658" s="52">
        <v>0.76</v>
      </c>
      <c r="F658" s="52">
        <v>3</v>
      </c>
      <c r="G658" s="53" t="s">
        <v>8</v>
      </c>
      <c r="H658" s="54" t="s">
        <v>415</v>
      </c>
      <c r="I658" s="55">
        <v>27357</v>
      </c>
      <c r="J658" s="55">
        <f t="shared" si="44"/>
        <v>14399</v>
      </c>
      <c r="K658" s="55">
        <f t="shared" si="42"/>
        <v>12958</v>
      </c>
      <c r="L658" s="55">
        <f t="shared" si="43"/>
        <v>13959</v>
      </c>
      <c r="M658" s="55">
        <f t="shared" si="45"/>
        <v>440</v>
      </c>
      <c r="N658" s="56">
        <v>1166</v>
      </c>
      <c r="O658">
        <v>258</v>
      </c>
      <c r="P658">
        <v>207</v>
      </c>
      <c r="Q658">
        <v>253</v>
      </c>
      <c r="R658">
        <v>252</v>
      </c>
      <c r="S658">
        <v>196</v>
      </c>
      <c r="T658" s="56">
        <v>1365</v>
      </c>
      <c r="U658">
        <v>248</v>
      </c>
      <c r="V658">
        <v>280</v>
      </c>
      <c r="W658">
        <v>287</v>
      </c>
      <c r="X658">
        <v>265</v>
      </c>
      <c r="Y658">
        <v>285</v>
      </c>
      <c r="Z658" s="56">
        <v>1678</v>
      </c>
      <c r="AA658">
        <v>268</v>
      </c>
      <c r="AB658">
        <v>311</v>
      </c>
      <c r="AC658">
        <v>384</v>
      </c>
      <c r="AD658">
        <v>332</v>
      </c>
      <c r="AE658">
        <v>383</v>
      </c>
      <c r="AF658" s="56">
        <v>1900</v>
      </c>
      <c r="AG658">
        <v>355</v>
      </c>
      <c r="AH658">
        <v>335</v>
      </c>
      <c r="AI658">
        <v>367</v>
      </c>
      <c r="AJ658">
        <v>453</v>
      </c>
      <c r="AK658">
        <v>390</v>
      </c>
      <c r="AL658" s="56">
        <v>2005</v>
      </c>
      <c r="AM658">
        <v>388</v>
      </c>
      <c r="AN658">
        <v>409</v>
      </c>
      <c r="AO658">
        <v>394</v>
      </c>
      <c r="AP658">
        <v>407</v>
      </c>
      <c r="AQ658">
        <v>407</v>
      </c>
      <c r="AR658" s="56">
        <v>2076</v>
      </c>
      <c r="AS658">
        <v>405</v>
      </c>
      <c r="AT658">
        <v>421</v>
      </c>
      <c r="AU658">
        <v>417</v>
      </c>
      <c r="AV658">
        <v>390</v>
      </c>
      <c r="AW658">
        <v>443</v>
      </c>
      <c r="AX658" s="56">
        <v>2332</v>
      </c>
      <c r="AY658">
        <v>452</v>
      </c>
      <c r="AZ658">
        <v>468</v>
      </c>
      <c r="BA658">
        <v>462</v>
      </c>
      <c r="BB658">
        <v>480</v>
      </c>
      <c r="BC658">
        <v>470</v>
      </c>
      <c r="BD658" s="56">
        <v>2089</v>
      </c>
      <c r="BE658">
        <v>436</v>
      </c>
      <c r="BF658">
        <v>457</v>
      </c>
      <c r="BG658">
        <v>407</v>
      </c>
      <c r="BH658">
        <v>399</v>
      </c>
      <c r="BI658">
        <v>390</v>
      </c>
      <c r="BJ658" s="56">
        <v>1783</v>
      </c>
      <c r="BK658">
        <v>328</v>
      </c>
      <c r="BL658">
        <v>362</v>
      </c>
      <c r="BM658">
        <v>354</v>
      </c>
      <c r="BN658">
        <v>354</v>
      </c>
      <c r="BO658">
        <v>385</v>
      </c>
      <c r="BP658" s="56">
        <v>1860</v>
      </c>
      <c r="BQ658">
        <v>350</v>
      </c>
      <c r="BR658">
        <v>368</v>
      </c>
      <c r="BS658">
        <v>375</v>
      </c>
      <c r="BT658">
        <v>372</v>
      </c>
      <c r="BU658">
        <v>395</v>
      </c>
      <c r="BV658" s="56">
        <v>2027</v>
      </c>
      <c r="BW658">
        <v>421</v>
      </c>
      <c r="BX658">
        <v>434</v>
      </c>
      <c r="BY658">
        <v>381</v>
      </c>
      <c r="BZ658">
        <v>392</v>
      </c>
      <c r="CA658">
        <v>399</v>
      </c>
      <c r="CB658" s="56">
        <v>1894</v>
      </c>
      <c r="CC658">
        <v>410</v>
      </c>
      <c r="CD658">
        <v>422</v>
      </c>
      <c r="CE658">
        <v>366</v>
      </c>
      <c r="CF658">
        <v>348</v>
      </c>
      <c r="CG658">
        <v>348</v>
      </c>
      <c r="CH658" s="56">
        <v>1433</v>
      </c>
      <c r="CI658">
        <v>324</v>
      </c>
      <c r="CJ658">
        <v>304</v>
      </c>
      <c r="CK658">
        <v>269</v>
      </c>
      <c r="CL658">
        <v>277</v>
      </c>
      <c r="CM658">
        <v>259</v>
      </c>
      <c r="CN658" s="56">
        <v>961</v>
      </c>
      <c r="CO658">
        <v>216</v>
      </c>
      <c r="CP658">
        <v>242</v>
      </c>
      <c r="CQ658">
        <v>198</v>
      </c>
      <c r="CR658">
        <v>171</v>
      </c>
      <c r="CS658">
        <v>134</v>
      </c>
      <c r="CT658" s="56">
        <v>824</v>
      </c>
      <c r="CU658">
        <v>154</v>
      </c>
      <c r="CV658">
        <v>175</v>
      </c>
      <c r="CW658">
        <v>182</v>
      </c>
      <c r="CX658">
        <v>138</v>
      </c>
      <c r="CY658">
        <v>175</v>
      </c>
      <c r="CZ658" s="56">
        <v>785</v>
      </c>
      <c r="DA658">
        <v>180</v>
      </c>
      <c r="DB658">
        <v>169</v>
      </c>
      <c r="DC658">
        <v>149</v>
      </c>
      <c r="DD658">
        <v>158</v>
      </c>
      <c r="DE658">
        <v>129</v>
      </c>
      <c r="DF658" s="56">
        <v>639</v>
      </c>
      <c r="DG658">
        <v>147</v>
      </c>
      <c r="DH658">
        <v>145</v>
      </c>
      <c r="DI658">
        <v>118</v>
      </c>
      <c r="DJ658">
        <v>127</v>
      </c>
      <c r="DK658">
        <v>102</v>
      </c>
      <c r="DL658" s="56">
        <v>353</v>
      </c>
      <c r="DM658">
        <v>100</v>
      </c>
      <c r="DN658">
        <v>70</v>
      </c>
      <c r="DO658">
        <v>66</v>
      </c>
      <c r="DP658">
        <v>70</v>
      </c>
      <c r="DQ658">
        <v>47</v>
      </c>
      <c r="DR658" s="56">
        <v>145</v>
      </c>
      <c r="DS658">
        <v>44</v>
      </c>
      <c r="DT658">
        <v>43</v>
      </c>
      <c r="DU658">
        <v>19</v>
      </c>
      <c r="DV658">
        <v>20</v>
      </c>
      <c r="DW658">
        <v>19</v>
      </c>
      <c r="DX658" s="56">
        <v>37</v>
      </c>
      <c r="DY658">
        <v>14</v>
      </c>
      <c r="DZ658">
        <v>13</v>
      </c>
      <c r="EA658">
        <v>5</v>
      </c>
      <c r="EB658">
        <v>4</v>
      </c>
      <c r="EC658">
        <v>1</v>
      </c>
      <c r="ED658">
        <v>5</v>
      </c>
    </row>
    <row r="659" spans="1:134" x14ac:dyDescent="0.25">
      <c r="A659" s="51">
        <v>10007120</v>
      </c>
      <c r="B659" s="51" t="s">
        <v>52</v>
      </c>
      <c r="C659" s="51" t="s">
        <v>55</v>
      </c>
      <c r="D659" s="52">
        <v>0.76</v>
      </c>
      <c r="F659" s="52">
        <v>3</v>
      </c>
      <c r="G659" s="53" t="s">
        <v>8</v>
      </c>
      <c r="H659" s="54" t="s">
        <v>289</v>
      </c>
      <c r="I659" s="55">
        <v>42567</v>
      </c>
      <c r="J659" s="55">
        <f t="shared" si="44"/>
        <v>24137</v>
      </c>
      <c r="K659" s="55">
        <f t="shared" si="42"/>
        <v>18430</v>
      </c>
      <c r="L659" s="55">
        <f t="shared" si="43"/>
        <v>23411</v>
      </c>
      <c r="M659" s="55">
        <f t="shared" si="45"/>
        <v>726</v>
      </c>
      <c r="N659" s="56">
        <v>1524</v>
      </c>
      <c r="O659">
        <v>307</v>
      </c>
      <c r="P659">
        <v>303</v>
      </c>
      <c r="Q659">
        <v>374</v>
      </c>
      <c r="R659">
        <v>313</v>
      </c>
      <c r="S659">
        <v>227</v>
      </c>
      <c r="T659" s="56">
        <v>1655</v>
      </c>
      <c r="U659">
        <v>305</v>
      </c>
      <c r="V659">
        <v>306</v>
      </c>
      <c r="W659">
        <v>338</v>
      </c>
      <c r="X659">
        <v>351</v>
      </c>
      <c r="Y659">
        <v>355</v>
      </c>
      <c r="Z659" s="56">
        <v>2269</v>
      </c>
      <c r="AA659">
        <v>370</v>
      </c>
      <c r="AB659">
        <v>399</v>
      </c>
      <c r="AC659">
        <v>475</v>
      </c>
      <c r="AD659">
        <v>454</v>
      </c>
      <c r="AE659">
        <v>571</v>
      </c>
      <c r="AF659" s="56">
        <v>2676</v>
      </c>
      <c r="AG659">
        <v>504</v>
      </c>
      <c r="AH659">
        <v>505</v>
      </c>
      <c r="AI659">
        <v>538</v>
      </c>
      <c r="AJ659">
        <v>562</v>
      </c>
      <c r="AK659">
        <v>567</v>
      </c>
      <c r="AL659" s="56">
        <v>3075</v>
      </c>
      <c r="AM659">
        <v>602</v>
      </c>
      <c r="AN659">
        <v>629</v>
      </c>
      <c r="AO659">
        <v>621</v>
      </c>
      <c r="AP659">
        <v>619</v>
      </c>
      <c r="AQ659">
        <v>604</v>
      </c>
      <c r="AR659" s="56">
        <v>3002</v>
      </c>
      <c r="AS659">
        <v>596</v>
      </c>
      <c r="AT659">
        <v>681</v>
      </c>
      <c r="AU659">
        <v>556</v>
      </c>
      <c r="AV659">
        <v>588</v>
      </c>
      <c r="AW659">
        <v>581</v>
      </c>
      <c r="AX659" s="56">
        <v>3517</v>
      </c>
      <c r="AY659">
        <v>676</v>
      </c>
      <c r="AZ659">
        <v>673</v>
      </c>
      <c r="BA659">
        <v>707</v>
      </c>
      <c r="BB659">
        <v>735</v>
      </c>
      <c r="BC659">
        <v>726</v>
      </c>
      <c r="BD659" s="56">
        <v>3293</v>
      </c>
      <c r="BE659">
        <v>712</v>
      </c>
      <c r="BF659">
        <v>707</v>
      </c>
      <c r="BG659">
        <v>618</v>
      </c>
      <c r="BH659">
        <v>668</v>
      </c>
      <c r="BI659">
        <v>588</v>
      </c>
      <c r="BJ659" s="56">
        <v>2749</v>
      </c>
      <c r="BK659">
        <v>527</v>
      </c>
      <c r="BL659">
        <v>515</v>
      </c>
      <c r="BM659">
        <v>550</v>
      </c>
      <c r="BN659">
        <v>578</v>
      </c>
      <c r="BO659">
        <v>579</v>
      </c>
      <c r="BP659" s="56">
        <v>3111</v>
      </c>
      <c r="BQ659">
        <v>620</v>
      </c>
      <c r="BR659">
        <v>597</v>
      </c>
      <c r="BS659">
        <v>588</v>
      </c>
      <c r="BT659">
        <v>649</v>
      </c>
      <c r="BU659">
        <v>657</v>
      </c>
      <c r="BV659" s="56">
        <v>3286</v>
      </c>
      <c r="BW659">
        <v>637</v>
      </c>
      <c r="BX659">
        <v>681</v>
      </c>
      <c r="BY659">
        <v>631</v>
      </c>
      <c r="BZ659">
        <v>657</v>
      </c>
      <c r="CA659">
        <v>680</v>
      </c>
      <c r="CB659" s="56">
        <v>2973</v>
      </c>
      <c r="CC659">
        <v>609</v>
      </c>
      <c r="CD659">
        <v>633</v>
      </c>
      <c r="CE659">
        <v>561</v>
      </c>
      <c r="CF659">
        <v>580</v>
      </c>
      <c r="CG659">
        <v>590</v>
      </c>
      <c r="CH659" s="56">
        <v>2681</v>
      </c>
      <c r="CI659">
        <v>606</v>
      </c>
      <c r="CJ659">
        <v>522</v>
      </c>
      <c r="CK659">
        <v>532</v>
      </c>
      <c r="CL659">
        <v>562</v>
      </c>
      <c r="CM659">
        <v>459</v>
      </c>
      <c r="CN659" s="56">
        <v>1791</v>
      </c>
      <c r="CO659">
        <v>418</v>
      </c>
      <c r="CP659">
        <v>453</v>
      </c>
      <c r="CQ659">
        <v>343</v>
      </c>
      <c r="CR659">
        <v>333</v>
      </c>
      <c r="CS659">
        <v>244</v>
      </c>
      <c r="CT659" s="56">
        <v>1579</v>
      </c>
      <c r="CU659">
        <v>299</v>
      </c>
      <c r="CV659">
        <v>351</v>
      </c>
      <c r="CW659">
        <v>306</v>
      </c>
      <c r="CX659">
        <v>318</v>
      </c>
      <c r="CY659">
        <v>305</v>
      </c>
      <c r="CZ659" s="56">
        <v>1448</v>
      </c>
      <c r="DA659">
        <v>340</v>
      </c>
      <c r="DB659">
        <v>303</v>
      </c>
      <c r="DC659">
        <v>267</v>
      </c>
      <c r="DD659">
        <v>304</v>
      </c>
      <c r="DE659">
        <v>234</v>
      </c>
      <c r="DF659" s="56">
        <v>1037</v>
      </c>
      <c r="DG659">
        <v>211</v>
      </c>
      <c r="DH659">
        <v>197</v>
      </c>
      <c r="DI659">
        <v>230</v>
      </c>
      <c r="DJ659">
        <v>196</v>
      </c>
      <c r="DK659">
        <v>203</v>
      </c>
      <c r="DL659" s="56">
        <v>615</v>
      </c>
      <c r="DM659">
        <v>175</v>
      </c>
      <c r="DN659">
        <v>125</v>
      </c>
      <c r="DO659">
        <v>133</v>
      </c>
      <c r="DP659">
        <v>110</v>
      </c>
      <c r="DQ659">
        <v>72</v>
      </c>
      <c r="DR659" s="56">
        <v>228</v>
      </c>
      <c r="DS659">
        <v>60</v>
      </c>
      <c r="DT659">
        <v>60</v>
      </c>
      <c r="DU659">
        <v>43</v>
      </c>
      <c r="DV659">
        <v>48</v>
      </c>
      <c r="DW659">
        <v>17</v>
      </c>
      <c r="DX659" s="56">
        <v>45</v>
      </c>
      <c r="DY659">
        <v>15</v>
      </c>
      <c r="DZ659">
        <v>11</v>
      </c>
      <c r="EA659">
        <v>6</v>
      </c>
      <c r="EB659">
        <v>8</v>
      </c>
      <c r="EC659">
        <v>5</v>
      </c>
      <c r="ED659">
        <v>13</v>
      </c>
    </row>
    <row r="660" spans="1:134" x14ac:dyDescent="0.25">
      <c r="A660" s="51">
        <v>10007120</v>
      </c>
      <c r="B660" s="51" t="s">
        <v>52</v>
      </c>
      <c r="C660" s="51" t="s">
        <v>55</v>
      </c>
      <c r="D660" s="52">
        <v>0.76</v>
      </c>
      <c r="F660" s="52">
        <v>3</v>
      </c>
      <c r="G660" s="53" t="s">
        <v>8</v>
      </c>
      <c r="H660" s="54" t="s">
        <v>416</v>
      </c>
      <c r="I660" s="55">
        <v>22031</v>
      </c>
      <c r="J660" s="55">
        <f t="shared" si="44"/>
        <v>12407</v>
      </c>
      <c r="K660" s="55">
        <f t="shared" si="42"/>
        <v>9624</v>
      </c>
      <c r="L660" s="55">
        <f t="shared" si="43"/>
        <v>12022</v>
      </c>
      <c r="M660" s="55">
        <f t="shared" si="45"/>
        <v>385</v>
      </c>
      <c r="N660" s="56">
        <v>783</v>
      </c>
      <c r="O660">
        <v>152</v>
      </c>
      <c r="P660">
        <v>146</v>
      </c>
      <c r="Q660">
        <v>197</v>
      </c>
      <c r="R660">
        <v>170</v>
      </c>
      <c r="S660">
        <v>118</v>
      </c>
      <c r="T660" s="56">
        <v>873</v>
      </c>
      <c r="U660">
        <v>159</v>
      </c>
      <c r="V660">
        <v>148</v>
      </c>
      <c r="W660">
        <v>192</v>
      </c>
      <c r="X660">
        <v>183</v>
      </c>
      <c r="Y660">
        <v>191</v>
      </c>
      <c r="Z660" s="56">
        <v>1196</v>
      </c>
      <c r="AA660">
        <v>213</v>
      </c>
      <c r="AB660">
        <v>203</v>
      </c>
      <c r="AC660">
        <v>248</v>
      </c>
      <c r="AD660">
        <v>223</v>
      </c>
      <c r="AE660">
        <v>309</v>
      </c>
      <c r="AF660" s="56">
        <v>1369</v>
      </c>
      <c r="AG660">
        <v>272</v>
      </c>
      <c r="AH660">
        <v>259</v>
      </c>
      <c r="AI660">
        <v>252</v>
      </c>
      <c r="AJ660">
        <v>292</v>
      </c>
      <c r="AK660">
        <v>294</v>
      </c>
      <c r="AL660" s="56">
        <v>1598</v>
      </c>
      <c r="AM660">
        <v>311</v>
      </c>
      <c r="AN660">
        <v>320</v>
      </c>
      <c r="AO660">
        <v>315</v>
      </c>
      <c r="AP660">
        <v>332</v>
      </c>
      <c r="AQ660">
        <v>320</v>
      </c>
      <c r="AR660" s="56">
        <v>1596</v>
      </c>
      <c r="AS660">
        <v>336</v>
      </c>
      <c r="AT660">
        <v>363</v>
      </c>
      <c r="AU660">
        <v>293</v>
      </c>
      <c r="AV660">
        <v>310</v>
      </c>
      <c r="AW660">
        <v>294</v>
      </c>
      <c r="AX660" s="56">
        <v>1797</v>
      </c>
      <c r="AY660">
        <v>346</v>
      </c>
      <c r="AZ660">
        <v>372</v>
      </c>
      <c r="BA660">
        <v>350</v>
      </c>
      <c r="BB660">
        <v>369</v>
      </c>
      <c r="BC660">
        <v>360</v>
      </c>
      <c r="BD660" s="56">
        <v>1793</v>
      </c>
      <c r="BE660">
        <v>412</v>
      </c>
      <c r="BF660">
        <v>375</v>
      </c>
      <c r="BG660">
        <v>312</v>
      </c>
      <c r="BH660">
        <v>367</v>
      </c>
      <c r="BI660">
        <v>327</v>
      </c>
      <c r="BJ660" s="56">
        <v>1438</v>
      </c>
      <c r="BK660">
        <v>286</v>
      </c>
      <c r="BL660">
        <v>290</v>
      </c>
      <c r="BM660">
        <v>281</v>
      </c>
      <c r="BN660">
        <v>289</v>
      </c>
      <c r="BO660">
        <v>292</v>
      </c>
      <c r="BP660" s="56">
        <v>1657</v>
      </c>
      <c r="BQ660">
        <v>329</v>
      </c>
      <c r="BR660">
        <v>324</v>
      </c>
      <c r="BS660">
        <v>314</v>
      </c>
      <c r="BT660">
        <v>348</v>
      </c>
      <c r="BU660">
        <v>342</v>
      </c>
      <c r="BV660" s="56">
        <v>1694</v>
      </c>
      <c r="BW660">
        <v>340</v>
      </c>
      <c r="BX660">
        <v>345</v>
      </c>
      <c r="BY660">
        <v>320</v>
      </c>
      <c r="BZ660">
        <v>339</v>
      </c>
      <c r="CA660">
        <v>350</v>
      </c>
      <c r="CB660" s="56">
        <v>1509</v>
      </c>
      <c r="CC660">
        <v>305</v>
      </c>
      <c r="CD660">
        <v>311</v>
      </c>
      <c r="CE660">
        <v>275</v>
      </c>
      <c r="CF660">
        <v>297</v>
      </c>
      <c r="CG660">
        <v>321</v>
      </c>
      <c r="CH660" s="56">
        <v>1358</v>
      </c>
      <c r="CI660">
        <v>289</v>
      </c>
      <c r="CJ660">
        <v>265</v>
      </c>
      <c r="CK660">
        <v>287</v>
      </c>
      <c r="CL660">
        <v>284</v>
      </c>
      <c r="CM660">
        <v>233</v>
      </c>
      <c r="CN660" s="56">
        <v>895</v>
      </c>
      <c r="CO660">
        <v>220</v>
      </c>
      <c r="CP660">
        <v>210</v>
      </c>
      <c r="CQ660">
        <v>165</v>
      </c>
      <c r="CR660">
        <v>171</v>
      </c>
      <c r="CS660">
        <v>129</v>
      </c>
      <c r="CT660" s="56">
        <v>802</v>
      </c>
      <c r="CU660">
        <v>153</v>
      </c>
      <c r="CV660">
        <v>190</v>
      </c>
      <c r="CW660">
        <v>163</v>
      </c>
      <c r="CX660">
        <v>155</v>
      </c>
      <c r="CY660">
        <v>141</v>
      </c>
      <c r="CZ660" s="56">
        <v>719</v>
      </c>
      <c r="DA660">
        <v>165</v>
      </c>
      <c r="DB660">
        <v>149</v>
      </c>
      <c r="DC660">
        <v>132</v>
      </c>
      <c r="DD660">
        <v>159</v>
      </c>
      <c r="DE660">
        <v>114</v>
      </c>
      <c r="DF660" s="56">
        <v>485</v>
      </c>
      <c r="DG660">
        <v>101</v>
      </c>
      <c r="DH660">
        <v>78</v>
      </c>
      <c r="DI660">
        <v>106</v>
      </c>
      <c r="DJ660">
        <v>95</v>
      </c>
      <c r="DK660">
        <v>105</v>
      </c>
      <c r="DL660" s="56">
        <v>332</v>
      </c>
      <c r="DM660">
        <v>84</v>
      </c>
      <c r="DN660">
        <v>60</v>
      </c>
      <c r="DO660">
        <v>78</v>
      </c>
      <c r="DP660">
        <v>69</v>
      </c>
      <c r="DQ660">
        <v>41</v>
      </c>
      <c r="DR660" s="56">
        <v>104</v>
      </c>
      <c r="DS660">
        <v>29</v>
      </c>
      <c r="DT660">
        <v>30</v>
      </c>
      <c r="DU660">
        <v>19</v>
      </c>
      <c r="DV660">
        <v>17</v>
      </c>
      <c r="DW660">
        <v>9</v>
      </c>
      <c r="DX660" s="56">
        <v>21</v>
      </c>
      <c r="DY660">
        <v>6</v>
      </c>
      <c r="DZ660">
        <v>3</v>
      </c>
      <c r="EA660">
        <v>4</v>
      </c>
      <c r="EB660">
        <v>4</v>
      </c>
      <c r="EC660">
        <v>4</v>
      </c>
      <c r="ED660">
        <v>12</v>
      </c>
    </row>
    <row r="661" spans="1:134" x14ac:dyDescent="0.25">
      <c r="A661" s="51">
        <v>10007120</v>
      </c>
      <c r="B661" s="51" t="s">
        <v>52</v>
      </c>
      <c r="C661" s="51" t="s">
        <v>55</v>
      </c>
      <c r="D661" s="52">
        <v>0.76</v>
      </c>
      <c r="F661" s="52">
        <v>3</v>
      </c>
      <c r="G661" s="53" t="s">
        <v>8</v>
      </c>
      <c r="H661" s="54" t="s">
        <v>415</v>
      </c>
      <c r="I661" s="55">
        <v>20536</v>
      </c>
      <c r="J661" s="55">
        <f t="shared" si="44"/>
        <v>11730</v>
      </c>
      <c r="K661" s="55">
        <f t="shared" si="42"/>
        <v>8806</v>
      </c>
      <c r="L661" s="55">
        <f t="shared" si="43"/>
        <v>11389</v>
      </c>
      <c r="M661" s="55">
        <f t="shared" si="45"/>
        <v>341</v>
      </c>
      <c r="N661" s="56">
        <v>741</v>
      </c>
      <c r="O661">
        <v>155</v>
      </c>
      <c r="P661">
        <v>157</v>
      </c>
      <c r="Q661">
        <v>177</v>
      </c>
      <c r="R661">
        <v>143</v>
      </c>
      <c r="S661">
        <v>109</v>
      </c>
      <c r="T661" s="56">
        <v>782</v>
      </c>
      <c r="U661">
        <v>146</v>
      </c>
      <c r="V661">
        <v>158</v>
      </c>
      <c r="W661">
        <v>146</v>
      </c>
      <c r="X661">
        <v>168</v>
      </c>
      <c r="Y661">
        <v>164</v>
      </c>
      <c r="Z661" s="56">
        <v>1073</v>
      </c>
      <c r="AA661">
        <v>157</v>
      </c>
      <c r="AB661">
        <v>196</v>
      </c>
      <c r="AC661">
        <v>227</v>
      </c>
      <c r="AD661">
        <v>231</v>
      </c>
      <c r="AE661">
        <v>262</v>
      </c>
      <c r="AF661" s="56">
        <v>1307</v>
      </c>
      <c r="AG661">
        <v>232</v>
      </c>
      <c r="AH661">
        <v>246</v>
      </c>
      <c r="AI661">
        <v>286</v>
      </c>
      <c r="AJ661">
        <v>270</v>
      </c>
      <c r="AK661">
        <v>273</v>
      </c>
      <c r="AL661" s="56">
        <v>1477</v>
      </c>
      <c r="AM661">
        <v>291</v>
      </c>
      <c r="AN661">
        <v>309</v>
      </c>
      <c r="AO661">
        <v>306</v>
      </c>
      <c r="AP661">
        <v>287</v>
      </c>
      <c r="AQ661">
        <v>284</v>
      </c>
      <c r="AR661" s="56">
        <v>1406</v>
      </c>
      <c r="AS661">
        <v>260</v>
      </c>
      <c r="AT661">
        <v>318</v>
      </c>
      <c r="AU661">
        <v>263</v>
      </c>
      <c r="AV661">
        <v>278</v>
      </c>
      <c r="AW661">
        <v>287</v>
      </c>
      <c r="AX661" s="56">
        <v>1720</v>
      </c>
      <c r="AY661">
        <v>330</v>
      </c>
      <c r="AZ661">
        <v>301</v>
      </c>
      <c r="BA661">
        <v>357</v>
      </c>
      <c r="BB661">
        <v>366</v>
      </c>
      <c r="BC661">
        <v>366</v>
      </c>
      <c r="BD661" s="56">
        <v>1500</v>
      </c>
      <c r="BE661">
        <v>300</v>
      </c>
      <c r="BF661">
        <v>332</v>
      </c>
      <c r="BG661">
        <v>306</v>
      </c>
      <c r="BH661">
        <v>301</v>
      </c>
      <c r="BI661">
        <v>261</v>
      </c>
      <c r="BJ661" s="56">
        <v>1311</v>
      </c>
      <c r="BK661">
        <v>241</v>
      </c>
      <c r="BL661">
        <v>225</v>
      </c>
      <c r="BM661">
        <v>269</v>
      </c>
      <c r="BN661">
        <v>289</v>
      </c>
      <c r="BO661">
        <v>287</v>
      </c>
      <c r="BP661" s="56">
        <v>1454</v>
      </c>
      <c r="BQ661">
        <v>291</v>
      </c>
      <c r="BR661">
        <v>273</v>
      </c>
      <c r="BS661">
        <v>274</v>
      </c>
      <c r="BT661">
        <v>301</v>
      </c>
      <c r="BU661">
        <v>315</v>
      </c>
      <c r="BV661" s="56">
        <v>1592</v>
      </c>
      <c r="BW661">
        <v>297</v>
      </c>
      <c r="BX661">
        <v>336</v>
      </c>
      <c r="BY661">
        <v>311</v>
      </c>
      <c r="BZ661">
        <v>318</v>
      </c>
      <c r="CA661">
        <v>330</v>
      </c>
      <c r="CB661" s="56">
        <v>1464</v>
      </c>
      <c r="CC661">
        <v>304</v>
      </c>
      <c r="CD661">
        <v>322</v>
      </c>
      <c r="CE661">
        <v>286</v>
      </c>
      <c r="CF661">
        <v>283</v>
      </c>
      <c r="CG661">
        <v>269</v>
      </c>
      <c r="CH661" s="56">
        <v>1323</v>
      </c>
      <c r="CI661">
        <v>317</v>
      </c>
      <c r="CJ661">
        <v>257</v>
      </c>
      <c r="CK661">
        <v>245</v>
      </c>
      <c r="CL661">
        <v>278</v>
      </c>
      <c r="CM661">
        <v>226</v>
      </c>
      <c r="CN661" s="56">
        <v>896</v>
      </c>
      <c r="CO661">
        <v>198</v>
      </c>
      <c r="CP661">
        <v>243</v>
      </c>
      <c r="CQ661">
        <v>178</v>
      </c>
      <c r="CR661">
        <v>162</v>
      </c>
      <c r="CS661">
        <v>115</v>
      </c>
      <c r="CT661" s="56">
        <v>777</v>
      </c>
      <c r="CU661">
        <v>146</v>
      </c>
      <c r="CV661">
        <v>161</v>
      </c>
      <c r="CW661">
        <v>143</v>
      </c>
      <c r="CX661">
        <v>163</v>
      </c>
      <c r="CY661">
        <v>164</v>
      </c>
      <c r="CZ661" s="56">
        <v>729</v>
      </c>
      <c r="DA661">
        <v>175</v>
      </c>
      <c r="DB661">
        <v>154</v>
      </c>
      <c r="DC661">
        <v>135</v>
      </c>
      <c r="DD661">
        <v>145</v>
      </c>
      <c r="DE661">
        <v>120</v>
      </c>
      <c r="DF661" s="56">
        <v>552</v>
      </c>
      <c r="DG661">
        <v>110</v>
      </c>
      <c r="DH661">
        <v>119</v>
      </c>
      <c r="DI661">
        <v>124</v>
      </c>
      <c r="DJ661">
        <v>101</v>
      </c>
      <c r="DK661">
        <v>98</v>
      </c>
      <c r="DL661" s="56">
        <v>283</v>
      </c>
      <c r="DM661">
        <v>91</v>
      </c>
      <c r="DN661">
        <v>65</v>
      </c>
      <c r="DO661">
        <v>55</v>
      </c>
      <c r="DP661">
        <v>41</v>
      </c>
      <c r="DQ661">
        <v>31</v>
      </c>
      <c r="DR661" s="56">
        <v>124</v>
      </c>
      <c r="DS661">
        <v>31</v>
      </c>
      <c r="DT661">
        <v>30</v>
      </c>
      <c r="DU661">
        <v>24</v>
      </c>
      <c r="DV661">
        <v>31</v>
      </c>
      <c r="DW661">
        <v>8</v>
      </c>
      <c r="DX661" s="56">
        <v>24</v>
      </c>
      <c r="DY661">
        <v>9</v>
      </c>
      <c r="DZ661">
        <v>8</v>
      </c>
      <c r="EA661">
        <v>2</v>
      </c>
      <c r="EB661">
        <v>4</v>
      </c>
      <c r="EC661">
        <v>1</v>
      </c>
      <c r="ED661">
        <v>1</v>
      </c>
    </row>
    <row r="662" spans="1:134" x14ac:dyDescent="0.25">
      <c r="A662" s="51">
        <v>10007200</v>
      </c>
      <c r="B662" s="51" t="s">
        <v>52</v>
      </c>
      <c r="C662" s="51" t="s">
        <v>56</v>
      </c>
      <c r="D662" s="52">
        <v>0.76</v>
      </c>
      <c r="F662" s="52">
        <v>3</v>
      </c>
      <c r="G662" s="53" t="s">
        <v>8</v>
      </c>
      <c r="H662" s="54" t="s">
        <v>289</v>
      </c>
      <c r="I662" s="55">
        <v>52076</v>
      </c>
      <c r="J662" s="55">
        <f t="shared" si="44"/>
        <v>29788</v>
      </c>
      <c r="K662" s="55">
        <f t="shared" si="42"/>
        <v>22288</v>
      </c>
      <c r="L662" s="55">
        <f t="shared" si="43"/>
        <v>28924</v>
      </c>
      <c r="M662" s="55">
        <f t="shared" si="45"/>
        <v>864</v>
      </c>
      <c r="N662" s="56">
        <v>1949</v>
      </c>
      <c r="O662">
        <v>391</v>
      </c>
      <c r="P662">
        <v>385</v>
      </c>
      <c r="Q662">
        <v>402</v>
      </c>
      <c r="R662">
        <v>421</v>
      </c>
      <c r="S662">
        <v>350</v>
      </c>
      <c r="T662" s="56">
        <v>2072</v>
      </c>
      <c r="U662">
        <v>368</v>
      </c>
      <c r="V662">
        <v>394</v>
      </c>
      <c r="W662">
        <v>423</v>
      </c>
      <c r="X662">
        <v>404</v>
      </c>
      <c r="Y662">
        <v>483</v>
      </c>
      <c r="Z662" s="56">
        <v>2896</v>
      </c>
      <c r="AA662">
        <v>525</v>
      </c>
      <c r="AB662">
        <v>499</v>
      </c>
      <c r="AC662">
        <v>549</v>
      </c>
      <c r="AD662">
        <v>573</v>
      </c>
      <c r="AE662">
        <v>750</v>
      </c>
      <c r="AF662" s="56">
        <v>3484</v>
      </c>
      <c r="AG662">
        <v>683</v>
      </c>
      <c r="AH662">
        <v>664</v>
      </c>
      <c r="AI662">
        <v>719</v>
      </c>
      <c r="AJ662">
        <v>713</v>
      </c>
      <c r="AK662">
        <v>705</v>
      </c>
      <c r="AL662" s="56">
        <v>3510</v>
      </c>
      <c r="AM662">
        <v>662</v>
      </c>
      <c r="AN662">
        <v>694</v>
      </c>
      <c r="AO662">
        <v>718</v>
      </c>
      <c r="AP662">
        <v>699</v>
      </c>
      <c r="AQ662">
        <v>737</v>
      </c>
      <c r="AR662" s="56">
        <v>3516</v>
      </c>
      <c r="AS662">
        <v>646</v>
      </c>
      <c r="AT662">
        <v>701</v>
      </c>
      <c r="AU662">
        <v>714</v>
      </c>
      <c r="AV662">
        <v>711</v>
      </c>
      <c r="AW662">
        <v>744</v>
      </c>
      <c r="AX662" s="56">
        <v>3994</v>
      </c>
      <c r="AY662">
        <v>782</v>
      </c>
      <c r="AZ662">
        <v>798</v>
      </c>
      <c r="BA662">
        <v>800</v>
      </c>
      <c r="BB662">
        <v>829</v>
      </c>
      <c r="BC662">
        <v>785</v>
      </c>
      <c r="BD662" s="56">
        <v>4000</v>
      </c>
      <c r="BE662">
        <v>867</v>
      </c>
      <c r="BF662">
        <v>825</v>
      </c>
      <c r="BG662">
        <v>783</v>
      </c>
      <c r="BH662">
        <v>778</v>
      </c>
      <c r="BI662">
        <v>747</v>
      </c>
      <c r="BJ662" s="56">
        <v>3512</v>
      </c>
      <c r="BK662">
        <v>726</v>
      </c>
      <c r="BL662">
        <v>705</v>
      </c>
      <c r="BM662">
        <v>679</v>
      </c>
      <c r="BN662">
        <v>688</v>
      </c>
      <c r="BO662">
        <v>714</v>
      </c>
      <c r="BP662" s="56">
        <v>3758</v>
      </c>
      <c r="BQ662">
        <v>763</v>
      </c>
      <c r="BR662">
        <v>750</v>
      </c>
      <c r="BS662">
        <v>738</v>
      </c>
      <c r="BT662">
        <v>761</v>
      </c>
      <c r="BU662">
        <v>746</v>
      </c>
      <c r="BV662" s="56">
        <v>3920</v>
      </c>
      <c r="BW662">
        <v>764</v>
      </c>
      <c r="BX662">
        <v>779</v>
      </c>
      <c r="BY662">
        <v>829</v>
      </c>
      <c r="BZ662">
        <v>797</v>
      </c>
      <c r="CA662">
        <v>751</v>
      </c>
      <c r="CB662" s="56">
        <v>3541</v>
      </c>
      <c r="CC662">
        <v>731</v>
      </c>
      <c r="CD662">
        <v>732</v>
      </c>
      <c r="CE662">
        <v>694</v>
      </c>
      <c r="CF662">
        <v>686</v>
      </c>
      <c r="CG662">
        <v>698</v>
      </c>
      <c r="CH662" s="56">
        <v>3085</v>
      </c>
      <c r="CI662">
        <v>674</v>
      </c>
      <c r="CJ662">
        <v>613</v>
      </c>
      <c r="CK662">
        <v>594</v>
      </c>
      <c r="CL662">
        <v>641</v>
      </c>
      <c r="CM662">
        <v>563</v>
      </c>
      <c r="CN662" s="56">
        <v>2313</v>
      </c>
      <c r="CO662">
        <v>513</v>
      </c>
      <c r="CP662">
        <v>540</v>
      </c>
      <c r="CQ662">
        <v>504</v>
      </c>
      <c r="CR662">
        <v>429</v>
      </c>
      <c r="CS662">
        <v>327</v>
      </c>
      <c r="CT662" s="56">
        <v>2111</v>
      </c>
      <c r="CU662">
        <v>390</v>
      </c>
      <c r="CV662">
        <v>449</v>
      </c>
      <c r="CW662">
        <v>419</v>
      </c>
      <c r="CX662">
        <v>424</v>
      </c>
      <c r="CY662">
        <v>429</v>
      </c>
      <c r="CZ662" s="56">
        <v>1960</v>
      </c>
      <c r="DA662">
        <v>445</v>
      </c>
      <c r="DB662">
        <v>421</v>
      </c>
      <c r="DC662">
        <v>365</v>
      </c>
      <c r="DD662">
        <v>373</v>
      </c>
      <c r="DE662">
        <v>356</v>
      </c>
      <c r="DF662" s="56">
        <v>1396</v>
      </c>
      <c r="DG662">
        <v>323</v>
      </c>
      <c r="DH662">
        <v>295</v>
      </c>
      <c r="DI662">
        <v>266</v>
      </c>
      <c r="DJ662">
        <v>262</v>
      </c>
      <c r="DK662">
        <v>250</v>
      </c>
      <c r="DL662" s="56">
        <v>739</v>
      </c>
      <c r="DM662">
        <v>195</v>
      </c>
      <c r="DN662">
        <v>182</v>
      </c>
      <c r="DO662">
        <v>144</v>
      </c>
      <c r="DP662">
        <v>118</v>
      </c>
      <c r="DQ662">
        <v>100</v>
      </c>
      <c r="DR662" s="56">
        <v>263</v>
      </c>
      <c r="DS662">
        <v>82</v>
      </c>
      <c r="DT662">
        <v>57</v>
      </c>
      <c r="DU662">
        <v>49</v>
      </c>
      <c r="DV662">
        <v>46</v>
      </c>
      <c r="DW662">
        <v>29</v>
      </c>
      <c r="DX662" s="56">
        <v>53</v>
      </c>
      <c r="DY662">
        <v>16</v>
      </c>
      <c r="DZ662">
        <v>18</v>
      </c>
      <c r="EA662">
        <v>10</v>
      </c>
      <c r="EB662">
        <v>7</v>
      </c>
      <c r="EC662">
        <v>2</v>
      </c>
      <c r="ED662">
        <v>4</v>
      </c>
    </row>
    <row r="663" spans="1:134" x14ac:dyDescent="0.25">
      <c r="A663" s="51">
        <v>10007200</v>
      </c>
      <c r="B663" s="51" t="s">
        <v>52</v>
      </c>
      <c r="C663" s="51" t="s">
        <v>56</v>
      </c>
      <c r="D663" s="52">
        <v>0.76</v>
      </c>
      <c r="F663" s="52">
        <v>3</v>
      </c>
      <c r="G663" s="53" t="s">
        <v>8</v>
      </c>
      <c r="H663" s="54" t="s">
        <v>416</v>
      </c>
      <c r="I663" s="55">
        <v>26875</v>
      </c>
      <c r="J663" s="55">
        <f t="shared" si="44"/>
        <v>15227</v>
      </c>
      <c r="K663" s="55">
        <f t="shared" si="42"/>
        <v>11648</v>
      </c>
      <c r="L663" s="55">
        <f t="shared" si="43"/>
        <v>14938</v>
      </c>
      <c r="M663" s="55">
        <f t="shared" si="45"/>
        <v>289</v>
      </c>
      <c r="N663" s="56">
        <v>1043</v>
      </c>
      <c r="O663">
        <v>203</v>
      </c>
      <c r="P663">
        <v>194</v>
      </c>
      <c r="Q663">
        <v>221</v>
      </c>
      <c r="R663">
        <v>227</v>
      </c>
      <c r="S663">
        <v>198</v>
      </c>
      <c r="T663" s="56">
        <v>1057</v>
      </c>
      <c r="U663">
        <v>193</v>
      </c>
      <c r="V663">
        <v>198</v>
      </c>
      <c r="W663">
        <v>221</v>
      </c>
      <c r="X663">
        <v>212</v>
      </c>
      <c r="Y663">
        <v>233</v>
      </c>
      <c r="Z663" s="56">
        <v>1571</v>
      </c>
      <c r="AA663">
        <v>277</v>
      </c>
      <c r="AB663">
        <v>285</v>
      </c>
      <c r="AC663">
        <v>298</v>
      </c>
      <c r="AD663">
        <v>310</v>
      </c>
      <c r="AE663">
        <v>401</v>
      </c>
      <c r="AF663" s="56">
        <v>1841</v>
      </c>
      <c r="AG663">
        <v>361</v>
      </c>
      <c r="AH663">
        <v>340</v>
      </c>
      <c r="AI663">
        <v>375</v>
      </c>
      <c r="AJ663">
        <v>372</v>
      </c>
      <c r="AK663">
        <v>393</v>
      </c>
      <c r="AL663" s="56">
        <v>1794</v>
      </c>
      <c r="AM663">
        <v>329</v>
      </c>
      <c r="AN663">
        <v>346</v>
      </c>
      <c r="AO663">
        <v>380</v>
      </c>
      <c r="AP663">
        <v>368</v>
      </c>
      <c r="AQ663">
        <v>371</v>
      </c>
      <c r="AR663" s="56">
        <v>1848</v>
      </c>
      <c r="AS663">
        <v>342</v>
      </c>
      <c r="AT663">
        <v>362</v>
      </c>
      <c r="AU663">
        <v>376</v>
      </c>
      <c r="AV663">
        <v>360</v>
      </c>
      <c r="AW663">
        <v>408</v>
      </c>
      <c r="AX663" s="56">
        <v>2069</v>
      </c>
      <c r="AY663">
        <v>425</v>
      </c>
      <c r="AZ663">
        <v>398</v>
      </c>
      <c r="BA663">
        <v>411</v>
      </c>
      <c r="BB663">
        <v>424</v>
      </c>
      <c r="BC663">
        <v>411</v>
      </c>
      <c r="BD663" s="56">
        <v>2043</v>
      </c>
      <c r="BE663">
        <v>425</v>
      </c>
      <c r="BF663">
        <v>420</v>
      </c>
      <c r="BG663">
        <v>425</v>
      </c>
      <c r="BH663">
        <v>378</v>
      </c>
      <c r="BI663">
        <v>395</v>
      </c>
      <c r="BJ663" s="56">
        <v>1876</v>
      </c>
      <c r="BK663">
        <v>382</v>
      </c>
      <c r="BL663">
        <v>372</v>
      </c>
      <c r="BM663">
        <v>371</v>
      </c>
      <c r="BN663">
        <v>380</v>
      </c>
      <c r="BO663">
        <v>371</v>
      </c>
      <c r="BP663" s="56">
        <v>2107</v>
      </c>
      <c r="BQ663">
        <v>452</v>
      </c>
      <c r="BR663">
        <v>422</v>
      </c>
      <c r="BS663">
        <v>401</v>
      </c>
      <c r="BT663">
        <v>431</v>
      </c>
      <c r="BU663">
        <v>401</v>
      </c>
      <c r="BV663" s="56">
        <v>2151</v>
      </c>
      <c r="BW663">
        <v>412</v>
      </c>
      <c r="BX663">
        <v>433</v>
      </c>
      <c r="BY663">
        <v>449</v>
      </c>
      <c r="BZ663">
        <v>436</v>
      </c>
      <c r="CA663">
        <v>421</v>
      </c>
      <c r="CB663" s="56">
        <v>1961</v>
      </c>
      <c r="CC663">
        <v>415</v>
      </c>
      <c r="CD663">
        <v>400</v>
      </c>
      <c r="CE663">
        <v>378</v>
      </c>
      <c r="CF663">
        <v>378</v>
      </c>
      <c r="CG663">
        <v>390</v>
      </c>
      <c r="CH663" s="56">
        <v>1590</v>
      </c>
      <c r="CI663">
        <v>352</v>
      </c>
      <c r="CJ663">
        <v>323</v>
      </c>
      <c r="CK663">
        <v>319</v>
      </c>
      <c r="CL663">
        <v>326</v>
      </c>
      <c r="CM663">
        <v>270</v>
      </c>
      <c r="CN663" s="56">
        <v>1164</v>
      </c>
      <c r="CO663">
        <v>254</v>
      </c>
      <c r="CP663">
        <v>281</v>
      </c>
      <c r="CQ663">
        <v>259</v>
      </c>
      <c r="CR663">
        <v>213</v>
      </c>
      <c r="CS663">
        <v>157</v>
      </c>
      <c r="CT663" s="56">
        <v>987</v>
      </c>
      <c r="CU663">
        <v>181</v>
      </c>
      <c r="CV663">
        <v>209</v>
      </c>
      <c r="CW663">
        <v>197</v>
      </c>
      <c r="CX663">
        <v>198</v>
      </c>
      <c r="CY663">
        <v>202</v>
      </c>
      <c r="CZ663" s="56">
        <v>887</v>
      </c>
      <c r="DA663">
        <v>200</v>
      </c>
      <c r="DB663">
        <v>195</v>
      </c>
      <c r="DC663">
        <v>163</v>
      </c>
      <c r="DD663">
        <v>166</v>
      </c>
      <c r="DE663">
        <v>163</v>
      </c>
      <c r="DF663" s="56">
        <v>546</v>
      </c>
      <c r="DG663">
        <v>128</v>
      </c>
      <c r="DH663">
        <v>110</v>
      </c>
      <c r="DI663">
        <v>100</v>
      </c>
      <c r="DJ663">
        <v>112</v>
      </c>
      <c r="DK663">
        <v>96</v>
      </c>
      <c r="DL663" s="56">
        <v>249</v>
      </c>
      <c r="DM663">
        <v>51</v>
      </c>
      <c r="DN663">
        <v>63</v>
      </c>
      <c r="DO663">
        <v>61</v>
      </c>
      <c r="DP663">
        <v>43</v>
      </c>
      <c r="DQ663">
        <v>31</v>
      </c>
      <c r="DR663" s="56">
        <v>80</v>
      </c>
      <c r="DS663">
        <v>35</v>
      </c>
      <c r="DT663">
        <v>12</v>
      </c>
      <c r="DU663">
        <v>12</v>
      </c>
      <c r="DV663">
        <v>14</v>
      </c>
      <c r="DW663">
        <v>7</v>
      </c>
      <c r="DX663" s="56">
        <v>11</v>
      </c>
      <c r="DY663">
        <v>4</v>
      </c>
      <c r="DZ663">
        <v>1</v>
      </c>
      <c r="EA663">
        <v>3</v>
      </c>
      <c r="EB663">
        <v>2</v>
      </c>
      <c r="EC663">
        <v>1</v>
      </c>
      <c r="ED663">
        <v>0</v>
      </c>
    </row>
    <row r="664" spans="1:134" x14ac:dyDescent="0.25">
      <c r="A664" s="51">
        <v>10007200</v>
      </c>
      <c r="B664" s="51" t="s">
        <v>52</v>
      </c>
      <c r="C664" s="51" t="s">
        <v>56</v>
      </c>
      <c r="D664" s="52">
        <v>0.76</v>
      </c>
      <c r="F664" s="52">
        <v>3</v>
      </c>
      <c r="G664" s="53" t="s">
        <v>8</v>
      </c>
      <c r="H664" s="54" t="s">
        <v>415</v>
      </c>
      <c r="I664" s="55">
        <v>25201</v>
      </c>
      <c r="J664" s="55">
        <f t="shared" si="44"/>
        <v>14561</v>
      </c>
      <c r="K664" s="55">
        <f t="shared" si="42"/>
        <v>10640</v>
      </c>
      <c r="L664" s="55">
        <f t="shared" si="43"/>
        <v>13986</v>
      </c>
      <c r="M664" s="55">
        <f t="shared" si="45"/>
        <v>575</v>
      </c>
      <c r="N664" s="56">
        <v>906</v>
      </c>
      <c r="O664">
        <v>188</v>
      </c>
      <c r="P664">
        <v>191</v>
      </c>
      <c r="Q664">
        <v>181</v>
      </c>
      <c r="R664">
        <v>194</v>
      </c>
      <c r="S664">
        <v>152</v>
      </c>
      <c r="T664" s="56">
        <v>1015</v>
      </c>
      <c r="U664">
        <v>175</v>
      </c>
      <c r="V664">
        <v>196</v>
      </c>
      <c r="W664">
        <v>202</v>
      </c>
      <c r="X664">
        <v>192</v>
      </c>
      <c r="Y664">
        <v>250</v>
      </c>
      <c r="Z664" s="56">
        <v>1325</v>
      </c>
      <c r="AA664">
        <v>248</v>
      </c>
      <c r="AB664">
        <v>214</v>
      </c>
      <c r="AC664">
        <v>251</v>
      </c>
      <c r="AD664">
        <v>263</v>
      </c>
      <c r="AE664">
        <v>349</v>
      </c>
      <c r="AF664" s="56">
        <v>1643</v>
      </c>
      <c r="AG664">
        <v>322</v>
      </c>
      <c r="AH664">
        <v>324</v>
      </c>
      <c r="AI664">
        <v>344</v>
      </c>
      <c r="AJ664">
        <v>341</v>
      </c>
      <c r="AK664">
        <v>312</v>
      </c>
      <c r="AL664" s="56">
        <v>1716</v>
      </c>
      <c r="AM664">
        <v>333</v>
      </c>
      <c r="AN664">
        <v>348</v>
      </c>
      <c r="AO664">
        <v>338</v>
      </c>
      <c r="AP664">
        <v>331</v>
      </c>
      <c r="AQ664">
        <v>366</v>
      </c>
      <c r="AR664" s="56">
        <v>1668</v>
      </c>
      <c r="AS664">
        <v>304</v>
      </c>
      <c r="AT664">
        <v>339</v>
      </c>
      <c r="AU664">
        <v>338</v>
      </c>
      <c r="AV664">
        <v>351</v>
      </c>
      <c r="AW664">
        <v>336</v>
      </c>
      <c r="AX664" s="56">
        <v>1925</v>
      </c>
      <c r="AY664">
        <v>357</v>
      </c>
      <c r="AZ664">
        <v>400</v>
      </c>
      <c r="BA664">
        <v>389</v>
      </c>
      <c r="BB664">
        <v>405</v>
      </c>
      <c r="BC664">
        <v>374</v>
      </c>
      <c r="BD664" s="56">
        <v>1957</v>
      </c>
      <c r="BE664">
        <v>442</v>
      </c>
      <c r="BF664">
        <v>405</v>
      </c>
      <c r="BG664">
        <v>358</v>
      </c>
      <c r="BH664">
        <v>400</v>
      </c>
      <c r="BI664">
        <v>352</v>
      </c>
      <c r="BJ664" s="56">
        <v>1636</v>
      </c>
      <c r="BK664">
        <v>344</v>
      </c>
      <c r="BL664">
        <v>333</v>
      </c>
      <c r="BM664">
        <v>308</v>
      </c>
      <c r="BN664">
        <v>308</v>
      </c>
      <c r="BO664">
        <v>343</v>
      </c>
      <c r="BP664" s="56">
        <v>1651</v>
      </c>
      <c r="BQ664">
        <v>311</v>
      </c>
      <c r="BR664">
        <v>328</v>
      </c>
      <c r="BS664">
        <v>337</v>
      </c>
      <c r="BT664">
        <v>330</v>
      </c>
      <c r="BU664">
        <v>345</v>
      </c>
      <c r="BV664" s="56">
        <v>1769</v>
      </c>
      <c r="BW664">
        <v>352</v>
      </c>
      <c r="BX664">
        <v>346</v>
      </c>
      <c r="BY664">
        <v>380</v>
      </c>
      <c r="BZ664">
        <v>361</v>
      </c>
      <c r="CA664">
        <v>330</v>
      </c>
      <c r="CB664" s="56">
        <v>1580</v>
      </c>
      <c r="CC664">
        <v>316</v>
      </c>
      <c r="CD664">
        <v>332</v>
      </c>
      <c r="CE664">
        <v>316</v>
      </c>
      <c r="CF664">
        <v>308</v>
      </c>
      <c r="CG664">
        <v>308</v>
      </c>
      <c r="CH664" s="56">
        <v>1495</v>
      </c>
      <c r="CI664">
        <v>322</v>
      </c>
      <c r="CJ664">
        <v>290</v>
      </c>
      <c r="CK664">
        <v>275</v>
      </c>
      <c r="CL664">
        <v>315</v>
      </c>
      <c r="CM664">
        <v>293</v>
      </c>
      <c r="CN664" s="56">
        <v>1149</v>
      </c>
      <c r="CO664">
        <v>259</v>
      </c>
      <c r="CP664">
        <v>259</v>
      </c>
      <c r="CQ664">
        <v>245</v>
      </c>
      <c r="CR664">
        <v>216</v>
      </c>
      <c r="CS664">
        <v>170</v>
      </c>
      <c r="CT664" s="56">
        <v>1124</v>
      </c>
      <c r="CU664">
        <v>209</v>
      </c>
      <c r="CV664">
        <v>240</v>
      </c>
      <c r="CW664">
        <v>222</v>
      </c>
      <c r="CX664">
        <v>226</v>
      </c>
      <c r="CY664">
        <v>227</v>
      </c>
      <c r="CZ664" s="56">
        <v>1073</v>
      </c>
      <c r="DA664">
        <v>245</v>
      </c>
      <c r="DB664">
        <v>226</v>
      </c>
      <c r="DC664">
        <v>202</v>
      </c>
      <c r="DD664">
        <v>207</v>
      </c>
      <c r="DE664">
        <v>193</v>
      </c>
      <c r="DF664" s="56">
        <v>850</v>
      </c>
      <c r="DG664">
        <v>195</v>
      </c>
      <c r="DH664">
        <v>185</v>
      </c>
      <c r="DI664">
        <v>166</v>
      </c>
      <c r="DJ664">
        <v>150</v>
      </c>
      <c r="DK664">
        <v>154</v>
      </c>
      <c r="DL664" s="56">
        <v>490</v>
      </c>
      <c r="DM664">
        <v>144</v>
      </c>
      <c r="DN664">
        <v>119</v>
      </c>
      <c r="DO664">
        <v>83</v>
      </c>
      <c r="DP664">
        <v>75</v>
      </c>
      <c r="DQ664">
        <v>69</v>
      </c>
      <c r="DR664" s="56">
        <v>183</v>
      </c>
      <c r="DS664">
        <v>47</v>
      </c>
      <c r="DT664">
        <v>45</v>
      </c>
      <c r="DU664">
        <v>37</v>
      </c>
      <c r="DV664">
        <v>32</v>
      </c>
      <c r="DW664">
        <v>22</v>
      </c>
      <c r="DX664" s="56">
        <v>42</v>
      </c>
      <c r="DY664">
        <v>12</v>
      </c>
      <c r="DZ664">
        <v>17</v>
      </c>
      <c r="EA664">
        <v>7</v>
      </c>
      <c r="EB664">
        <v>5</v>
      </c>
      <c r="EC664">
        <v>1</v>
      </c>
      <c r="ED664">
        <v>4</v>
      </c>
    </row>
    <row r="665" spans="1:134" x14ac:dyDescent="0.25">
      <c r="A665" s="51">
        <v>10007040</v>
      </c>
      <c r="B665" s="51" t="s">
        <v>52</v>
      </c>
      <c r="C665" s="51" t="s">
        <v>57</v>
      </c>
      <c r="D665" s="52">
        <v>0.76</v>
      </c>
      <c r="F665" s="52">
        <v>3</v>
      </c>
      <c r="G665" s="53" t="s">
        <v>8</v>
      </c>
      <c r="H665" s="54" t="s">
        <v>289</v>
      </c>
      <c r="I665" s="55">
        <v>17085</v>
      </c>
      <c r="J665" s="55">
        <f t="shared" si="44"/>
        <v>9044</v>
      </c>
      <c r="K665" s="55">
        <f t="shared" si="42"/>
        <v>8041</v>
      </c>
      <c r="L665" s="55">
        <f t="shared" si="43"/>
        <v>8854</v>
      </c>
      <c r="M665" s="55">
        <f t="shared" si="45"/>
        <v>190</v>
      </c>
      <c r="N665" s="56">
        <v>824</v>
      </c>
      <c r="O665">
        <v>145</v>
      </c>
      <c r="P665">
        <v>168</v>
      </c>
      <c r="Q665">
        <v>191</v>
      </c>
      <c r="R665">
        <v>169</v>
      </c>
      <c r="S665">
        <v>151</v>
      </c>
      <c r="T665" s="56">
        <v>716</v>
      </c>
      <c r="U665">
        <v>150</v>
      </c>
      <c r="V665">
        <v>126</v>
      </c>
      <c r="W665">
        <v>151</v>
      </c>
      <c r="X665">
        <v>155</v>
      </c>
      <c r="Y665">
        <v>134</v>
      </c>
      <c r="Z665" s="56">
        <v>933</v>
      </c>
      <c r="AA665">
        <v>149</v>
      </c>
      <c r="AB665">
        <v>174</v>
      </c>
      <c r="AC665">
        <v>173</v>
      </c>
      <c r="AD665">
        <v>213</v>
      </c>
      <c r="AE665">
        <v>224</v>
      </c>
      <c r="AF665" s="56">
        <v>1141</v>
      </c>
      <c r="AG665">
        <v>214</v>
      </c>
      <c r="AH665">
        <v>241</v>
      </c>
      <c r="AI665">
        <v>214</v>
      </c>
      <c r="AJ665">
        <v>245</v>
      </c>
      <c r="AK665">
        <v>227</v>
      </c>
      <c r="AL665" s="56">
        <v>1278</v>
      </c>
      <c r="AM665">
        <v>242</v>
      </c>
      <c r="AN665">
        <v>264</v>
      </c>
      <c r="AO665">
        <v>260</v>
      </c>
      <c r="AP665">
        <v>239</v>
      </c>
      <c r="AQ665">
        <v>273</v>
      </c>
      <c r="AR665" s="56">
        <v>1378</v>
      </c>
      <c r="AS665">
        <v>261</v>
      </c>
      <c r="AT665">
        <v>250</v>
      </c>
      <c r="AU665">
        <v>290</v>
      </c>
      <c r="AV665">
        <v>292</v>
      </c>
      <c r="AW665">
        <v>285</v>
      </c>
      <c r="AX665" s="56">
        <v>1460</v>
      </c>
      <c r="AY665">
        <v>297</v>
      </c>
      <c r="AZ665">
        <v>283</v>
      </c>
      <c r="BA665">
        <v>297</v>
      </c>
      <c r="BB665">
        <v>310</v>
      </c>
      <c r="BC665">
        <v>273</v>
      </c>
      <c r="BD665" s="56">
        <v>1424</v>
      </c>
      <c r="BE665">
        <v>311</v>
      </c>
      <c r="BF665">
        <v>304</v>
      </c>
      <c r="BG665">
        <v>265</v>
      </c>
      <c r="BH665">
        <v>270</v>
      </c>
      <c r="BI665">
        <v>274</v>
      </c>
      <c r="BJ665" s="56">
        <v>1120</v>
      </c>
      <c r="BK665">
        <v>247</v>
      </c>
      <c r="BL665">
        <v>214</v>
      </c>
      <c r="BM665">
        <v>225</v>
      </c>
      <c r="BN665">
        <v>216</v>
      </c>
      <c r="BO665">
        <v>218</v>
      </c>
      <c r="BP665" s="56">
        <v>1207</v>
      </c>
      <c r="BQ665">
        <v>220</v>
      </c>
      <c r="BR665">
        <v>233</v>
      </c>
      <c r="BS665">
        <v>245</v>
      </c>
      <c r="BT665">
        <v>261</v>
      </c>
      <c r="BU665">
        <v>248</v>
      </c>
      <c r="BV665" s="56">
        <v>1407</v>
      </c>
      <c r="BW665">
        <v>292</v>
      </c>
      <c r="BX665">
        <v>252</v>
      </c>
      <c r="BY665">
        <v>300</v>
      </c>
      <c r="BZ665">
        <v>280</v>
      </c>
      <c r="CA665">
        <v>283</v>
      </c>
      <c r="CB665" s="56">
        <v>1192</v>
      </c>
      <c r="CC665">
        <v>259</v>
      </c>
      <c r="CD665">
        <v>268</v>
      </c>
      <c r="CE665">
        <v>227</v>
      </c>
      <c r="CF665">
        <v>232</v>
      </c>
      <c r="CG665">
        <v>206</v>
      </c>
      <c r="CH665" s="56">
        <v>920</v>
      </c>
      <c r="CI665">
        <v>193</v>
      </c>
      <c r="CJ665">
        <v>199</v>
      </c>
      <c r="CK665">
        <v>184</v>
      </c>
      <c r="CL665">
        <v>177</v>
      </c>
      <c r="CM665">
        <v>167</v>
      </c>
      <c r="CN665" s="56">
        <v>559</v>
      </c>
      <c r="CO665">
        <v>144</v>
      </c>
      <c r="CP665">
        <v>146</v>
      </c>
      <c r="CQ665">
        <v>101</v>
      </c>
      <c r="CR665">
        <v>98</v>
      </c>
      <c r="CS665">
        <v>70</v>
      </c>
      <c r="CT665" s="56">
        <v>472</v>
      </c>
      <c r="CU665">
        <v>74</v>
      </c>
      <c r="CV665">
        <v>90</v>
      </c>
      <c r="CW665">
        <v>101</v>
      </c>
      <c r="CX665">
        <v>101</v>
      </c>
      <c r="CY665">
        <v>106</v>
      </c>
      <c r="CZ665" s="56">
        <v>477</v>
      </c>
      <c r="DA665">
        <v>92</v>
      </c>
      <c r="DB665">
        <v>111</v>
      </c>
      <c r="DC665">
        <v>97</v>
      </c>
      <c r="DD665">
        <v>84</v>
      </c>
      <c r="DE665">
        <v>93</v>
      </c>
      <c r="DF665" s="56">
        <v>338</v>
      </c>
      <c r="DG665">
        <v>78</v>
      </c>
      <c r="DH665">
        <v>76</v>
      </c>
      <c r="DI665">
        <v>70</v>
      </c>
      <c r="DJ665">
        <v>65</v>
      </c>
      <c r="DK665">
        <v>49</v>
      </c>
      <c r="DL665" s="56">
        <v>168</v>
      </c>
      <c r="DM665">
        <v>49</v>
      </c>
      <c r="DN665">
        <v>36</v>
      </c>
      <c r="DO665">
        <v>41</v>
      </c>
      <c r="DP665">
        <v>26</v>
      </c>
      <c r="DQ665">
        <v>16</v>
      </c>
      <c r="DR665" s="56">
        <v>60</v>
      </c>
      <c r="DS665">
        <v>12</v>
      </c>
      <c r="DT665">
        <v>14</v>
      </c>
      <c r="DU665">
        <v>20</v>
      </c>
      <c r="DV665">
        <v>5</v>
      </c>
      <c r="DW665">
        <v>9</v>
      </c>
      <c r="DX665" s="56">
        <v>11</v>
      </c>
      <c r="DY665">
        <v>2</v>
      </c>
      <c r="DZ665">
        <v>6</v>
      </c>
      <c r="EA665">
        <v>0</v>
      </c>
      <c r="EB665">
        <v>3</v>
      </c>
      <c r="EC665">
        <v>0</v>
      </c>
      <c r="ED665">
        <v>0</v>
      </c>
    </row>
    <row r="666" spans="1:134" x14ac:dyDescent="0.25">
      <c r="A666" s="51">
        <v>10007040</v>
      </c>
      <c r="B666" s="51" t="s">
        <v>52</v>
      </c>
      <c r="C666" s="51" t="s">
        <v>57</v>
      </c>
      <c r="D666" s="52">
        <v>0.76</v>
      </c>
      <c r="F666" s="52">
        <v>3</v>
      </c>
      <c r="G666" s="53" t="s">
        <v>8</v>
      </c>
      <c r="H666" s="54" t="s">
        <v>416</v>
      </c>
      <c r="I666" s="55">
        <v>8852</v>
      </c>
      <c r="J666" s="55">
        <f t="shared" si="44"/>
        <v>4706</v>
      </c>
      <c r="K666" s="55">
        <f t="shared" si="42"/>
        <v>4146</v>
      </c>
      <c r="L666" s="55">
        <f t="shared" si="43"/>
        <v>4640</v>
      </c>
      <c r="M666" s="55">
        <f t="shared" si="45"/>
        <v>66</v>
      </c>
      <c r="N666" s="56">
        <v>425</v>
      </c>
      <c r="O666">
        <v>68</v>
      </c>
      <c r="P666">
        <v>87</v>
      </c>
      <c r="Q666">
        <v>97</v>
      </c>
      <c r="R666">
        <v>94</v>
      </c>
      <c r="S666">
        <v>79</v>
      </c>
      <c r="T666" s="56">
        <v>394</v>
      </c>
      <c r="U666">
        <v>86</v>
      </c>
      <c r="V666">
        <v>72</v>
      </c>
      <c r="W666">
        <v>84</v>
      </c>
      <c r="X666">
        <v>82</v>
      </c>
      <c r="Y666">
        <v>70</v>
      </c>
      <c r="Z666" s="56">
        <v>494</v>
      </c>
      <c r="AA666">
        <v>85</v>
      </c>
      <c r="AB666">
        <v>98</v>
      </c>
      <c r="AC666">
        <v>80</v>
      </c>
      <c r="AD666">
        <v>113</v>
      </c>
      <c r="AE666">
        <v>118</v>
      </c>
      <c r="AF666" s="56">
        <v>615</v>
      </c>
      <c r="AG666">
        <v>121</v>
      </c>
      <c r="AH666">
        <v>121</v>
      </c>
      <c r="AI666">
        <v>122</v>
      </c>
      <c r="AJ666">
        <v>126</v>
      </c>
      <c r="AK666">
        <v>125</v>
      </c>
      <c r="AL666" s="56">
        <v>628</v>
      </c>
      <c r="AM666">
        <v>124</v>
      </c>
      <c r="AN666">
        <v>124</v>
      </c>
      <c r="AO666">
        <v>128</v>
      </c>
      <c r="AP666">
        <v>120</v>
      </c>
      <c r="AQ666">
        <v>132</v>
      </c>
      <c r="AR666" s="56">
        <v>708</v>
      </c>
      <c r="AS666">
        <v>137</v>
      </c>
      <c r="AT666">
        <v>125</v>
      </c>
      <c r="AU666">
        <v>160</v>
      </c>
      <c r="AV666">
        <v>151</v>
      </c>
      <c r="AW666">
        <v>135</v>
      </c>
      <c r="AX666" s="56">
        <v>724</v>
      </c>
      <c r="AY666">
        <v>149</v>
      </c>
      <c r="AZ666">
        <v>137</v>
      </c>
      <c r="BA666">
        <v>136</v>
      </c>
      <c r="BB666">
        <v>162</v>
      </c>
      <c r="BC666">
        <v>140</v>
      </c>
      <c r="BD666" s="56">
        <v>739</v>
      </c>
      <c r="BE666">
        <v>158</v>
      </c>
      <c r="BF666">
        <v>155</v>
      </c>
      <c r="BG666">
        <v>136</v>
      </c>
      <c r="BH666">
        <v>134</v>
      </c>
      <c r="BI666">
        <v>156</v>
      </c>
      <c r="BJ666" s="56">
        <v>617</v>
      </c>
      <c r="BK666">
        <v>140</v>
      </c>
      <c r="BL666">
        <v>121</v>
      </c>
      <c r="BM666">
        <v>118</v>
      </c>
      <c r="BN666">
        <v>123</v>
      </c>
      <c r="BO666">
        <v>115</v>
      </c>
      <c r="BP666" s="56">
        <v>634</v>
      </c>
      <c r="BQ666">
        <v>114</v>
      </c>
      <c r="BR666">
        <v>130</v>
      </c>
      <c r="BS666">
        <v>123</v>
      </c>
      <c r="BT666">
        <v>132</v>
      </c>
      <c r="BU666">
        <v>135</v>
      </c>
      <c r="BV666" s="56">
        <v>754</v>
      </c>
      <c r="BW666">
        <v>153</v>
      </c>
      <c r="BX666">
        <v>138</v>
      </c>
      <c r="BY666">
        <v>166</v>
      </c>
      <c r="BZ666">
        <v>147</v>
      </c>
      <c r="CA666">
        <v>150</v>
      </c>
      <c r="CB666" s="56">
        <v>651</v>
      </c>
      <c r="CC666">
        <v>144</v>
      </c>
      <c r="CD666">
        <v>149</v>
      </c>
      <c r="CE666">
        <v>121</v>
      </c>
      <c r="CF666">
        <v>129</v>
      </c>
      <c r="CG666">
        <v>108</v>
      </c>
      <c r="CH666" s="56">
        <v>471</v>
      </c>
      <c r="CI666">
        <v>107</v>
      </c>
      <c r="CJ666">
        <v>105</v>
      </c>
      <c r="CK666">
        <v>84</v>
      </c>
      <c r="CL666">
        <v>94</v>
      </c>
      <c r="CM666">
        <v>81</v>
      </c>
      <c r="CN666" s="56">
        <v>290</v>
      </c>
      <c r="CO666">
        <v>72</v>
      </c>
      <c r="CP666">
        <v>82</v>
      </c>
      <c r="CQ666">
        <v>55</v>
      </c>
      <c r="CR666">
        <v>51</v>
      </c>
      <c r="CS666">
        <v>30</v>
      </c>
      <c r="CT666" s="56">
        <v>246</v>
      </c>
      <c r="CU666">
        <v>40</v>
      </c>
      <c r="CV666">
        <v>43</v>
      </c>
      <c r="CW666">
        <v>53</v>
      </c>
      <c r="CX666">
        <v>50</v>
      </c>
      <c r="CY666">
        <v>60</v>
      </c>
      <c r="CZ666" s="56">
        <v>220</v>
      </c>
      <c r="DA666">
        <v>42</v>
      </c>
      <c r="DB666">
        <v>48</v>
      </c>
      <c r="DC666">
        <v>46</v>
      </c>
      <c r="DD666">
        <v>38</v>
      </c>
      <c r="DE666">
        <v>46</v>
      </c>
      <c r="DF666" s="56">
        <v>149</v>
      </c>
      <c r="DG666">
        <v>36</v>
      </c>
      <c r="DH666">
        <v>33</v>
      </c>
      <c r="DI666">
        <v>31</v>
      </c>
      <c r="DJ666">
        <v>27</v>
      </c>
      <c r="DK666">
        <v>22</v>
      </c>
      <c r="DL666" s="56">
        <v>69</v>
      </c>
      <c r="DM666">
        <v>27</v>
      </c>
      <c r="DN666">
        <v>10</v>
      </c>
      <c r="DO666">
        <v>17</v>
      </c>
      <c r="DP666">
        <v>9</v>
      </c>
      <c r="DQ666">
        <v>6</v>
      </c>
      <c r="DR666" s="56">
        <v>22</v>
      </c>
      <c r="DS666">
        <v>4</v>
      </c>
      <c r="DT666">
        <v>4</v>
      </c>
      <c r="DU666">
        <v>7</v>
      </c>
      <c r="DV666">
        <v>2</v>
      </c>
      <c r="DW666">
        <v>5</v>
      </c>
      <c r="DX666" s="56">
        <v>2</v>
      </c>
      <c r="DY666">
        <v>0</v>
      </c>
      <c r="DZ666">
        <v>2</v>
      </c>
      <c r="EA666">
        <v>0</v>
      </c>
      <c r="EB666">
        <v>0</v>
      </c>
      <c r="EC666">
        <v>0</v>
      </c>
      <c r="ED666">
        <v>0</v>
      </c>
    </row>
    <row r="667" spans="1:134" x14ac:dyDescent="0.25">
      <c r="A667" s="51">
        <v>10007040</v>
      </c>
      <c r="B667" s="51" t="s">
        <v>52</v>
      </c>
      <c r="C667" s="51" t="s">
        <v>57</v>
      </c>
      <c r="D667" s="52">
        <v>0.76</v>
      </c>
      <c r="F667" s="52">
        <v>3</v>
      </c>
      <c r="G667" s="53" t="s">
        <v>8</v>
      </c>
      <c r="H667" s="54" t="s">
        <v>415</v>
      </c>
      <c r="I667" s="55">
        <v>8233</v>
      </c>
      <c r="J667" s="55">
        <f t="shared" si="44"/>
        <v>4338</v>
      </c>
      <c r="K667" s="55">
        <f t="shared" si="42"/>
        <v>3895</v>
      </c>
      <c r="L667" s="55">
        <f t="shared" si="43"/>
        <v>4214</v>
      </c>
      <c r="M667" s="55">
        <f t="shared" si="45"/>
        <v>124</v>
      </c>
      <c r="N667" s="56">
        <v>399</v>
      </c>
      <c r="O667">
        <v>77</v>
      </c>
      <c r="P667">
        <v>81</v>
      </c>
      <c r="Q667">
        <v>94</v>
      </c>
      <c r="R667">
        <v>75</v>
      </c>
      <c r="S667">
        <v>72</v>
      </c>
      <c r="T667" s="56">
        <v>322</v>
      </c>
      <c r="U667">
        <v>64</v>
      </c>
      <c r="V667">
        <v>54</v>
      </c>
      <c r="W667">
        <v>67</v>
      </c>
      <c r="X667">
        <v>73</v>
      </c>
      <c r="Y667">
        <v>64</v>
      </c>
      <c r="Z667" s="56">
        <v>439</v>
      </c>
      <c r="AA667">
        <v>64</v>
      </c>
      <c r="AB667">
        <v>76</v>
      </c>
      <c r="AC667">
        <v>93</v>
      </c>
      <c r="AD667">
        <v>100</v>
      </c>
      <c r="AE667">
        <v>106</v>
      </c>
      <c r="AF667" s="56">
        <v>526</v>
      </c>
      <c r="AG667">
        <v>93</v>
      </c>
      <c r="AH667">
        <v>120</v>
      </c>
      <c r="AI667">
        <v>92</v>
      </c>
      <c r="AJ667">
        <v>119</v>
      </c>
      <c r="AK667">
        <v>102</v>
      </c>
      <c r="AL667" s="56">
        <v>650</v>
      </c>
      <c r="AM667">
        <v>118</v>
      </c>
      <c r="AN667">
        <v>140</v>
      </c>
      <c r="AO667">
        <v>132</v>
      </c>
      <c r="AP667">
        <v>119</v>
      </c>
      <c r="AQ667">
        <v>141</v>
      </c>
      <c r="AR667" s="56">
        <v>670</v>
      </c>
      <c r="AS667">
        <v>124</v>
      </c>
      <c r="AT667">
        <v>125</v>
      </c>
      <c r="AU667">
        <v>130</v>
      </c>
      <c r="AV667">
        <v>141</v>
      </c>
      <c r="AW667">
        <v>150</v>
      </c>
      <c r="AX667" s="56">
        <v>736</v>
      </c>
      <c r="AY667">
        <v>148</v>
      </c>
      <c r="AZ667">
        <v>146</v>
      </c>
      <c r="BA667">
        <v>161</v>
      </c>
      <c r="BB667">
        <v>148</v>
      </c>
      <c r="BC667">
        <v>133</v>
      </c>
      <c r="BD667" s="56">
        <v>685</v>
      </c>
      <c r="BE667">
        <v>153</v>
      </c>
      <c r="BF667">
        <v>149</v>
      </c>
      <c r="BG667">
        <v>129</v>
      </c>
      <c r="BH667">
        <v>136</v>
      </c>
      <c r="BI667">
        <v>118</v>
      </c>
      <c r="BJ667" s="56">
        <v>503</v>
      </c>
      <c r="BK667">
        <v>107</v>
      </c>
      <c r="BL667">
        <v>93</v>
      </c>
      <c r="BM667">
        <v>107</v>
      </c>
      <c r="BN667">
        <v>93</v>
      </c>
      <c r="BO667">
        <v>103</v>
      </c>
      <c r="BP667" s="56">
        <v>573</v>
      </c>
      <c r="BQ667">
        <v>106</v>
      </c>
      <c r="BR667">
        <v>103</v>
      </c>
      <c r="BS667">
        <v>122</v>
      </c>
      <c r="BT667">
        <v>129</v>
      </c>
      <c r="BU667">
        <v>113</v>
      </c>
      <c r="BV667" s="56">
        <v>653</v>
      </c>
      <c r="BW667">
        <v>139</v>
      </c>
      <c r="BX667">
        <v>114</v>
      </c>
      <c r="BY667">
        <v>134</v>
      </c>
      <c r="BZ667">
        <v>133</v>
      </c>
      <c r="CA667">
        <v>133</v>
      </c>
      <c r="CB667" s="56">
        <v>541</v>
      </c>
      <c r="CC667">
        <v>115</v>
      </c>
      <c r="CD667">
        <v>119</v>
      </c>
      <c r="CE667">
        <v>106</v>
      </c>
      <c r="CF667">
        <v>103</v>
      </c>
      <c r="CG667">
        <v>98</v>
      </c>
      <c r="CH667" s="56">
        <v>449</v>
      </c>
      <c r="CI667">
        <v>86</v>
      </c>
      <c r="CJ667">
        <v>94</v>
      </c>
      <c r="CK667">
        <v>100</v>
      </c>
      <c r="CL667">
        <v>83</v>
      </c>
      <c r="CM667">
        <v>86</v>
      </c>
      <c r="CN667" s="56">
        <v>269</v>
      </c>
      <c r="CO667">
        <v>72</v>
      </c>
      <c r="CP667">
        <v>64</v>
      </c>
      <c r="CQ667">
        <v>46</v>
      </c>
      <c r="CR667">
        <v>47</v>
      </c>
      <c r="CS667">
        <v>40</v>
      </c>
      <c r="CT667" s="56">
        <v>226</v>
      </c>
      <c r="CU667">
        <v>34</v>
      </c>
      <c r="CV667">
        <v>47</v>
      </c>
      <c r="CW667">
        <v>48</v>
      </c>
      <c r="CX667">
        <v>51</v>
      </c>
      <c r="CY667">
        <v>46</v>
      </c>
      <c r="CZ667" s="56">
        <v>257</v>
      </c>
      <c r="DA667">
        <v>50</v>
      </c>
      <c r="DB667">
        <v>63</v>
      </c>
      <c r="DC667">
        <v>51</v>
      </c>
      <c r="DD667">
        <v>46</v>
      </c>
      <c r="DE667">
        <v>47</v>
      </c>
      <c r="DF667" s="56">
        <v>189</v>
      </c>
      <c r="DG667">
        <v>42</v>
      </c>
      <c r="DH667">
        <v>43</v>
      </c>
      <c r="DI667">
        <v>39</v>
      </c>
      <c r="DJ667">
        <v>38</v>
      </c>
      <c r="DK667">
        <v>27</v>
      </c>
      <c r="DL667" s="56">
        <v>99</v>
      </c>
      <c r="DM667">
        <v>22</v>
      </c>
      <c r="DN667">
        <v>26</v>
      </c>
      <c r="DO667">
        <v>24</v>
      </c>
      <c r="DP667">
        <v>17</v>
      </c>
      <c r="DQ667">
        <v>10</v>
      </c>
      <c r="DR667" s="56">
        <v>38</v>
      </c>
      <c r="DS667">
        <v>8</v>
      </c>
      <c r="DT667">
        <v>10</v>
      </c>
      <c r="DU667">
        <v>13</v>
      </c>
      <c r="DV667">
        <v>3</v>
      </c>
      <c r="DW667">
        <v>4</v>
      </c>
      <c r="DX667" s="56">
        <v>9</v>
      </c>
      <c r="DY667">
        <v>2</v>
      </c>
      <c r="DZ667">
        <v>4</v>
      </c>
      <c r="EA667">
        <v>0</v>
      </c>
      <c r="EB667">
        <v>3</v>
      </c>
      <c r="EC667">
        <v>0</v>
      </c>
      <c r="ED667">
        <v>0</v>
      </c>
    </row>
    <row r="668" spans="1:134" x14ac:dyDescent="0.25">
      <c r="A668" s="51">
        <v>10007050</v>
      </c>
      <c r="B668" s="51" t="s">
        <v>52</v>
      </c>
      <c r="C668" s="51" t="s">
        <v>58</v>
      </c>
      <c r="D668" s="52">
        <v>0.76</v>
      </c>
      <c r="F668" s="52">
        <v>3</v>
      </c>
      <c r="G668" s="53" t="s">
        <v>8</v>
      </c>
      <c r="H668" s="54" t="s">
        <v>289</v>
      </c>
      <c r="I668" s="55">
        <v>36196</v>
      </c>
      <c r="J668" s="55">
        <f t="shared" si="44"/>
        <v>18443</v>
      </c>
      <c r="K668" s="55">
        <f t="shared" si="42"/>
        <v>17753</v>
      </c>
      <c r="L668" s="55">
        <f t="shared" si="43"/>
        <v>18102</v>
      </c>
      <c r="M668" s="55">
        <f t="shared" si="45"/>
        <v>341</v>
      </c>
      <c r="N668" s="56">
        <v>1789</v>
      </c>
      <c r="O668">
        <v>375</v>
      </c>
      <c r="P668">
        <v>361</v>
      </c>
      <c r="Q668">
        <v>410</v>
      </c>
      <c r="R668">
        <v>347</v>
      </c>
      <c r="S668">
        <v>296</v>
      </c>
      <c r="T668" s="56">
        <v>1620</v>
      </c>
      <c r="U668">
        <v>290</v>
      </c>
      <c r="V668">
        <v>321</v>
      </c>
      <c r="W668">
        <v>330</v>
      </c>
      <c r="X668">
        <v>328</v>
      </c>
      <c r="Y668">
        <v>351</v>
      </c>
      <c r="Z668" s="56">
        <v>2122</v>
      </c>
      <c r="AA668">
        <v>370</v>
      </c>
      <c r="AB668">
        <v>413</v>
      </c>
      <c r="AC668">
        <v>400</v>
      </c>
      <c r="AD668">
        <v>454</v>
      </c>
      <c r="AE668">
        <v>485</v>
      </c>
      <c r="AF668" s="56">
        <v>2532</v>
      </c>
      <c r="AG668">
        <v>471</v>
      </c>
      <c r="AH668">
        <v>514</v>
      </c>
      <c r="AI668">
        <v>516</v>
      </c>
      <c r="AJ668">
        <v>506</v>
      </c>
      <c r="AK668">
        <v>525</v>
      </c>
      <c r="AL668" s="56">
        <v>2712</v>
      </c>
      <c r="AM668">
        <v>533</v>
      </c>
      <c r="AN668">
        <v>524</v>
      </c>
      <c r="AO668">
        <v>569</v>
      </c>
      <c r="AP668">
        <v>551</v>
      </c>
      <c r="AQ668">
        <v>535</v>
      </c>
      <c r="AR668" s="56">
        <v>2889</v>
      </c>
      <c r="AS668">
        <v>558</v>
      </c>
      <c r="AT668">
        <v>574</v>
      </c>
      <c r="AU668">
        <v>554</v>
      </c>
      <c r="AV668">
        <v>577</v>
      </c>
      <c r="AW668">
        <v>626</v>
      </c>
      <c r="AX668" s="56">
        <v>3393</v>
      </c>
      <c r="AY668">
        <v>653</v>
      </c>
      <c r="AZ668">
        <v>662</v>
      </c>
      <c r="BA668">
        <v>697</v>
      </c>
      <c r="BB668">
        <v>688</v>
      </c>
      <c r="BC668">
        <v>693</v>
      </c>
      <c r="BD668" s="56">
        <v>3068</v>
      </c>
      <c r="BE668">
        <v>696</v>
      </c>
      <c r="BF668">
        <v>620</v>
      </c>
      <c r="BG668">
        <v>618</v>
      </c>
      <c r="BH668">
        <v>612</v>
      </c>
      <c r="BI668">
        <v>522</v>
      </c>
      <c r="BJ668" s="56">
        <v>2385</v>
      </c>
      <c r="BK668">
        <v>504</v>
      </c>
      <c r="BL668">
        <v>471</v>
      </c>
      <c r="BM668">
        <v>449</v>
      </c>
      <c r="BN668">
        <v>480</v>
      </c>
      <c r="BO668">
        <v>481</v>
      </c>
      <c r="BP668" s="56">
        <v>2617</v>
      </c>
      <c r="BQ668">
        <v>535</v>
      </c>
      <c r="BR668">
        <v>533</v>
      </c>
      <c r="BS668">
        <v>529</v>
      </c>
      <c r="BT668">
        <v>518</v>
      </c>
      <c r="BU668">
        <v>502</v>
      </c>
      <c r="BV668" s="56">
        <v>2707</v>
      </c>
      <c r="BW668">
        <v>531</v>
      </c>
      <c r="BX668">
        <v>545</v>
      </c>
      <c r="BY668">
        <v>559</v>
      </c>
      <c r="BZ668">
        <v>580</v>
      </c>
      <c r="CA668">
        <v>492</v>
      </c>
      <c r="CB668" s="56">
        <v>2488</v>
      </c>
      <c r="CC668">
        <v>535</v>
      </c>
      <c r="CD668">
        <v>546</v>
      </c>
      <c r="CE668">
        <v>513</v>
      </c>
      <c r="CF668">
        <v>463</v>
      </c>
      <c r="CG668">
        <v>431</v>
      </c>
      <c r="CH668" s="56">
        <v>1859</v>
      </c>
      <c r="CI668">
        <v>420</v>
      </c>
      <c r="CJ668">
        <v>416</v>
      </c>
      <c r="CK668">
        <v>346</v>
      </c>
      <c r="CL668">
        <v>361</v>
      </c>
      <c r="CM668">
        <v>316</v>
      </c>
      <c r="CN668" s="56">
        <v>1077</v>
      </c>
      <c r="CO668">
        <v>262</v>
      </c>
      <c r="CP668">
        <v>247</v>
      </c>
      <c r="CQ668">
        <v>219</v>
      </c>
      <c r="CR668">
        <v>192</v>
      </c>
      <c r="CS668">
        <v>157</v>
      </c>
      <c r="CT668" s="56">
        <v>1001</v>
      </c>
      <c r="CU668">
        <v>195</v>
      </c>
      <c r="CV668">
        <v>218</v>
      </c>
      <c r="CW668">
        <v>202</v>
      </c>
      <c r="CX668">
        <v>203</v>
      </c>
      <c r="CY668">
        <v>183</v>
      </c>
      <c r="CZ668" s="56">
        <v>895</v>
      </c>
      <c r="DA668">
        <v>211</v>
      </c>
      <c r="DB668">
        <v>171</v>
      </c>
      <c r="DC668">
        <v>186</v>
      </c>
      <c r="DD668">
        <v>169</v>
      </c>
      <c r="DE668">
        <v>158</v>
      </c>
      <c r="DF668" s="56">
        <v>620</v>
      </c>
      <c r="DG668">
        <v>157</v>
      </c>
      <c r="DH668">
        <v>129</v>
      </c>
      <c r="DI668">
        <v>120</v>
      </c>
      <c r="DJ668">
        <v>111</v>
      </c>
      <c r="DK668">
        <v>103</v>
      </c>
      <c r="DL668" s="56">
        <v>315</v>
      </c>
      <c r="DM668">
        <v>81</v>
      </c>
      <c r="DN668">
        <v>75</v>
      </c>
      <c r="DO668">
        <v>67</v>
      </c>
      <c r="DP668">
        <v>47</v>
      </c>
      <c r="DQ668">
        <v>45</v>
      </c>
      <c r="DR668" s="56">
        <v>84</v>
      </c>
      <c r="DS668">
        <v>22</v>
      </c>
      <c r="DT668">
        <v>22</v>
      </c>
      <c r="DU668">
        <v>18</v>
      </c>
      <c r="DV668">
        <v>17</v>
      </c>
      <c r="DW668">
        <v>5</v>
      </c>
      <c r="DX668" s="56">
        <v>20</v>
      </c>
      <c r="DY668">
        <v>5</v>
      </c>
      <c r="DZ668">
        <v>10</v>
      </c>
      <c r="EA668">
        <v>2</v>
      </c>
      <c r="EB668">
        <v>2</v>
      </c>
      <c r="EC668">
        <v>1</v>
      </c>
      <c r="ED668">
        <v>3</v>
      </c>
    </row>
    <row r="669" spans="1:134" x14ac:dyDescent="0.25">
      <c r="A669" s="51">
        <v>10007050</v>
      </c>
      <c r="B669" s="51" t="s">
        <v>52</v>
      </c>
      <c r="C669" s="51" t="s">
        <v>58</v>
      </c>
      <c r="D669" s="52">
        <v>0.76</v>
      </c>
      <c r="F669" s="52">
        <v>3</v>
      </c>
      <c r="G669" s="53" t="s">
        <v>8</v>
      </c>
      <c r="H669" s="54" t="s">
        <v>416</v>
      </c>
      <c r="I669" s="55">
        <v>18524</v>
      </c>
      <c r="J669" s="55">
        <f t="shared" si="44"/>
        <v>9324</v>
      </c>
      <c r="K669" s="55">
        <f t="shared" si="42"/>
        <v>9200</v>
      </c>
      <c r="L669" s="55">
        <f t="shared" si="43"/>
        <v>9207</v>
      </c>
      <c r="M669" s="55">
        <f t="shared" si="45"/>
        <v>117</v>
      </c>
      <c r="N669" s="56">
        <v>910</v>
      </c>
      <c r="O669">
        <v>188</v>
      </c>
      <c r="P669">
        <v>190</v>
      </c>
      <c r="Q669">
        <v>220</v>
      </c>
      <c r="R669">
        <v>171</v>
      </c>
      <c r="S669">
        <v>141</v>
      </c>
      <c r="T669" s="56">
        <v>887</v>
      </c>
      <c r="U669">
        <v>139</v>
      </c>
      <c r="V669">
        <v>180</v>
      </c>
      <c r="W669">
        <v>185</v>
      </c>
      <c r="X669">
        <v>184</v>
      </c>
      <c r="Y669">
        <v>199</v>
      </c>
      <c r="Z669" s="56">
        <v>1114</v>
      </c>
      <c r="AA669">
        <v>186</v>
      </c>
      <c r="AB669">
        <v>209</v>
      </c>
      <c r="AC669">
        <v>225</v>
      </c>
      <c r="AD669">
        <v>227</v>
      </c>
      <c r="AE669">
        <v>267</v>
      </c>
      <c r="AF669" s="56">
        <v>1299</v>
      </c>
      <c r="AG669">
        <v>252</v>
      </c>
      <c r="AH669">
        <v>277</v>
      </c>
      <c r="AI669">
        <v>256</v>
      </c>
      <c r="AJ669">
        <v>263</v>
      </c>
      <c r="AK669">
        <v>251</v>
      </c>
      <c r="AL669" s="56">
        <v>1457</v>
      </c>
      <c r="AM669">
        <v>291</v>
      </c>
      <c r="AN669">
        <v>274</v>
      </c>
      <c r="AO669">
        <v>339</v>
      </c>
      <c r="AP669">
        <v>269</v>
      </c>
      <c r="AQ669">
        <v>284</v>
      </c>
      <c r="AR669" s="56">
        <v>1471</v>
      </c>
      <c r="AS669">
        <v>281</v>
      </c>
      <c r="AT669">
        <v>292</v>
      </c>
      <c r="AU669">
        <v>298</v>
      </c>
      <c r="AV669">
        <v>298</v>
      </c>
      <c r="AW669">
        <v>302</v>
      </c>
      <c r="AX669" s="56">
        <v>1722</v>
      </c>
      <c r="AY669">
        <v>342</v>
      </c>
      <c r="AZ669">
        <v>343</v>
      </c>
      <c r="BA669">
        <v>326</v>
      </c>
      <c r="BB669">
        <v>355</v>
      </c>
      <c r="BC669">
        <v>356</v>
      </c>
      <c r="BD669" s="56">
        <v>1566</v>
      </c>
      <c r="BE669">
        <v>340</v>
      </c>
      <c r="BF669">
        <v>338</v>
      </c>
      <c r="BG669">
        <v>308</v>
      </c>
      <c r="BH669">
        <v>305</v>
      </c>
      <c r="BI669">
        <v>275</v>
      </c>
      <c r="BJ669" s="56">
        <v>1270</v>
      </c>
      <c r="BK669">
        <v>250</v>
      </c>
      <c r="BL669">
        <v>245</v>
      </c>
      <c r="BM669">
        <v>245</v>
      </c>
      <c r="BN669">
        <v>263</v>
      </c>
      <c r="BO669">
        <v>267</v>
      </c>
      <c r="BP669" s="56">
        <v>1348</v>
      </c>
      <c r="BQ669">
        <v>261</v>
      </c>
      <c r="BR669">
        <v>276</v>
      </c>
      <c r="BS669">
        <v>276</v>
      </c>
      <c r="BT669">
        <v>275</v>
      </c>
      <c r="BU669">
        <v>260</v>
      </c>
      <c r="BV669" s="56">
        <v>1413</v>
      </c>
      <c r="BW669">
        <v>289</v>
      </c>
      <c r="BX669">
        <v>274</v>
      </c>
      <c r="BY669">
        <v>299</v>
      </c>
      <c r="BZ669">
        <v>312</v>
      </c>
      <c r="CA669">
        <v>239</v>
      </c>
      <c r="CB669" s="56">
        <v>1265</v>
      </c>
      <c r="CC669">
        <v>253</v>
      </c>
      <c r="CD669">
        <v>290</v>
      </c>
      <c r="CE669">
        <v>267</v>
      </c>
      <c r="CF669">
        <v>243</v>
      </c>
      <c r="CG669">
        <v>212</v>
      </c>
      <c r="CH669" s="56">
        <v>966</v>
      </c>
      <c r="CI669">
        <v>225</v>
      </c>
      <c r="CJ669">
        <v>221</v>
      </c>
      <c r="CK669">
        <v>178</v>
      </c>
      <c r="CL669">
        <v>171</v>
      </c>
      <c r="CM669">
        <v>171</v>
      </c>
      <c r="CN669" s="56">
        <v>539</v>
      </c>
      <c r="CO669">
        <v>135</v>
      </c>
      <c r="CP669">
        <v>115</v>
      </c>
      <c r="CQ669">
        <v>114</v>
      </c>
      <c r="CR669">
        <v>97</v>
      </c>
      <c r="CS669">
        <v>78</v>
      </c>
      <c r="CT669" s="56">
        <v>488</v>
      </c>
      <c r="CU669">
        <v>90</v>
      </c>
      <c r="CV669">
        <v>106</v>
      </c>
      <c r="CW669">
        <v>99</v>
      </c>
      <c r="CX669">
        <v>97</v>
      </c>
      <c r="CY669">
        <v>96</v>
      </c>
      <c r="CZ669" s="56">
        <v>392</v>
      </c>
      <c r="DA669">
        <v>103</v>
      </c>
      <c r="DB669">
        <v>79</v>
      </c>
      <c r="DC669">
        <v>85</v>
      </c>
      <c r="DD669">
        <v>71</v>
      </c>
      <c r="DE669">
        <v>54</v>
      </c>
      <c r="DF669" s="56">
        <v>265</v>
      </c>
      <c r="DG669">
        <v>69</v>
      </c>
      <c r="DH669">
        <v>51</v>
      </c>
      <c r="DI669">
        <v>53</v>
      </c>
      <c r="DJ669">
        <v>48</v>
      </c>
      <c r="DK669">
        <v>44</v>
      </c>
      <c r="DL669" s="56">
        <v>123</v>
      </c>
      <c r="DM669">
        <v>35</v>
      </c>
      <c r="DN669">
        <v>29</v>
      </c>
      <c r="DO669">
        <v>23</v>
      </c>
      <c r="DP669">
        <v>19</v>
      </c>
      <c r="DQ669">
        <v>17</v>
      </c>
      <c r="DR669" s="56">
        <v>27</v>
      </c>
      <c r="DS669">
        <v>10</v>
      </c>
      <c r="DT669">
        <v>4</v>
      </c>
      <c r="DU669">
        <v>5</v>
      </c>
      <c r="DV669">
        <v>5</v>
      </c>
      <c r="DW669">
        <v>3</v>
      </c>
      <c r="DX669" s="56">
        <v>2</v>
      </c>
      <c r="DY669">
        <v>1</v>
      </c>
      <c r="DZ669">
        <v>1</v>
      </c>
      <c r="EA669">
        <v>0</v>
      </c>
      <c r="EB669">
        <v>0</v>
      </c>
      <c r="EC669">
        <v>0</v>
      </c>
      <c r="ED669">
        <v>0</v>
      </c>
    </row>
    <row r="670" spans="1:134" x14ac:dyDescent="0.25">
      <c r="A670" s="51">
        <v>10007050</v>
      </c>
      <c r="B670" s="51" t="s">
        <v>52</v>
      </c>
      <c r="C670" s="51" t="s">
        <v>58</v>
      </c>
      <c r="D670" s="52">
        <v>0.76</v>
      </c>
      <c r="F670" s="52">
        <v>3</v>
      </c>
      <c r="G670" s="53" t="s">
        <v>8</v>
      </c>
      <c r="H670" s="54" t="s">
        <v>415</v>
      </c>
      <c r="I670" s="55">
        <v>17672</v>
      </c>
      <c r="J670" s="55">
        <f t="shared" si="44"/>
        <v>9119</v>
      </c>
      <c r="K670" s="55">
        <f t="shared" si="42"/>
        <v>8553</v>
      </c>
      <c r="L670" s="55">
        <f t="shared" si="43"/>
        <v>8895</v>
      </c>
      <c r="M670" s="55">
        <f t="shared" si="45"/>
        <v>224</v>
      </c>
      <c r="N670" s="56">
        <v>879</v>
      </c>
      <c r="O670">
        <v>187</v>
      </c>
      <c r="P670">
        <v>171</v>
      </c>
      <c r="Q670">
        <v>190</v>
      </c>
      <c r="R670">
        <v>176</v>
      </c>
      <c r="S670">
        <v>155</v>
      </c>
      <c r="T670" s="56">
        <v>733</v>
      </c>
      <c r="U670">
        <v>151</v>
      </c>
      <c r="V670">
        <v>141</v>
      </c>
      <c r="W670">
        <v>145</v>
      </c>
      <c r="X670">
        <v>144</v>
      </c>
      <c r="Y670">
        <v>152</v>
      </c>
      <c r="Z670" s="56">
        <v>1008</v>
      </c>
      <c r="AA670">
        <v>184</v>
      </c>
      <c r="AB670">
        <v>204</v>
      </c>
      <c r="AC670">
        <v>175</v>
      </c>
      <c r="AD670">
        <v>227</v>
      </c>
      <c r="AE670">
        <v>218</v>
      </c>
      <c r="AF670" s="56">
        <v>1233</v>
      </c>
      <c r="AG670">
        <v>219</v>
      </c>
      <c r="AH670">
        <v>237</v>
      </c>
      <c r="AI670">
        <v>260</v>
      </c>
      <c r="AJ670">
        <v>243</v>
      </c>
      <c r="AK670">
        <v>274</v>
      </c>
      <c r="AL670" s="56">
        <v>1255</v>
      </c>
      <c r="AM670">
        <v>242</v>
      </c>
      <c r="AN670">
        <v>250</v>
      </c>
      <c r="AO670">
        <v>230</v>
      </c>
      <c r="AP670">
        <v>282</v>
      </c>
      <c r="AQ670">
        <v>251</v>
      </c>
      <c r="AR670" s="56">
        <v>1418</v>
      </c>
      <c r="AS670">
        <v>277</v>
      </c>
      <c r="AT670">
        <v>282</v>
      </c>
      <c r="AU670">
        <v>256</v>
      </c>
      <c r="AV670">
        <v>279</v>
      </c>
      <c r="AW670">
        <v>324</v>
      </c>
      <c r="AX670" s="56">
        <v>1671</v>
      </c>
      <c r="AY670">
        <v>311</v>
      </c>
      <c r="AZ670">
        <v>319</v>
      </c>
      <c r="BA670">
        <v>371</v>
      </c>
      <c r="BB670">
        <v>333</v>
      </c>
      <c r="BC670">
        <v>337</v>
      </c>
      <c r="BD670" s="56">
        <v>1502</v>
      </c>
      <c r="BE670">
        <v>356</v>
      </c>
      <c r="BF670">
        <v>282</v>
      </c>
      <c r="BG670">
        <v>310</v>
      </c>
      <c r="BH670">
        <v>307</v>
      </c>
      <c r="BI670">
        <v>247</v>
      </c>
      <c r="BJ670" s="56">
        <v>1115</v>
      </c>
      <c r="BK670">
        <v>254</v>
      </c>
      <c r="BL670">
        <v>226</v>
      </c>
      <c r="BM670">
        <v>204</v>
      </c>
      <c r="BN670">
        <v>217</v>
      </c>
      <c r="BO670">
        <v>214</v>
      </c>
      <c r="BP670" s="56">
        <v>1269</v>
      </c>
      <c r="BQ670">
        <v>274</v>
      </c>
      <c r="BR670">
        <v>257</v>
      </c>
      <c r="BS670">
        <v>253</v>
      </c>
      <c r="BT670">
        <v>243</v>
      </c>
      <c r="BU670">
        <v>242</v>
      </c>
      <c r="BV670" s="56">
        <v>1294</v>
      </c>
      <c r="BW670">
        <v>242</v>
      </c>
      <c r="BX670">
        <v>271</v>
      </c>
      <c r="BY670">
        <v>260</v>
      </c>
      <c r="BZ670">
        <v>268</v>
      </c>
      <c r="CA670">
        <v>253</v>
      </c>
      <c r="CB670" s="56">
        <v>1223</v>
      </c>
      <c r="CC670">
        <v>282</v>
      </c>
      <c r="CD670">
        <v>256</v>
      </c>
      <c r="CE670">
        <v>246</v>
      </c>
      <c r="CF670">
        <v>220</v>
      </c>
      <c r="CG670">
        <v>219</v>
      </c>
      <c r="CH670" s="56">
        <v>893</v>
      </c>
      <c r="CI670">
        <v>195</v>
      </c>
      <c r="CJ670">
        <v>195</v>
      </c>
      <c r="CK670">
        <v>168</v>
      </c>
      <c r="CL670">
        <v>190</v>
      </c>
      <c r="CM670">
        <v>145</v>
      </c>
      <c r="CN670" s="56">
        <v>538</v>
      </c>
      <c r="CO670">
        <v>127</v>
      </c>
      <c r="CP670">
        <v>132</v>
      </c>
      <c r="CQ670">
        <v>105</v>
      </c>
      <c r="CR670">
        <v>95</v>
      </c>
      <c r="CS670">
        <v>79</v>
      </c>
      <c r="CT670" s="56">
        <v>513</v>
      </c>
      <c r="CU670">
        <v>105</v>
      </c>
      <c r="CV670">
        <v>112</v>
      </c>
      <c r="CW670">
        <v>103</v>
      </c>
      <c r="CX670">
        <v>106</v>
      </c>
      <c r="CY670">
        <v>87</v>
      </c>
      <c r="CZ670" s="56">
        <v>503</v>
      </c>
      <c r="DA670">
        <v>108</v>
      </c>
      <c r="DB670">
        <v>92</v>
      </c>
      <c r="DC670">
        <v>101</v>
      </c>
      <c r="DD670">
        <v>98</v>
      </c>
      <c r="DE670">
        <v>104</v>
      </c>
      <c r="DF670" s="56">
        <v>355</v>
      </c>
      <c r="DG670">
        <v>88</v>
      </c>
      <c r="DH670">
        <v>78</v>
      </c>
      <c r="DI670">
        <v>67</v>
      </c>
      <c r="DJ670">
        <v>63</v>
      </c>
      <c r="DK670">
        <v>59</v>
      </c>
      <c r="DL670" s="56">
        <v>192</v>
      </c>
      <c r="DM670">
        <v>46</v>
      </c>
      <c r="DN670">
        <v>46</v>
      </c>
      <c r="DO670">
        <v>44</v>
      </c>
      <c r="DP670">
        <v>28</v>
      </c>
      <c r="DQ670">
        <v>28</v>
      </c>
      <c r="DR670" s="56">
        <v>57</v>
      </c>
      <c r="DS670">
        <v>12</v>
      </c>
      <c r="DT670">
        <v>18</v>
      </c>
      <c r="DU670">
        <v>13</v>
      </c>
      <c r="DV670">
        <v>12</v>
      </c>
      <c r="DW670">
        <v>2</v>
      </c>
      <c r="DX670" s="56">
        <v>18</v>
      </c>
      <c r="DY670">
        <v>4</v>
      </c>
      <c r="DZ670">
        <v>9</v>
      </c>
      <c r="EA670">
        <v>2</v>
      </c>
      <c r="EB670">
        <v>2</v>
      </c>
      <c r="EC670">
        <v>1</v>
      </c>
      <c r="ED670">
        <v>3</v>
      </c>
    </row>
    <row r="671" spans="1:134" x14ac:dyDescent="0.25">
      <c r="A671" s="51">
        <v>10007060</v>
      </c>
      <c r="B671" s="51" t="s">
        <v>52</v>
      </c>
      <c r="C671" s="51" t="s">
        <v>255</v>
      </c>
      <c r="D671" s="52">
        <v>0.76</v>
      </c>
      <c r="E671" s="52" t="s">
        <v>10</v>
      </c>
      <c r="F671" s="52">
        <v>3</v>
      </c>
      <c r="G671" s="53" t="s">
        <v>222</v>
      </c>
      <c r="H671" s="54" t="s">
        <v>289</v>
      </c>
      <c r="I671" s="55">
        <v>47698</v>
      </c>
      <c r="J671" s="55">
        <f t="shared" si="44"/>
        <v>25253</v>
      </c>
      <c r="K671" s="55">
        <f t="shared" si="42"/>
        <v>22445</v>
      </c>
      <c r="L671" s="55">
        <f t="shared" si="43"/>
        <v>24659</v>
      </c>
      <c r="M671" s="55">
        <f t="shared" si="45"/>
        <v>594</v>
      </c>
      <c r="N671" s="56">
        <v>2102</v>
      </c>
      <c r="O671">
        <v>478</v>
      </c>
      <c r="P671">
        <v>415</v>
      </c>
      <c r="Q671">
        <v>489</v>
      </c>
      <c r="R671">
        <v>395</v>
      </c>
      <c r="S671">
        <v>325</v>
      </c>
      <c r="T671" s="56">
        <v>1707</v>
      </c>
      <c r="U671">
        <v>318</v>
      </c>
      <c r="V671">
        <v>310</v>
      </c>
      <c r="W671">
        <v>316</v>
      </c>
      <c r="X671">
        <v>370</v>
      </c>
      <c r="Y671">
        <v>393</v>
      </c>
      <c r="Z671" s="56">
        <v>2602</v>
      </c>
      <c r="AA671">
        <v>456</v>
      </c>
      <c r="AB671">
        <v>499</v>
      </c>
      <c r="AC671">
        <v>504</v>
      </c>
      <c r="AD671">
        <v>523</v>
      </c>
      <c r="AE671">
        <v>620</v>
      </c>
      <c r="AF671" s="56">
        <v>3393</v>
      </c>
      <c r="AG671">
        <v>616</v>
      </c>
      <c r="AH671">
        <v>631</v>
      </c>
      <c r="AI671">
        <v>689</v>
      </c>
      <c r="AJ671">
        <v>732</v>
      </c>
      <c r="AK671">
        <v>725</v>
      </c>
      <c r="AL671" s="56">
        <v>3745</v>
      </c>
      <c r="AM671">
        <v>714</v>
      </c>
      <c r="AN671">
        <v>766</v>
      </c>
      <c r="AO671">
        <v>765</v>
      </c>
      <c r="AP671">
        <v>755</v>
      </c>
      <c r="AQ671">
        <v>745</v>
      </c>
      <c r="AR671" s="56">
        <v>3756</v>
      </c>
      <c r="AS671">
        <v>743</v>
      </c>
      <c r="AT671">
        <v>790</v>
      </c>
      <c r="AU671">
        <v>761</v>
      </c>
      <c r="AV671">
        <v>713</v>
      </c>
      <c r="AW671">
        <v>749</v>
      </c>
      <c r="AX671" s="56">
        <v>4346</v>
      </c>
      <c r="AY671">
        <v>892</v>
      </c>
      <c r="AZ671">
        <v>849</v>
      </c>
      <c r="BA671">
        <v>846</v>
      </c>
      <c r="BB671">
        <v>864</v>
      </c>
      <c r="BC671">
        <v>895</v>
      </c>
      <c r="BD671" s="56">
        <v>3707</v>
      </c>
      <c r="BE671">
        <v>794</v>
      </c>
      <c r="BF671">
        <v>806</v>
      </c>
      <c r="BG671">
        <v>744</v>
      </c>
      <c r="BH671">
        <v>713</v>
      </c>
      <c r="BI671">
        <v>650</v>
      </c>
      <c r="BJ671" s="56">
        <v>3200</v>
      </c>
      <c r="BK671">
        <v>630</v>
      </c>
      <c r="BL671">
        <v>634</v>
      </c>
      <c r="BM671">
        <v>660</v>
      </c>
      <c r="BN671">
        <v>619</v>
      </c>
      <c r="BO671">
        <v>657</v>
      </c>
      <c r="BP671" s="56">
        <v>3328</v>
      </c>
      <c r="BQ671">
        <v>669</v>
      </c>
      <c r="BR671">
        <v>642</v>
      </c>
      <c r="BS671">
        <v>651</v>
      </c>
      <c r="BT671">
        <v>654</v>
      </c>
      <c r="BU671">
        <v>712</v>
      </c>
      <c r="BV671" s="56">
        <v>3730</v>
      </c>
      <c r="BW671">
        <v>752</v>
      </c>
      <c r="BX671">
        <v>769</v>
      </c>
      <c r="BY671">
        <v>784</v>
      </c>
      <c r="BZ671">
        <v>744</v>
      </c>
      <c r="CA671">
        <v>681</v>
      </c>
      <c r="CB671" s="56">
        <v>3338</v>
      </c>
      <c r="CC671">
        <v>702</v>
      </c>
      <c r="CD671">
        <v>739</v>
      </c>
      <c r="CE671">
        <v>618</v>
      </c>
      <c r="CF671">
        <v>644</v>
      </c>
      <c r="CG671">
        <v>635</v>
      </c>
      <c r="CH671" s="56">
        <v>2635</v>
      </c>
      <c r="CI671">
        <v>601</v>
      </c>
      <c r="CJ671">
        <v>528</v>
      </c>
      <c r="CK671">
        <v>514</v>
      </c>
      <c r="CL671">
        <v>549</v>
      </c>
      <c r="CM671">
        <v>443</v>
      </c>
      <c r="CN671" s="56">
        <v>1558</v>
      </c>
      <c r="CO671">
        <v>357</v>
      </c>
      <c r="CP671">
        <v>380</v>
      </c>
      <c r="CQ671">
        <v>295</v>
      </c>
      <c r="CR671">
        <v>300</v>
      </c>
      <c r="CS671">
        <v>226</v>
      </c>
      <c r="CT671" s="56">
        <v>1465</v>
      </c>
      <c r="CU671">
        <v>269</v>
      </c>
      <c r="CV671">
        <v>273</v>
      </c>
      <c r="CW671">
        <v>289</v>
      </c>
      <c r="CX671">
        <v>307</v>
      </c>
      <c r="CY671">
        <v>327</v>
      </c>
      <c r="CZ671" s="56">
        <v>1350</v>
      </c>
      <c r="DA671">
        <v>268</v>
      </c>
      <c r="DB671">
        <v>304</v>
      </c>
      <c r="DC671">
        <v>256</v>
      </c>
      <c r="DD671">
        <v>253</v>
      </c>
      <c r="DE671">
        <v>269</v>
      </c>
      <c r="DF671" s="56">
        <v>991</v>
      </c>
      <c r="DG671">
        <v>231</v>
      </c>
      <c r="DH671">
        <v>223</v>
      </c>
      <c r="DI671">
        <v>211</v>
      </c>
      <c r="DJ671">
        <v>174</v>
      </c>
      <c r="DK671">
        <v>152</v>
      </c>
      <c r="DL671" s="56">
        <v>509</v>
      </c>
      <c r="DM671">
        <v>151</v>
      </c>
      <c r="DN671">
        <v>105</v>
      </c>
      <c r="DO671">
        <v>95</v>
      </c>
      <c r="DP671">
        <v>73</v>
      </c>
      <c r="DQ671">
        <v>85</v>
      </c>
      <c r="DR671" s="56">
        <v>188</v>
      </c>
      <c r="DS671">
        <v>44</v>
      </c>
      <c r="DT671">
        <v>44</v>
      </c>
      <c r="DU671">
        <v>40</v>
      </c>
      <c r="DV671">
        <v>36</v>
      </c>
      <c r="DW671">
        <v>24</v>
      </c>
      <c r="DX671" s="56">
        <v>40</v>
      </c>
      <c r="DY671">
        <v>21</v>
      </c>
      <c r="DZ671">
        <v>11</v>
      </c>
      <c r="EA671">
        <v>4</v>
      </c>
      <c r="EB671">
        <v>2</v>
      </c>
      <c r="EC671">
        <v>2</v>
      </c>
      <c r="ED671">
        <v>8</v>
      </c>
    </row>
    <row r="672" spans="1:134" x14ac:dyDescent="0.25">
      <c r="A672" s="51">
        <v>10007060</v>
      </c>
      <c r="B672" s="51" t="s">
        <v>52</v>
      </c>
      <c r="C672" s="51" t="s">
        <v>255</v>
      </c>
      <c r="D672" s="52">
        <v>0.76</v>
      </c>
      <c r="E672" s="52" t="s">
        <v>10</v>
      </c>
      <c r="F672" s="52">
        <v>3</v>
      </c>
      <c r="G672" s="53" t="s">
        <v>222</v>
      </c>
      <c r="H672" s="54" t="s">
        <v>416</v>
      </c>
      <c r="I672" s="55">
        <v>24859</v>
      </c>
      <c r="J672" s="55">
        <f t="shared" si="44"/>
        <v>13042</v>
      </c>
      <c r="K672" s="55">
        <f t="shared" si="42"/>
        <v>11817</v>
      </c>
      <c r="L672" s="55">
        <f t="shared" si="43"/>
        <v>12840</v>
      </c>
      <c r="M672" s="55">
        <f t="shared" si="45"/>
        <v>202</v>
      </c>
      <c r="N672" s="56">
        <v>1091</v>
      </c>
      <c r="O672">
        <v>265</v>
      </c>
      <c r="P672">
        <v>209</v>
      </c>
      <c r="Q672">
        <v>266</v>
      </c>
      <c r="R672">
        <v>190</v>
      </c>
      <c r="S672">
        <v>161</v>
      </c>
      <c r="T672" s="56">
        <v>898</v>
      </c>
      <c r="U672">
        <v>151</v>
      </c>
      <c r="V672">
        <v>146</v>
      </c>
      <c r="W672">
        <v>159</v>
      </c>
      <c r="X672">
        <v>218</v>
      </c>
      <c r="Y672">
        <v>224</v>
      </c>
      <c r="Z672" s="56">
        <v>1380</v>
      </c>
      <c r="AA672">
        <v>244</v>
      </c>
      <c r="AB672">
        <v>264</v>
      </c>
      <c r="AC672">
        <v>257</v>
      </c>
      <c r="AD672">
        <v>260</v>
      </c>
      <c r="AE672">
        <v>355</v>
      </c>
      <c r="AF672" s="56">
        <v>1770</v>
      </c>
      <c r="AG672">
        <v>314</v>
      </c>
      <c r="AH672">
        <v>337</v>
      </c>
      <c r="AI672">
        <v>356</v>
      </c>
      <c r="AJ672">
        <v>367</v>
      </c>
      <c r="AK672">
        <v>396</v>
      </c>
      <c r="AL672" s="56">
        <v>1963</v>
      </c>
      <c r="AM672">
        <v>371</v>
      </c>
      <c r="AN672">
        <v>375</v>
      </c>
      <c r="AO672">
        <v>422</v>
      </c>
      <c r="AP672">
        <v>406</v>
      </c>
      <c r="AQ672">
        <v>389</v>
      </c>
      <c r="AR672" s="56">
        <v>1998</v>
      </c>
      <c r="AS672">
        <v>381</v>
      </c>
      <c r="AT672">
        <v>397</v>
      </c>
      <c r="AU672">
        <v>413</v>
      </c>
      <c r="AV672">
        <v>399</v>
      </c>
      <c r="AW672">
        <v>408</v>
      </c>
      <c r="AX672" s="56">
        <v>2303</v>
      </c>
      <c r="AY672">
        <v>477</v>
      </c>
      <c r="AZ672">
        <v>444</v>
      </c>
      <c r="BA672">
        <v>448</v>
      </c>
      <c r="BB672">
        <v>473</v>
      </c>
      <c r="BC672">
        <v>461</v>
      </c>
      <c r="BD672" s="56">
        <v>1999</v>
      </c>
      <c r="BE672">
        <v>414</v>
      </c>
      <c r="BF672">
        <v>448</v>
      </c>
      <c r="BG672">
        <v>398</v>
      </c>
      <c r="BH672">
        <v>366</v>
      </c>
      <c r="BI672">
        <v>373</v>
      </c>
      <c r="BJ672" s="56">
        <v>1687</v>
      </c>
      <c r="BK672">
        <v>336</v>
      </c>
      <c r="BL672">
        <v>331</v>
      </c>
      <c r="BM672">
        <v>353</v>
      </c>
      <c r="BN672">
        <v>333</v>
      </c>
      <c r="BO672">
        <v>334</v>
      </c>
      <c r="BP672" s="56">
        <v>1763</v>
      </c>
      <c r="BQ672">
        <v>364</v>
      </c>
      <c r="BR672">
        <v>354</v>
      </c>
      <c r="BS672">
        <v>320</v>
      </c>
      <c r="BT672">
        <v>341</v>
      </c>
      <c r="BU672">
        <v>384</v>
      </c>
      <c r="BV672" s="56">
        <v>2039</v>
      </c>
      <c r="BW672">
        <v>420</v>
      </c>
      <c r="BX672">
        <v>406</v>
      </c>
      <c r="BY672">
        <v>433</v>
      </c>
      <c r="BZ672">
        <v>396</v>
      </c>
      <c r="CA672">
        <v>384</v>
      </c>
      <c r="CB672" s="56">
        <v>1776</v>
      </c>
      <c r="CC672">
        <v>385</v>
      </c>
      <c r="CD672">
        <v>391</v>
      </c>
      <c r="CE672">
        <v>336</v>
      </c>
      <c r="CF672">
        <v>347</v>
      </c>
      <c r="CG672">
        <v>317</v>
      </c>
      <c r="CH672" s="56">
        <v>1386</v>
      </c>
      <c r="CI672">
        <v>306</v>
      </c>
      <c r="CJ672">
        <v>272</v>
      </c>
      <c r="CK672">
        <v>270</v>
      </c>
      <c r="CL672">
        <v>317</v>
      </c>
      <c r="CM672">
        <v>221</v>
      </c>
      <c r="CN672" s="56">
        <v>803</v>
      </c>
      <c r="CO672">
        <v>189</v>
      </c>
      <c r="CP672">
        <v>199</v>
      </c>
      <c r="CQ672">
        <v>160</v>
      </c>
      <c r="CR672">
        <v>148</v>
      </c>
      <c r="CS672">
        <v>107</v>
      </c>
      <c r="CT672" s="56">
        <v>695</v>
      </c>
      <c r="CU672">
        <v>123</v>
      </c>
      <c r="CV672">
        <v>125</v>
      </c>
      <c r="CW672">
        <v>144</v>
      </c>
      <c r="CX672">
        <v>142</v>
      </c>
      <c r="CY672">
        <v>161</v>
      </c>
      <c r="CZ672" s="56">
        <v>603</v>
      </c>
      <c r="DA672">
        <v>135</v>
      </c>
      <c r="DB672">
        <v>136</v>
      </c>
      <c r="DC672">
        <v>108</v>
      </c>
      <c r="DD672">
        <v>112</v>
      </c>
      <c r="DE672">
        <v>112</v>
      </c>
      <c r="DF672" s="56">
        <v>439</v>
      </c>
      <c r="DG672">
        <v>107</v>
      </c>
      <c r="DH672">
        <v>99</v>
      </c>
      <c r="DI672">
        <v>97</v>
      </c>
      <c r="DJ672">
        <v>71</v>
      </c>
      <c r="DK672">
        <v>65</v>
      </c>
      <c r="DL672" s="56">
        <v>209</v>
      </c>
      <c r="DM672">
        <v>64</v>
      </c>
      <c r="DN672">
        <v>51</v>
      </c>
      <c r="DO672">
        <v>40</v>
      </c>
      <c r="DP672">
        <v>26</v>
      </c>
      <c r="DQ672">
        <v>28</v>
      </c>
      <c r="DR672" s="56">
        <v>50</v>
      </c>
      <c r="DS672">
        <v>9</v>
      </c>
      <c r="DT672">
        <v>14</v>
      </c>
      <c r="DU672">
        <v>12</v>
      </c>
      <c r="DV672">
        <v>10</v>
      </c>
      <c r="DW672">
        <v>5</v>
      </c>
      <c r="DX672" s="56">
        <v>6</v>
      </c>
      <c r="DY672">
        <v>3</v>
      </c>
      <c r="DZ672">
        <v>1</v>
      </c>
      <c r="EA672">
        <v>0</v>
      </c>
      <c r="EB672">
        <v>0</v>
      </c>
      <c r="EC672">
        <v>2</v>
      </c>
      <c r="ED672">
        <v>1</v>
      </c>
    </row>
    <row r="673" spans="1:134" x14ac:dyDescent="0.25">
      <c r="A673" s="51">
        <v>10007060</v>
      </c>
      <c r="B673" s="51" t="s">
        <v>52</v>
      </c>
      <c r="C673" s="51" t="s">
        <v>255</v>
      </c>
      <c r="D673" s="52">
        <v>0.76</v>
      </c>
      <c r="E673" s="52" t="s">
        <v>10</v>
      </c>
      <c r="F673" s="52">
        <v>3</v>
      </c>
      <c r="G673" s="53" t="s">
        <v>222</v>
      </c>
      <c r="H673" s="54" t="s">
        <v>415</v>
      </c>
      <c r="I673" s="55">
        <v>22839</v>
      </c>
      <c r="J673" s="55">
        <f t="shared" si="44"/>
        <v>12211</v>
      </c>
      <c r="K673" s="55">
        <f t="shared" si="42"/>
        <v>10628</v>
      </c>
      <c r="L673" s="55">
        <f t="shared" si="43"/>
        <v>11819</v>
      </c>
      <c r="M673" s="55">
        <f t="shared" si="45"/>
        <v>392</v>
      </c>
      <c r="N673" s="56">
        <v>1011</v>
      </c>
      <c r="O673">
        <v>213</v>
      </c>
      <c r="P673">
        <v>206</v>
      </c>
      <c r="Q673">
        <v>223</v>
      </c>
      <c r="R673">
        <v>205</v>
      </c>
      <c r="S673">
        <v>164</v>
      </c>
      <c r="T673" s="56">
        <v>809</v>
      </c>
      <c r="U673">
        <v>167</v>
      </c>
      <c r="V673">
        <v>164</v>
      </c>
      <c r="W673">
        <v>157</v>
      </c>
      <c r="X673">
        <v>152</v>
      </c>
      <c r="Y673">
        <v>169</v>
      </c>
      <c r="Z673" s="56">
        <v>1222</v>
      </c>
      <c r="AA673">
        <v>212</v>
      </c>
      <c r="AB673">
        <v>235</v>
      </c>
      <c r="AC673">
        <v>247</v>
      </c>
      <c r="AD673">
        <v>263</v>
      </c>
      <c r="AE673">
        <v>265</v>
      </c>
      <c r="AF673" s="56">
        <v>1623</v>
      </c>
      <c r="AG673">
        <v>302</v>
      </c>
      <c r="AH673">
        <v>294</v>
      </c>
      <c r="AI673">
        <v>333</v>
      </c>
      <c r="AJ673">
        <v>365</v>
      </c>
      <c r="AK673">
        <v>329</v>
      </c>
      <c r="AL673" s="56">
        <v>1782</v>
      </c>
      <c r="AM673">
        <v>343</v>
      </c>
      <c r="AN673">
        <v>391</v>
      </c>
      <c r="AO673">
        <v>343</v>
      </c>
      <c r="AP673">
        <v>349</v>
      </c>
      <c r="AQ673">
        <v>356</v>
      </c>
      <c r="AR673" s="56">
        <v>1758</v>
      </c>
      <c r="AS673">
        <v>362</v>
      </c>
      <c r="AT673">
        <v>393</v>
      </c>
      <c r="AU673">
        <v>348</v>
      </c>
      <c r="AV673">
        <v>314</v>
      </c>
      <c r="AW673">
        <v>341</v>
      </c>
      <c r="AX673" s="56">
        <v>2043</v>
      </c>
      <c r="AY673">
        <v>415</v>
      </c>
      <c r="AZ673">
        <v>405</v>
      </c>
      <c r="BA673">
        <v>398</v>
      </c>
      <c r="BB673">
        <v>391</v>
      </c>
      <c r="BC673">
        <v>434</v>
      </c>
      <c r="BD673" s="56">
        <v>1708</v>
      </c>
      <c r="BE673">
        <v>380</v>
      </c>
      <c r="BF673">
        <v>358</v>
      </c>
      <c r="BG673">
        <v>346</v>
      </c>
      <c r="BH673">
        <v>347</v>
      </c>
      <c r="BI673">
        <v>277</v>
      </c>
      <c r="BJ673" s="56">
        <v>1513</v>
      </c>
      <c r="BK673">
        <v>294</v>
      </c>
      <c r="BL673">
        <v>303</v>
      </c>
      <c r="BM673">
        <v>307</v>
      </c>
      <c r="BN673">
        <v>286</v>
      </c>
      <c r="BO673">
        <v>323</v>
      </c>
      <c r="BP673" s="56">
        <v>1565</v>
      </c>
      <c r="BQ673">
        <v>305</v>
      </c>
      <c r="BR673">
        <v>288</v>
      </c>
      <c r="BS673">
        <v>331</v>
      </c>
      <c r="BT673">
        <v>313</v>
      </c>
      <c r="BU673">
        <v>328</v>
      </c>
      <c r="BV673" s="56">
        <v>1691</v>
      </c>
      <c r="BW673">
        <v>332</v>
      </c>
      <c r="BX673">
        <v>363</v>
      </c>
      <c r="BY673">
        <v>351</v>
      </c>
      <c r="BZ673">
        <v>348</v>
      </c>
      <c r="CA673">
        <v>297</v>
      </c>
      <c r="CB673" s="56">
        <v>1562</v>
      </c>
      <c r="CC673">
        <v>317</v>
      </c>
      <c r="CD673">
        <v>348</v>
      </c>
      <c r="CE673">
        <v>282</v>
      </c>
      <c r="CF673">
        <v>297</v>
      </c>
      <c r="CG673">
        <v>318</v>
      </c>
      <c r="CH673" s="56">
        <v>1249</v>
      </c>
      <c r="CI673">
        <v>295</v>
      </c>
      <c r="CJ673">
        <v>256</v>
      </c>
      <c r="CK673">
        <v>244</v>
      </c>
      <c r="CL673">
        <v>232</v>
      </c>
      <c r="CM673">
        <v>222</v>
      </c>
      <c r="CN673" s="56">
        <v>755</v>
      </c>
      <c r="CO673">
        <v>168</v>
      </c>
      <c r="CP673">
        <v>181</v>
      </c>
      <c r="CQ673">
        <v>135</v>
      </c>
      <c r="CR673">
        <v>152</v>
      </c>
      <c r="CS673">
        <v>119</v>
      </c>
      <c r="CT673" s="56">
        <v>770</v>
      </c>
      <c r="CU673">
        <v>146</v>
      </c>
      <c r="CV673">
        <v>148</v>
      </c>
      <c r="CW673">
        <v>145</v>
      </c>
      <c r="CX673">
        <v>165</v>
      </c>
      <c r="CY673">
        <v>166</v>
      </c>
      <c r="CZ673" s="56">
        <v>747</v>
      </c>
      <c r="DA673">
        <v>133</v>
      </c>
      <c r="DB673">
        <v>168</v>
      </c>
      <c r="DC673">
        <v>148</v>
      </c>
      <c r="DD673">
        <v>141</v>
      </c>
      <c r="DE673">
        <v>157</v>
      </c>
      <c r="DF673" s="56">
        <v>552</v>
      </c>
      <c r="DG673">
        <v>124</v>
      </c>
      <c r="DH673">
        <v>124</v>
      </c>
      <c r="DI673">
        <v>114</v>
      </c>
      <c r="DJ673">
        <v>103</v>
      </c>
      <c r="DK673">
        <v>87</v>
      </c>
      <c r="DL673" s="56">
        <v>300</v>
      </c>
      <c r="DM673">
        <v>87</v>
      </c>
      <c r="DN673">
        <v>54</v>
      </c>
      <c r="DO673">
        <v>55</v>
      </c>
      <c r="DP673">
        <v>47</v>
      </c>
      <c r="DQ673">
        <v>57</v>
      </c>
      <c r="DR673" s="56">
        <v>138</v>
      </c>
      <c r="DS673">
        <v>35</v>
      </c>
      <c r="DT673">
        <v>30</v>
      </c>
      <c r="DU673">
        <v>28</v>
      </c>
      <c r="DV673">
        <v>26</v>
      </c>
      <c r="DW673">
        <v>19</v>
      </c>
      <c r="DX673" s="56">
        <v>34</v>
      </c>
      <c r="DY673">
        <v>18</v>
      </c>
      <c r="DZ673">
        <v>10</v>
      </c>
      <c r="EA673">
        <v>4</v>
      </c>
      <c r="EB673">
        <v>2</v>
      </c>
      <c r="EC673">
        <v>0</v>
      </c>
      <c r="ED673">
        <v>7</v>
      </c>
    </row>
    <row r="674" spans="1:134" x14ac:dyDescent="0.25">
      <c r="A674" s="51">
        <v>10007070</v>
      </c>
      <c r="B674" s="51" t="s">
        <v>52</v>
      </c>
      <c r="C674" s="51" t="s">
        <v>59</v>
      </c>
      <c r="D674" s="52">
        <v>0.76</v>
      </c>
      <c r="F674" s="52">
        <v>3</v>
      </c>
      <c r="G674" s="53" t="s">
        <v>8</v>
      </c>
      <c r="H674" s="54" t="s">
        <v>289</v>
      </c>
      <c r="I674" s="55">
        <v>39348</v>
      </c>
      <c r="J674" s="55">
        <f t="shared" si="44"/>
        <v>20443</v>
      </c>
      <c r="K674" s="55">
        <f t="shared" si="42"/>
        <v>18905</v>
      </c>
      <c r="L674" s="55">
        <f t="shared" si="43"/>
        <v>20012</v>
      </c>
      <c r="M674" s="55">
        <f t="shared" si="45"/>
        <v>431</v>
      </c>
      <c r="N674" s="56">
        <v>1773</v>
      </c>
      <c r="O674">
        <v>341</v>
      </c>
      <c r="P674">
        <v>332</v>
      </c>
      <c r="Q674">
        <v>399</v>
      </c>
      <c r="R674">
        <v>386</v>
      </c>
      <c r="S674">
        <v>315</v>
      </c>
      <c r="T674" s="56">
        <v>1795</v>
      </c>
      <c r="U674">
        <v>357</v>
      </c>
      <c r="V674">
        <v>328</v>
      </c>
      <c r="W674">
        <v>388</v>
      </c>
      <c r="X674">
        <v>375</v>
      </c>
      <c r="Y674">
        <v>347</v>
      </c>
      <c r="Z674" s="56">
        <v>2398</v>
      </c>
      <c r="AA674">
        <v>412</v>
      </c>
      <c r="AB674">
        <v>469</v>
      </c>
      <c r="AC674">
        <v>485</v>
      </c>
      <c r="AD674">
        <v>471</v>
      </c>
      <c r="AE674">
        <v>561</v>
      </c>
      <c r="AF674" s="56">
        <v>2877</v>
      </c>
      <c r="AG674">
        <v>552</v>
      </c>
      <c r="AH674">
        <v>526</v>
      </c>
      <c r="AI674">
        <v>584</v>
      </c>
      <c r="AJ674">
        <v>629</v>
      </c>
      <c r="AK674">
        <v>586</v>
      </c>
      <c r="AL674" s="56">
        <v>3052</v>
      </c>
      <c r="AM674">
        <v>604</v>
      </c>
      <c r="AN674">
        <v>608</v>
      </c>
      <c r="AO674">
        <v>616</v>
      </c>
      <c r="AP674">
        <v>630</v>
      </c>
      <c r="AQ674">
        <v>594</v>
      </c>
      <c r="AR674" s="56">
        <v>3013</v>
      </c>
      <c r="AS674">
        <v>605</v>
      </c>
      <c r="AT674">
        <v>636</v>
      </c>
      <c r="AU674">
        <v>577</v>
      </c>
      <c r="AV674">
        <v>574</v>
      </c>
      <c r="AW674">
        <v>621</v>
      </c>
      <c r="AX674" s="56">
        <v>3342</v>
      </c>
      <c r="AY674">
        <v>633</v>
      </c>
      <c r="AZ674">
        <v>636</v>
      </c>
      <c r="BA674">
        <v>709</v>
      </c>
      <c r="BB674">
        <v>661</v>
      </c>
      <c r="BC674">
        <v>703</v>
      </c>
      <c r="BD674" s="56">
        <v>3200</v>
      </c>
      <c r="BE674">
        <v>655</v>
      </c>
      <c r="BF674">
        <v>714</v>
      </c>
      <c r="BG674">
        <v>667</v>
      </c>
      <c r="BH674">
        <v>644</v>
      </c>
      <c r="BI674">
        <v>520</v>
      </c>
      <c r="BJ674" s="56">
        <v>2628</v>
      </c>
      <c r="BK674">
        <v>517</v>
      </c>
      <c r="BL674">
        <v>561</v>
      </c>
      <c r="BM674">
        <v>512</v>
      </c>
      <c r="BN674">
        <v>485</v>
      </c>
      <c r="BO674">
        <v>553</v>
      </c>
      <c r="BP674" s="56">
        <v>2809</v>
      </c>
      <c r="BQ674">
        <v>511</v>
      </c>
      <c r="BR674">
        <v>567</v>
      </c>
      <c r="BS674">
        <v>511</v>
      </c>
      <c r="BT674">
        <v>603</v>
      </c>
      <c r="BU674">
        <v>617</v>
      </c>
      <c r="BV674" s="56">
        <v>3067</v>
      </c>
      <c r="BW674">
        <v>599</v>
      </c>
      <c r="BX674">
        <v>628</v>
      </c>
      <c r="BY674">
        <v>627</v>
      </c>
      <c r="BZ674">
        <v>607</v>
      </c>
      <c r="CA674">
        <v>606</v>
      </c>
      <c r="CB674" s="56">
        <v>2720</v>
      </c>
      <c r="CC674">
        <v>583</v>
      </c>
      <c r="CD674">
        <v>571</v>
      </c>
      <c r="CE674">
        <v>542</v>
      </c>
      <c r="CF674">
        <v>496</v>
      </c>
      <c r="CG674">
        <v>528</v>
      </c>
      <c r="CH674" s="56">
        <v>2180</v>
      </c>
      <c r="CI674">
        <v>493</v>
      </c>
      <c r="CJ674">
        <v>451</v>
      </c>
      <c r="CK674">
        <v>438</v>
      </c>
      <c r="CL674">
        <v>424</v>
      </c>
      <c r="CM674">
        <v>374</v>
      </c>
      <c r="CN674" s="56">
        <v>1203</v>
      </c>
      <c r="CO674">
        <v>294</v>
      </c>
      <c r="CP674">
        <v>290</v>
      </c>
      <c r="CQ674">
        <v>260</v>
      </c>
      <c r="CR674">
        <v>209</v>
      </c>
      <c r="CS674">
        <v>150</v>
      </c>
      <c r="CT674" s="56">
        <v>1022</v>
      </c>
      <c r="CU674">
        <v>192</v>
      </c>
      <c r="CV674">
        <v>202</v>
      </c>
      <c r="CW674">
        <v>197</v>
      </c>
      <c r="CX674">
        <v>221</v>
      </c>
      <c r="CY674">
        <v>210</v>
      </c>
      <c r="CZ674" s="56">
        <v>1020</v>
      </c>
      <c r="DA674">
        <v>227</v>
      </c>
      <c r="DB674">
        <v>226</v>
      </c>
      <c r="DC674">
        <v>182</v>
      </c>
      <c r="DD674">
        <v>184</v>
      </c>
      <c r="DE674">
        <v>201</v>
      </c>
      <c r="DF674" s="56">
        <v>735</v>
      </c>
      <c r="DG674">
        <v>177</v>
      </c>
      <c r="DH674">
        <v>177</v>
      </c>
      <c r="DI674">
        <v>136</v>
      </c>
      <c r="DJ674">
        <v>121</v>
      </c>
      <c r="DK674">
        <v>124</v>
      </c>
      <c r="DL674" s="56">
        <v>361</v>
      </c>
      <c r="DM674">
        <v>83</v>
      </c>
      <c r="DN674">
        <v>82</v>
      </c>
      <c r="DO674">
        <v>72</v>
      </c>
      <c r="DP674">
        <v>74</v>
      </c>
      <c r="DQ674">
        <v>50</v>
      </c>
      <c r="DR674" s="56">
        <v>126</v>
      </c>
      <c r="DS674">
        <v>40</v>
      </c>
      <c r="DT674">
        <v>32</v>
      </c>
      <c r="DU674">
        <v>23</v>
      </c>
      <c r="DV674">
        <v>18</v>
      </c>
      <c r="DW674">
        <v>13</v>
      </c>
      <c r="DX674" s="56">
        <v>25</v>
      </c>
      <c r="DY674">
        <v>11</v>
      </c>
      <c r="DZ674">
        <v>6</v>
      </c>
      <c r="EA674">
        <v>6</v>
      </c>
      <c r="EB674">
        <v>2</v>
      </c>
      <c r="EC674">
        <v>0</v>
      </c>
      <c r="ED674">
        <v>2</v>
      </c>
    </row>
    <row r="675" spans="1:134" x14ac:dyDescent="0.25">
      <c r="A675" s="51">
        <v>10007070</v>
      </c>
      <c r="B675" s="51" t="s">
        <v>52</v>
      </c>
      <c r="C675" s="51" t="s">
        <v>59</v>
      </c>
      <c r="D675" s="52">
        <v>0.76</v>
      </c>
      <c r="F675" s="52">
        <v>3</v>
      </c>
      <c r="G675" s="53" t="s">
        <v>8</v>
      </c>
      <c r="H675" s="54" t="s">
        <v>416</v>
      </c>
      <c r="I675" s="55">
        <v>20337</v>
      </c>
      <c r="J675" s="55">
        <f t="shared" si="44"/>
        <v>10432</v>
      </c>
      <c r="K675" s="55">
        <f t="shared" si="42"/>
        <v>9905</v>
      </c>
      <c r="L675" s="55">
        <f t="shared" si="43"/>
        <v>10280</v>
      </c>
      <c r="M675" s="55">
        <f t="shared" si="45"/>
        <v>152</v>
      </c>
      <c r="N675" s="56">
        <v>936</v>
      </c>
      <c r="O675">
        <v>185</v>
      </c>
      <c r="P675">
        <v>184</v>
      </c>
      <c r="Q675">
        <v>202</v>
      </c>
      <c r="R675">
        <v>197</v>
      </c>
      <c r="S675">
        <v>168</v>
      </c>
      <c r="T675" s="56">
        <v>953</v>
      </c>
      <c r="U675">
        <v>201</v>
      </c>
      <c r="V675">
        <v>165</v>
      </c>
      <c r="W675">
        <v>200</v>
      </c>
      <c r="X675">
        <v>215</v>
      </c>
      <c r="Y675">
        <v>172</v>
      </c>
      <c r="Z675" s="56">
        <v>1212</v>
      </c>
      <c r="AA675">
        <v>216</v>
      </c>
      <c r="AB675">
        <v>229</v>
      </c>
      <c r="AC675">
        <v>252</v>
      </c>
      <c r="AD675">
        <v>242</v>
      </c>
      <c r="AE675">
        <v>273</v>
      </c>
      <c r="AF675" s="56">
        <v>1492</v>
      </c>
      <c r="AG675">
        <v>287</v>
      </c>
      <c r="AH675">
        <v>254</v>
      </c>
      <c r="AI675">
        <v>289</v>
      </c>
      <c r="AJ675">
        <v>337</v>
      </c>
      <c r="AK675">
        <v>325</v>
      </c>
      <c r="AL675" s="56">
        <v>1584</v>
      </c>
      <c r="AM675">
        <v>294</v>
      </c>
      <c r="AN675">
        <v>334</v>
      </c>
      <c r="AO675">
        <v>330</v>
      </c>
      <c r="AP675">
        <v>331</v>
      </c>
      <c r="AQ675">
        <v>295</v>
      </c>
      <c r="AR675" s="56">
        <v>1632</v>
      </c>
      <c r="AS675">
        <v>348</v>
      </c>
      <c r="AT675">
        <v>349</v>
      </c>
      <c r="AU675">
        <v>314</v>
      </c>
      <c r="AV675">
        <v>293</v>
      </c>
      <c r="AW675">
        <v>328</v>
      </c>
      <c r="AX675" s="56">
        <v>1757</v>
      </c>
      <c r="AY675">
        <v>353</v>
      </c>
      <c r="AZ675">
        <v>321</v>
      </c>
      <c r="BA675">
        <v>374</v>
      </c>
      <c r="BB675">
        <v>343</v>
      </c>
      <c r="BC675">
        <v>366</v>
      </c>
      <c r="BD675" s="56">
        <v>1695</v>
      </c>
      <c r="BE675">
        <v>339</v>
      </c>
      <c r="BF675">
        <v>376</v>
      </c>
      <c r="BG675">
        <v>335</v>
      </c>
      <c r="BH675">
        <v>354</v>
      </c>
      <c r="BI675">
        <v>291</v>
      </c>
      <c r="BJ675" s="56">
        <v>1323</v>
      </c>
      <c r="BK675">
        <v>256</v>
      </c>
      <c r="BL675">
        <v>276</v>
      </c>
      <c r="BM675">
        <v>281</v>
      </c>
      <c r="BN675">
        <v>233</v>
      </c>
      <c r="BO675">
        <v>277</v>
      </c>
      <c r="BP675" s="56">
        <v>1417</v>
      </c>
      <c r="BQ675">
        <v>242</v>
      </c>
      <c r="BR675">
        <v>293</v>
      </c>
      <c r="BS675">
        <v>261</v>
      </c>
      <c r="BT675">
        <v>294</v>
      </c>
      <c r="BU675">
        <v>327</v>
      </c>
      <c r="BV675" s="56">
        <v>1625</v>
      </c>
      <c r="BW675">
        <v>311</v>
      </c>
      <c r="BX675">
        <v>313</v>
      </c>
      <c r="BY675">
        <v>327</v>
      </c>
      <c r="BZ675">
        <v>349</v>
      </c>
      <c r="CA675">
        <v>325</v>
      </c>
      <c r="CB675" s="56">
        <v>1471</v>
      </c>
      <c r="CC675">
        <v>311</v>
      </c>
      <c r="CD675">
        <v>299</v>
      </c>
      <c r="CE675">
        <v>308</v>
      </c>
      <c r="CF675">
        <v>275</v>
      </c>
      <c r="CG675">
        <v>278</v>
      </c>
      <c r="CH675" s="56">
        <v>1139</v>
      </c>
      <c r="CI675">
        <v>252</v>
      </c>
      <c r="CJ675">
        <v>253</v>
      </c>
      <c r="CK675">
        <v>230</v>
      </c>
      <c r="CL675">
        <v>221</v>
      </c>
      <c r="CM675">
        <v>183</v>
      </c>
      <c r="CN675" s="56">
        <v>671</v>
      </c>
      <c r="CO675">
        <v>159</v>
      </c>
      <c r="CP675">
        <v>163</v>
      </c>
      <c r="CQ675">
        <v>147</v>
      </c>
      <c r="CR675">
        <v>127</v>
      </c>
      <c r="CS675">
        <v>75</v>
      </c>
      <c r="CT675" s="56">
        <v>490</v>
      </c>
      <c r="CU675">
        <v>90</v>
      </c>
      <c r="CV675">
        <v>98</v>
      </c>
      <c r="CW675">
        <v>98</v>
      </c>
      <c r="CX675">
        <v>108</v>
      </c>
      <c r="CY675">
        <v>96</v>
      </c>
      <c r="CZ675" s="56">
        <v>460</v>
      </c>
      <c r="DA675">
        <v>105</v>
      </c>
      <c r="DB675">
        <v>111</v>
      </c>
      <c r="DC675">
        <v>78</v>
      </c>
      <c r="DD675">
        <v>83</v>
      </c>
      <c r="DE675">
        <v>83</v>
      </c>
      <c r="DF675" s="56">
        <v>301</v>
      </c>
      <c r="DG675">
        <v>87</v>
      </c>
      <c r="DH675">
        <v>65</v>
      </c>
      <c r="DI675">
        <v>50</v>
      </c>
      <c r="DJ675">
        <v>49</v>
      </c>
      <c r="DK675">
        <v>50</v>
      </c>
      <c r="DL675" s="56">
        <v>130</v>
      </c>
      <c r="DM675">
        <v>27</v>
      </c>
      <c r="DN675">
        <v>37</v>
      </c>
      <c r="DO675">
        <v>26</v>
      </c>
      <c r="DP675">
        <v>24</v>
      </c>
      <c r="DQ675">
        <v>16</v>
      </c>
      <c r="DR675" s="56">
        <v>45</v>
      </c>
      <c r="DS675">
        <v>12</v>
      </c>
      <c r="DT675">
        <v>10</v>
      </c>
      <c r="DU675">
        <v>10</v>
      </c>
      <c r="DV675">
        <v>7</v>
      </c>
      <c r="DW675">
        <v>6</v>
      </c>
      <c r="DX675" s="56">
        <v>4</v>
      </c>
      <c r="DY675">
        <v>2</v>
      </c>
      <c r="DZ675">
        <v>1</v>
      </c>
      <c r="EA675">
        <v>0</v>
      </c>
      <c r="EB675">
        <v>1</v>
      </c>
      <c r="EC675">
        <v>0</v>
      </c>
      <c r="ED675">
        <v>0</v>
      </c>
    </row>
    <row r="676" spans="1:134" x14ac:dyDescent="0.25">
      <c r="A676" s="51">
        <v>10007070</v>
      </c>
      <c r="B676" s="51" t="s">
        <v>52</v>
      </c>
      <c r="C676" s="51" t="s">
        <v>59</v>
      </c>
      <c r="D676" s="52">
        <v>0.76</v>
      </c>
      <c r="F676" s="52">
        <v>3</v>
      </c>
      <c r="G676" s="53" t="s">
        <v>8</v>
      </c>
      <c r="H676" s="54" t="s">
        <v>415</v>
      </c>
      <c r="I676" s="55">
        <v>19011</v>
      </c>
      <c r="J676" s="55">
        <f t="shared" si="44"/>
        <v>10011</v>
      </c>
      <c r="K676" s="55">
        <f t="shared" si="42"/>
        <v>9000</v>
      </c>
      <c r="L676" s="55">
        <f t="shared" si="43"/>
        <v>9732</v>
      </c>
      <c r="M676" s="55">
        <f t="shared" si="45"/>
        <v>279</v>
      </c>
      <c r="N676" s="56">
        <v>837</v>
      </c>
      <c r="O676">
        <v>156</v>
      </c>
      <c r="P676">
        <v>148</v>
      </c>
      <c r="Q676">
        <v>197</v>
      </c>
      <c r="R676">
        <v>189</v>
      </c>
      <c r="S676">
        <v>147</v>
      </c>
      <c r="T676" s="56">
        <v>842</v>
      </c>
      <c r="U676">
        <v>156</v>
      </c>
      <c r="V676">
        <v>163</v>
      </c>
      <c r="W676">
        <v>188</v>
      </c>
      <c r="X676">
        <v>160</v>
      </c>
      <c r="Y676">
        <v>175</v>
      </c>
      <c r="Z676" s="56">
        <v>1186</v>
      </c>
      <c r="AA676">
        <v>196</v>
      </c>
      <c r="AB676">
        <v>240</v>
      </c>
      <c r="AC676">
        <v>233</v>
      </c>
      <c r="AD676">
        <v>229</v>
      </c>
      <c r="AE676">
        <v>288</v>
      </c>
      <c r="AF676" s="56">
        <v>1385</v>
      </c>
      <c r="AG676">
        <v>265</v>
      </c>
      <c r="AH676">
        <v>272</v>
      </c>
      <c r="AI676">
        <v>295</v>
      </c>
      <c r="AJ676">
        <v>292</v>
      </c>
      <c r="AK676">
        <v>261</v>
      </c>
      <c r="AL676" s="56">
        <v>1468</v>
      </c>
      <c r="AM676">
        <v>310</v>
      </c>
      <c r="AN676">
        <v>274</v>
      </c>
      <c r="AO676">
        <v>286</v>
      </c>
      <c r="AP676">
        <v>299</v>
      </c>
      <c r="AQ676">
        <v>299</v>
      </c>
      <c r="AR676" s="56">
        <v>1381</v>
      </c>
      <c r="AS676">
        <v>257</v>
      </c>
      <c r="AT676">
        <v>287</v>
      </c>
      <c r="AU676">
        <v>263</v>
      </c>
      <c r="AV676">
        <v>281</v>
      </c>
      <c r="AW676">
        <v>293</v>
      </c>
      <c r="AX676" s="56">
        <v>1585</v>
      </c>
      <c r="AY676">
        <v>280</v>
      </c>
      <c r="AZ676">
        <v>315</v>
      </c>
      <c r="BA676">
        <v>335</v>
      </c>
      <c r="BB676">
        <v>318</v>
      </c>
      <c r="BC676">
        <v>337</v>
      </c>
      <c r="BD676" s="56">
        <v>1505</v>
      </c>
      <c r="BE676">
        <v>316</v>
      </c>
      <c r="BF676">
        <v>338</v>
      </c>
      <c r="BG676">
        <v>332</v>
      </c>
      <c r="BH676">
        <v>290</v>
      </c>
      <c r="BI676">
        <v>229</v>
      </c>
      <c r="BJ676" s="56">
        <v>1305</v>
      </c>
      <c r="BK676">
        <v>261</v>
      </c>
      <c r="BL676">
        <v>285</v>
      </c>
      <c r="BM676">
        <v>231</v>
      </c>
      <c r="BN676">
        <v>252</v>
      </c>
      <c r="BO676">
        <v>276</v>
      </c>
      <c r="BP676" s="56">
        <v>1392</v>
      </c>
      <c r="BQ676">
        <v>269</v>
      </c>
      <c r="BR676">
        <v>274</v>
      </c>
      <c r="BS676">
        <v>250</v>
      </c>
      <c r="BT676">
        <v>309</v>
      </c>
      <c r="BU676">
        <v>290</v>
      </c>
      <c r="BV676" s="56">
        <v>1442</v>
      </c>
      <c r="BW676">
        <v>288</v>
      </c>
      <c r="BX676">
        <v>315</v>
      </c>
      <c r="BY676">
        <v>300</v>
      </c>
      <c r="BZ676">
        <v>258</v>
      </c>
      <c r="CA676">
        <v>281</v>
      </c>
      <c r="CB676" s="56">
        <v>1249</v>
      </c>
      <c r="CC676">
        <v>272</v>
      </c>
      <c r="CD676">
        <v>272</v>
      </c>
      <c r="CE676">
        <v>234</v>
      </c>
      <c r="CF676">
        <v>221</v>
      </c>
      <c r="CG676">
        <v>250</v>
      </c>
      <c r="CH676" s="56">
        <v>1041</v>
      </c>
      <c r="CI676">
        <v>241</v>
      </c>
      <c r="CJ676">
        <v>198</v>
      </c>
      <c r="CK676">
        <v>208</v>
      </c>
      <c r="CL676">
        <v>203</v>
      </c>
      <c r="CM676">
        <v>191</v>
      </c>
      <c r="CN676" s="56">
        <v>532</v>
      </c>
      <c r="CO676">
        <v>135</v>
      </c>
      <c r="CP676">
        <v>127</v>
      </c>
      <c r="CQ676">
        <v>113</v>
      </c>
      <c r="CR676">
        <v>82</v>
      </c>
      <c r="CS676">
        <v>75</v>
      </c>
      <c r="CT676" s="56">
        <v>532</v>
      </c>
      <c r="CU676">
        <v>102</v>
      </c>
      <c r="CV676">
        <v>104</v>
      </c>
      <c r="CW676">
        <v>99</v>
      </c>
      <c r="CX676">
        <v>113</v>
      </c>
      <c r="CY676">
        <v>114</v>
      </c>
      <c r="CZ676" s="56">
        <v>560</v>
      </c>
      <c r="DA676">
        <v>122</v>
      </c>
      <c r="DB676">
        <v>115</v>
      </c>
      <c r="DC676">
        <v>104</v>
      </c>
      <c r="DD676">
        <v>101</v>
      </c>
      <c r="DE676">
        <v>118</v>
      </c>
      <c r="DF676" s="56">
        <v>434</v>
      </c>
      <c r="DG676">
        <v>90</v>
      </c>
      <c r="DH676">
        <v>112</v>
      </c>
      <c r="DI676">
        <v>86</v>
      </c>
      <c r="DJ676">
        <v>72</v>
      </c>
      <c r="DK676">
        <v>74</v>
      </c>
      <c r="DL676" s="56">
        <v>231</v>
      </c>
      <c r="DM676">
        <v>56</v>
      </c>
      <c r="DN676">
        <v>45</v>
      </c>
      <c r="DO676">
        <v>46</v>
      </c>
      <c r="DP676">
        <v>50</v>
      </c>
      <c r="DQ676">
        <v>34</v>
      </c>
      <c r="DR676" s="56">
        <v>81</v>
      </c>
      <c r="DS676">
        <v>28</v>
      </c>
      <c r="DT676">
        <v>22</v>
      </c>
      <c r="DU676">
        <v>13</v>
      </c>
      <c r="DV676">
        <v>11</v>
      </c>
      <c r="DW676">
        <v>7</v>
      </c>
      <c r="DX676" s="56">
        <v>21</v>
      </c>
      <c r="DY676">
        <v>9</v>
      </c>
      <c r="DZ676">
        <v>5</v>
      </c>
      <c r="EA676">
        <v>6</v>
      </c>
      <c r="EB676">
        <v>1</v>
      </c>
      <c r="EC676">
        <v>0</v>
      </c>
      <c r="ED676">
        <v>2</v>
      </c>
    </row>
    <row r="677" spans="1:134" x14ac:dyDescent="0.25">
      <c r="A677" s="51">
        <v>10007080</v>
      </c>
      <c r="B677" s="51" t="s">
        <v>52</v>
      </c>
      <c r="C677" s="51" t="s">
        <v>60</v>
      </c>
      <c r="D677" s="52">
        <v>0.76</v>
      </c>
      <c r="F677" s="52">
        <v>3</v>
      </c>
      <c r="G677" s="53" t="s">
        <v>8</v>
      </c>
      <c r="H677" s="54" t="s">
        <v>289</v>
      </c>
      <c r="I677" s="55">
        <v>45896</v>
      </c>
      <c r="J677" s="55">
        <f t="shared" si="44"/>
        <v>24712</v>
      </c>
      <c r="K677" s="55">
        <f t="shared" si="42"/>
        <v>21184</v>
      </c>
      <c r="L677" s="55">
        <f t="shared" si="43"/>
        <v>24246</v>
      </c>
      <c r="M677" s="55">
        <f t="shared" si="45"/>
        <v>466</v>
      </c>
      <c r="N677" s="56">
        <v>2046</v>
      </c>
      <c r="O677">
        <v>460</v>
      </c>
      <c r="P677">
        <v>400</v>
      </c>
      <c r="Q677">
        <v>463</v>
      </c>
      <c r="R677">
        <v>405</v>
      </c>
      <c r="S677">
        <v>318</v>
      </c>
      <c r="T677" s="56">
        <v>1798</v>
      </c>
      <c r="U677">
        <v>346</v>
      </c>
      <c r="V677">
        <v>358</v>
      </c>
      <c r="W677">
        <v>363</v>
      </c>
      <c r="X677">
        <v>373</v>
      </c>
      <c r="Y677">
        <v>358</v>
      </c>
      <c r="Z677" s="56">
        <v>2069</v>
      </c>
      <c r="AA677">
        <v>361</v>
      </c>
      <c r="AB677">
        <v>413</v>
      </c>
      <c r="AC677">
        <v>338</v>
      </c>
      <c r="AD677">
        <v>449</v>
      </c>
      <c r="AE677">
        <v>508</v>
      </c>
      <c r="AF677" s="56">
        <v>3103</v>
      </c>
      <c r="AG677">
        <v>544</v>
      </c>
      <c r="AH677">
        <v>559</v>
      </c>
      <c r="AI677">
        <v>655</v>
      </c>
      <c r="AJ677">
        <v>679</v>
      </c>
      <c r="AK677">
        <v>666</v>
      </c>
      <c r="AL677" s="56">
        <v>3559</v>
      </c>
      <c r="AM677">
        <v>691</v>
      </c>
      <c r="AN677">
        <v>718</v>
      </c>
      <c r="AO677">
        <v>749</v>
      </c>
      <c r="AP677">
        <v>688</v>
      </c>
      <c r="AQ677">
        <v>713</v>
      </c>
      <c r="AR677" s="56">
        <v>3548</v>
      </c>
      <c r="AS677">
        <v>726</v>
      </c>
      <c r="AT677">
        <v>753</v>
      </c>
      <c r="AU677">
        <v>677</v>
      </c>
      <c r="AV677">
        <v>668</v>
      </c>
      <c r="AW677">
        <v>724</v>
      </c>
      <c r="AX677" s="56">
        <v>4192</v>
      </c>
      <c r="AY677">
        <v>761</v>
      </c>
      <c r="AZ677">
        <v>800</v>
      </c>
      <c r="BA677">
        <v>870</v>
      </c>
      <c r="BB677">
        <v>901</v>
      </c>
      <c r="BC677">
        <v>860</v>
      </c>
      <c r="BD677" s="56">
        <v>3934</v>
      </c>
      <c r="BE677">
        <v>869</v>
      </c>
      <c r="BF677">
        <v>790</v>
      </c>
      <c r="BG677">
        <v>795</v>
      </c>
      <c r="BH677">
        <v>782</v>
      </c>
      <c r="BI677">
        <v>698</v>
      </c>
      <c r="BJ677" s="56">
        <v>3216</v>
      </c>
      <c r="BK677">
        <v>686</v>
      </c>
      <c r="BL677">
        <v>651</v>
      </c>
      <c r="BM677">
        <v>631</v>
      </c>
      <c r="BN677">
        <v>620</v>
      </c>
      <c r="BO677">
        <v>628</v>
      </c>
      <c r="BP677" s="56">
        <v>3297</v>
      </c>
      <c r="BQ677">
        <v>603</v>
      </c>
      <c r="BR677">
        <v>680</v>
      </c>
      <c r="BS677">
        <v>672</v>
      </c>
      <c r="BT677">
        <v>669</v>
      </c>
      <c r="BU677">
        <v>673</v>
      </c>
      <c r="BV677" s="56">
        <v>3677</v>
      </c>
      <c r="BW677">
        <v>702</v>
      </c>
      <c r="BX677">
        <v>706</v>
      </c>
      <c r="BY677">
        <v>733</v>
      </c>
      <c r="BZ677">
        <v>789</v>
      </c>
      <c r="CA677">
        <v>747</v>
      </c>
      <c r="CB677" s="56">
        <v>3327</v>
      </c>
      <c r="CC677">
        <v>710</v>
      </c>
      <c r="CD677">
        <v>716</v>
      </c>
      <c r="CE677">
        <v>622</v>
      </c>
      <c r="CF677">
        <v>632</v>
      </c>
      <c r="CG677">
        <v>647</v>
      </c>
      <c r="CH677" s="56">
        <v>2781</v>
      </c>
      <c r="CI677">
        <v>631</v>
      </c>
      <c r="CJ677">
        <v>594</v>
      </c>
      <c r="CK677">
        <v>503</v>
      </c>
      <c r="CL677">
        <v>568</v>
      </c>
      <c r="CM677">
        <v>485</v>
      </c>
      <c r="CN677" s="56">
        <v>1580</v>
      </c>
      <c r="CO677">
        <v>391</v>
      </c>
      <c r="CP677">
        <v>375</v>
      </c>
      <c r="CQ677">
        <v>371</v>
      </c>
      <c r="CR677">
        <v>245</v>
      </c>
      <c r="CS677">
        <v>198</v>
      </c>
      <c r="CT677" s="56">
        <v>1313</v>
      </c>
      <c r="CU677">
        <v>254</v>
      </c>
      <c r="CV677">
        <v>262</v>
      </c>
      <c r="CW677">
        <v>267</v>
      </c>
      <c r="CX677">
        <v>265</v>
      </c>
      <c r="CY677">
        <v>265</v>
      </c>
      <c r="CZ677" s="56">
        <v>1087</v>
      </c>
      <c r="DA677">
        <v>239</v>
      </c>
      <c r="DB677">
        <v>242</v>
      </c>
      <c r="DC677">
        <v>206</v>
      </c>
      <c r="DD677">
        <v>200</v>
      </c>
      <c r="DE677">
        <v>200</v>
      </c>
      <c r="DF677" s="56">
        <v>791</v>
      </c>
      <c r="DG677">
        <v>181</v>
      </c>
      <c r="DH677">
        <v>162</v>
      </c>
      <c r="DI677">
        <v>168</v>
      </c>
      <c r="DJ677">
        <v>156</v>
      </c>
      <c r="DK677">
        <v>124</v>
      </c>
      <c r="DL677" s="56">
        <v>421</v>
      </c>
      <c r="DM677">
        <v>112</v>
      </c>
      <c r="DN677">
        <v>101</v>
      </c>
      <c r="DO677">
        <v>70</v>
      </c>
      <c r="DP677">
        <v>69</v>
      </c>
      <c r="DQ677">
        <v>69</v>
      </c>
      <c r="DR677" s="56">
        <v>133</v>
      </c>
      <c r="DS677">
        <v>41</v>
      </c>
      <c r="DT677">
        <v>34</v>
      </c>
      <c r="DU677">
        <v>30</v>
      </c>
      <c r="DV677">
        <v>11</v>
      </c>
      <c r="DW677">
        <v>17</v>
      </c>
      <c r="DX677" s="56">
        <v>22</v>
      </c>
      <c r="DY677">
        <v>10</v>
      </c>
      <c r="DZ677">
        <v>6</v>
      </c>
      <c r="EA677">
        <v>5</v>
      </c>
      <c r="EB677">
        <v>0</v>
      </c>
      <c r="EC677">
        <v>1</v>
      </c>
      <c r="ED677">
        <v>2</v>
      </c>
    </row>
    <row r="678" spans="1:134" x14ac:dyDescent="0.25">
      <c r="A678" s="51">
        <v>10007080</v>
      </c>
      <c r="B678" s="51" t="s">
        <v>52</v>
      </c>
      <c r="C678" s="51" t="s">
        <v>60</v>
      </c>
      <c r="D678" s="52">
        <v>0.76</v>
      </c>
      <c r="F678" s="52">
        <v>3</v>
      </c>
      <c r="G678" s="53" t="s">
        <v>8</v>
      </c>
      <c r="H678" s="54" t="s">
        <v>416</v>
      </c>
      <c r="I678" s="55">
        <v>23641</v>
      </c>
      <c r="J678" s="55">
        <f t="shared" si="44"/>
        <v>12560</v>
      </c>
      <c r="K678" s="55">
        <f t="shared" si="42"/>
        <v>11081</v>
      </c>
      <c r="L678" s="55">
        <f t="shared" si="43"/>
        <v>12388</v>
      </c>
      <c r="M678" s="55">
        <f t="shared" si="45"/>
        <v>172</v>
      </c>
      <c r="N678" s="56">
        <v>1084</v>
      </c>
      <c r="O678">
        <v>242</v>
      </c>
      <c r="P678">
        <v>206</v>
      </c>
      <c r="Q678">
        <v>247</v>
      </c>
      <c r="R678">
        <v>205</v>
      </c>
      <c r="S678">
        <v>184</v>
      </c>
      <c r="T678" s="56">
        <v>934</v>
      </c>
      <c r="U678">
        <v>180</v>
      </c>
      <c r="V678">
        <v>176</v>
      </c>
      <c r="W678">
        <v>204</v>
      </c>
      <c r="X678">
        <v>195</v>
      </c>
      <c r="Y678">
        <v>179</v>
      </c>
      <c r="Z678" s="56">
        <v>1052</v>
      </c>
      <c r="AA678">
        <v>186</v>
      </c>
      <c r="AB678">
        <v>225</v>
      </c>
      <c r="AC678">
        <v>174</v>
      </c>
      <c r="AD678">
        <v>219</v>
      </c>
      <c r="AE678">
        <v>248</v>
      </c>
      <c r="AF678" s="56">
        <v>1636</v>
      </c>
      <c r="AG678">
        <v>269</v>
      </c>
      <c r="AH678">
        <v>301</v>
      </c>
      <c r="AI678">
        <v>337</v>
      </c>
      <c r="AJ678">
        <v>380</v>
      </c>
      <c r="AK678">
        <v>349</v>
      </c>
      <c r="AL678" s="56">
        <v>1882</v>
      </c>
      <c r="AM678">
        <v>363</v>
      </c>
      <c r="AN678">
        <v>373</v>
      </c>
      <c r="AO678">
        <v>397</v>
      </c>
      <c r="AP678">
        <v>380</v>
      </c>
      <c r="AQ678">
        <v>369</v>
      </c>
      <c r="AR678" s="56">
        <v>1826</v>
      </c>
      <c r="AS678">
        <v>364</v>
      </c>
      <c r="AT678">
        <v>392</v>
      </c>
      <c r="AU678">
        <v>350</v>
      </c>
      <c r="AV678">
        <v>341</v>
      </c>
      <c r="AW678">
        <v>379</v>
      </c>
      <c r="AX678" s="56">
        <v>2182</v>
      </c>
      <c r="AY678">
        <v>389</v>
      </c>
      <c r="AZ678">
        <v>411</v>
      </c>
      <c r="BA678">
        <v>449</v>
      </c>
      <c r="BB678">
        <v>463</v>
      </c>
      <c r="BC678">
        <v>470</v>
      </c>
      <c r="BD678" s="56">
        <v>2125</v>
      </c>
      <c r="BE678">
        <v>485</v>
      </c>
      <c r="BF678">
        <v>440</v>
      </c>
      <c r="BG678">
        <v>421</v>
      </c>
      <c r="BH678">
        <v>409</v>
      </c>
      <c r="BI678">
        <v>370</v>
      </c>
      <c r="BJ678" s="56">
        <v>1748</v>
      </c>
      <c r="BK678">
        <v>362</v>
      </c>
      <c r="BL678">
        <v>371</v>
      </c>
      <c r="BM678">
        <v>350</v>
      </c>
      <c r="BN678">
        <v>345</v>
      </c>
      <c r="BO678">
        <v>320</v>
      </c>
      <c r="BP678" s="56">
        <v>1721</v>
      </c>
      <c r="BQ678">
        <v>327</v>
      </c>
      <c r="BR678">
        <v>349</v>
      </c>
      <c r="BS678">
        <v>347</v>
      </c>
      <c r="BT678">
        <v>338</v>
      </c>
      <c r="BU678">
        <v>360</v>
      </c>
      <c r="BV678" s="56">
        <v>1848</v>
      </c>
      <c r="BW678">
        <v>367</v>
      </c>
      <c r="BX678">
        <v>356</v>
      </c>
      <c r="BY678">
        <v>376</v>
      </c>
      <c r="BZ678">
        <v>400</v>
      </c>
      <c r="CA678">
        <v>349</v>
      </c>
      <c r="CB678" s="56">
        <v>1686</v>
      </c>
      <c r="CC678">
        <v>364</v>
      </c>
      <c r="CD678">
        <v>361</v>
      </c>
      <c r="CE678">
        <v>308</v>
      </c>
      <c r="CF678">
        <v>319</v>
      </c>
      <c r="CG678">
        <v>334</v>
      </c>
      <c r="CH678" s="56">
        <v>1422</v>
      </c>
      <c r="CI678">
        <v>323</v>
      </c>
      <c r="CJ678">
        <v>295</v>
      </c>
      <c r="CK678">
        <v>243</v>
      </c>
      <c r="CL678">
        <v>315</v>
      </c>
      <c r="CM678">
        <v>246</v>
      </c>
      <c r="CN678" s="56">
        <v>768</v>
      </c>
      <c r="CO678">
        <v>190</v>
      </c>
      <c r="CP678">
        <v>197</v>
      </c>
      <c r="CQ678">
        <v>171</v>
      </c>
      <c r="CR678">
        <v>108</v>
      </c>
      <c r="CS678">
        <v>102</v>
      </c>
      <c r="CT678" s="56">
        <v>656</v>
      </c>
      <c r="CU678">
        <v>126</v>
      </c>
      <c r="CV678">
        <v>116</v>
      </c>
      <c r="CW678">
        <v>153</v>
      </c>
      <c r="CX678">
        <v>129</v>
      </c>
      <c r="CY678">
        <v>132</v>
      </c>
      <c r="CZ678" s="56">
        <v>495</v>
      </c>
      <c r="DA678">
        <v>114</v>
      </c>
      <c r="DB678">
        <v>113</v>
      </c>
      <c r="DC678">
        <v>87</v>
      </c>
      <c r="DD678">
        <v>99</v>
      </c>
      <c r="DE678">
        <v>82</v>
      </c>
      <c r="DF678" s="56">
        <v>362</v>
      </c>
      <c r="DG678">
        <v>81</v>
      </c>
      <c r="DH678">
        <v>71</v>
      </c>
      <c r="DI678">
        <v>76</v>
      </c>
      <c r="DJ678">
        <v>79</v>
      </c>
      <c r="DK678">
        <v>55</v>
      </c>
      <c r="DL678" s="56">
        <v>162</v>
      </c>
      <c r="DM678">
        <v>42</v>
      </c>
      <c r="DN678">
        <v>35</v>
      </c>
      <c r="DO678">
        <v>27</v>
      </c>
      <c r="DP678">
        <v>30</v>
      </c>
      <c r="DQ678">
        <v>28</v>
      </c>
      <c r="DR678" s="56">
        <v>46</v>
      </c>
      <c r="DS678">
        <v>17</v>
      </c>
      <c r="DT678">
        <v>13</v>
      </c>
      <c r="DU678">
        <v>10</v>
      </c>
      <c r="DV678">
        <v>3</v>
      </c>
      <c r="DW678">
        <v>3</v>
      </c>
      <c r="DX678" s="56">
        <v>6</v>
      </c>
      <c r="DY678">
        <v>2</v>
      </c>
      <c r="DZ678">
        <v>2</v>
      </c>
      <c r="EA678">
        <v>2</v>
      </c>
      <c r="EB678">
        <v>0</v>
      </c>
      <c r="EC678">
        <v>0</v>
      </c>
      <c r="ED678">
        <v>0</v>
      </c>
    </row>
    <row r="679" spans="1:134" x14ac:dyDescent="0.25">
      <c r="A679" s="51">
        <v>10007080</v>
      </c>
      <c r="B679" s="51" t="s">
        <v>52</v>
      </c>
      <c r="C679" s="51" t="s">
        <v>60</v>
      </c>
      <c r="D679" s="52">
        <v>0.76</v>
      </c>
      <c r="F679" s="52">
        <v>3</v>
      </c>
      <c r="G679" s="53" t="s">
        <v>8</v>
      </c>
      <c r="H679" s="54" t="s">
        <v>415</v>
      </c>
      <c r="I679" s="55">
        <v>22255</v>
      </c>
      <c r="J679" s="55">
        <f t="shared" si="44"/>
        <v>12152</v>
      </c>
      <c r="K679" s="55">
        <f t="shared" si="42"/>
        <v>10103</v>
      </c>
      <c r="L679" s="55">
        <f t="shared" si="43"/>
        <v>11858</v>
      </c>
      <c r="M679" s="55">
        <f t="shared" si="45"/>
        <v>294</v>
      </c>
      <c r="N679" s="56">
        <v>962</v>
      </c>
      <c r="O679">
        <v>218</v>
      </c>
      <c r="P679">
        <v>194</v>
      </c>
      <c r="Q679">
        <v>216</v>
      </c>
      <c r="R679">
        <v>200</v>
      </c>
      <c r="S679">
        <v>134</v>
      </c>
      <c r="T679" s="56">
        <v>864</v>
      </c>
      <c r="U679">
        <v>166</v>
      </c>
      <c r="V679">
        <v>182</v>
      </c>
      <c r="W679">
        <v>159</v>
      </c>
      <c r="X679">
        <v>178</v>
      </c>
      <c r="Y679">
        <v>179</v>
      </c>
      <c r="Z679" s="56">
        <v>1017</v>
      </c>
      <c r="AA679">
        <v>175</v>
      </c>
      <c r="AB679">
        <v>188</v>
      </c>
      <c r="AC679">
        <v>164</v>
      </c>
      <c r="AD679">
        <v>230</v>
      </c>
      <c r="AE679">
        <v>260</v>
      </c>
      <c r="AF679" s="56">
        <v>1467</v>
      </c>
      <c r="AG679">
        <v>275</v>
      </c>
      <c r="AH679">
        <v>258</v>
      </c>
      <c r="AI679">
        <v>318</v>
      </c>
      <c r="AJ679">
        <v>299</v>
      </c>
      <c r="AK679">
        <v>317</v>
      </c>
      <c r="AL679" s="56">
        <v>1677</v>
      </c>
      <c r="AM679">
        <v>328</v>
      </c>
      <c r="AN679">
        <v>345</v>
      </c>
      <c r="AO679">
        <v>352</v>
      </c>
      <c r="AP679">
        <v>308</v>
      </c>
      <c r="AQ679">
        <v>344</v>
      </c>
      <c r="AR679" s="56">
        <v>1722</v>
      </c>
      <c r="AS679">
        <v>362</v>
      </c>
      <c r="AT679">
        <v>361</v>
      </c>
      <c r="AU679">
        <v>327</v>
      </c>
      <c r="AV679">
        <v>327</v>
      </c>
      <c r="AW679">
        <v>345</v>
      </c>
      <c r="AX679" s="56">
        <v>2010</v>
      </c>
      <c r="AY679">
        <v>372</v>
      </c>
      <c r="AZ679">
        <v>389</v>
      </c>
      <c r="BA679">
        <v>421</v>
      </c>
      <c r="BB679">
        <v>438</v>
      </c>
      <c r="BC679">
        <v>390</v>
      </c>
      <c r="BD679" s="56">
        <v>1809</v>
      </c>
      <c r="BE679">
        <v>384</v>
      </c>
      <c r="BF679">
        <v>350</v>
      </c>
      <c r="BG679">
        <v>374</v>
      </c>
      <c r="BH679">
        <v>373</v>
      </c>
      <c r="BI679">
        <v>328</v>
      </c>
      <c r="BJ679" s="56">
        <v>1468</v>
      </c>
      <c r="BK679">
        <v>324</v>
      </c>
      <c r="BL679">
        <v>280</v>
      </c>
      <c r="BM679">
        <v>281</v>
      </c>
      <c r="BN679">
        <v>275</v>
      </c>
      <c r="BO679">
        <v>308</v>
      </c>
      <c r="BP679" s="56">
        <v>1576</v>
      </c>
      <c r="BQ679">
        <v>276</v>
      </c>
      <c r="BR679">
        <v>331</v>
      </c>
      <c r="BS679">
        <v>325</v>
      </c>
      <c r="BT679">
        <v>331</v>
      </c>
      <c r="BU679">
        <v>313</v>
      </c>
      <c r="BV679" s="56">
        <v>1829</v>
      </c>
      <c r="BW679">
        <v>335</v>
      </c>
      <c r="BX679">
        <v>350</v>
      </c>
      <c r="BY679">
        <v>357</v>
      </c>
      <c r="BZ679">
        <v>389</v>
      </c>
      <c r="CA679">
        <v>398</v>
      </c>
      <c r="CB679" s="56">
        <v>1641</v>
      </c>
      <c r="CC679">
        <v>346</v>
      </c>
      <c r="CD679">
        <v>355</v>
      </c>
      <c r="CE679">
        <v>314</v>
      </c>
      <c r="CF679">
        <v>313</v>
      </c>
      <c r="CG679">
        <v>313</v>
      </c>
      <c r="CH679" s="56">
        <v>1359</v>
      </c>
      <c r="CI679">
        <v>308</v>
      </c>
      <c r="CJ679">
        <v>299</v>
      </c>
      <c r="CK679">
        <v>260</v>
      </c>
      <c r="CL679">
        <v>253</v>
      </c>
      <c r="CM679">
        <v>239</v>
      </c>
      <c r="CN679" s="56">
        <v>812</v>
      </c>
      <c r="CO679">
        <v>201</v>
      </c>
      <c r="CP679">
        <v>178</v>
      </c>
      <c r="CQ679">
        <v>200</v>
      </c>
      <c r="CR679">
        <v>137</v>
      </c>
      <c r="CS679">
        <v>96</v>
      </c>
      <c r="CT679" s="56">
        <v>657</v>
      </c>
      <c r="CU679">
        <v>128</v>
      </c>
      <c r="CV679">
        <v>146</v>
      </c>
      <c r="CW679">
        <v>114</v>
      </c>
      <c r="CX679">
        <v>136</v>
      </c>
      <c r="CY679">
        <v>133</v>
      </c>
      <c r="CZ679" s="56">
        <v>592</v>
      </c>
      <c r="DA679">
        <v>125</v>
      </c>
      <c r="DB679">
        <v>129</v>
      </c>
      <c r="DC679">
        <v>119</v>
      </c>
      <c r="DD679">
        <v>101</v>
      </c>
      <c r="DE679">
        <v>118</v>
      </c>
      <c r="DF679" s="56">
        <v>429</v>
      </c>
      <c r="DG679">
        <v>100</v>
      </c>
      <c r="DH679">
        <v>91</v>
      </c>
      <c r="DI679">
        <v>92</v>
      </c>
      <c r="DJ679">
        <v>77</v>
      </c>
      <c r="DK679">
        <v>69</v>
      </c>
      <c r="DL679" s="56">
        <v>259</v>
      </c>
      <c r="DM679">
        <v>70</v>
      </c>
      <c r="DN679">
        <v>66</v>
      </c>
      <c r="DO679">
        <v>43</v>
      </c>
      <c r="DP679">
        <v>39</v>
      </c>
      <c r="DQ679">
        <v>41</v>
      </c>
      <c r="DR679" s="56">
        <v>87</v>
      </c>
      <c r="DS679">
        <v>24</v>
      </c>
      <c r="DT679">
        <v>21</v>
      </c>
      <c r="DU679">
        <v>20</v>
      </c>
      <c r="DV679">
        <v>8</v>
      </c>
      <c r="DW679">
        <v>14</v>
      </c>
      <c r="DX679" s="56">
        <v>16</v>
      </c>
      <c r="DY679">
        <v>8</v>
      </c>
      <c r="DZ679">
        <v>4</v>
      </c>
      <c r="EA679">
        <v>3</v>
      </c>
      <c r="EB679">
        <v>0</v>
      </c>
      <c r="EC679">
        <v>1</v>
      </c>
      <c r="ED679">
        <v>2</v>
      </c>
    </row>
    <row r="680" spans="1:134" x14ac:dyDescent="0.25">
      <c r="A680" s="51">
        <v>10007090</v>
      </c>
      <c r="B680" s="51" t="s">
        <v>52</v>
      </c>
      <c r="C680" s="51" t="s">
        <v>61</v>
      </c>
      <c r="D680" s="52">
        <v>0.76</v>
      </c>
      <c r="F680" s="52">
        <v>3</v>
      </c>
      <c r="G680" s="53" t="s">
        <v>8</v>
      </c>
      <c r="H680" s="54" t="s">
        <v>289</v>
      </c>
      <c r="I680" s="55">
        <v>24036</v>
      </c>
      <c r="J680" s="55">
        <f t="shared" si="44"/>
        <v>14069</v>
      </c>
      <c r="K680" s="55">
        <f t="shared" si="42"/>
        <v>9967</v>
      </c>
      <c r="L680" s="55">
        <f t="shared" si="43"/>
        <v>13643</v>
      </c>
      <c r="M680" s="55">
        <f t="shared" si="45"/>
        <v>426</v>
      </c>
      <c r="N680" s="56">
        <v>964</v>
      </c>
      <c r="O680">
        <v>194</v>
      </c>
      <c r="P680">
        <v>194</v>
      </c>
      <c r="Q680">
        <v>225</v>
      </c>
      <c r="R680">
        <v>183</v>
      </c>
      <c r="S680">
        <v>168</v>
      </c>
      <c r="T680" s="56">
        <v>749</v>
      </c>
      <c r="U680">
        <v>149</v>
      </c>
      <c r="V680">
        <v>144</v>
      </c>
      <c r="W680">
        <v>132</v>
      </c>
      <c r="X680">
        <v>184</v>
      </c>
      <c r="Y680">
        <v>140</v>
      </c>
      <c r="Z680" s="56">
        <v>1038</v>
      </c>
      <c r="AA680">
        <v>185</v>
      </c>
      <c r="AB680">
        <v>189</v>
      </c>
      <c r="AC680">
        <v>175</v>
      </c>
      <c r="AD680">
        <v>240</v>
      </c>
      <c r="AE680">
        <v>249</v>
      </c>
      <c r="AF680" s="56">
        <v>1456</v>
      </c>
      <c r="AG680">
        <v>257</v>
      </c>
      <c r="AH680">
        <v>258</v>
      </c>
      <c r="AI680">
        <v>296</v>
      </c>
      <c r="AJ680">
        <v>320</v>
      </c>
      <c r="AK680">
        <v>325</v>
      </c>
      <c r="AL680" s="56">
        <v>1753</v>
      </c>
      <c r="AM680">
        <v>349</v>
      </c>
      <c r="AN680">
        <v>356</v>
      </c>
      <c r="AO680">
        <v>347</v>
      </c>
      <c r="AP680">
        <v>354</v>
      </c>
      <c r="AQ680">
        <v>347</v>
      </c>
      <c r="AR680" s="56">
        <v>1698</v>
      </c>
      <c r="AS680">
        <v>346</v>
      </c>
      <c r="AT680">
        <v>346</v>
      </c>
      <c r="AU680">
        <v>325</v>
      </c>
      <c r="AV680">
        <v>332</v>
      </c>
      <c r="AW680">
        <v>349</v>
      </c>
      <c r="AX680" s="56">
        <v>1896</v>
      </c>
      <c r="AY680">
        <v>332</v>
      </c>
      <c r="AZ680">
        <v>375</v>
      </c>
      <c r="BA680">
        <v>399</v>
      </c>
      <c r="BB680">
        <v>393</v>
      </c>
      <c r="BC680">
        <v>397</v>
      </c>
      <c r="BD680" s="56">
        <v>1871</v>
      </c>
      <c r="BE680">
        <v>413</v>
      </c>
      <c r="BF680">
        <v>389</v>
      </c>
      <c r="BG680">
        <v>359</v>
      </c>
      <c r="BH680">
        <v>362</v>
      </c>
      <c r="BI680">
        <v>348</v>
      </c>
      <c r="BJ680" s="56">
        <v>1647</v>
      </c>
      <c r="BK680">
        <v>359</v>
      </c>
      <c r="BL680">
        <v>298</v>
      </c>
      <c r="BM680">
        <v>315</v>
      </c>
      <c r="BN680">
        <v>336</v>
      </c>
      <c r="BO680">
        <v>339</v>
      </c>
      <c r="BP680" s="56">
        <v>1798</v>
      </c>
      <c r="BQ680">
        <v>365</v>
      </c>
      <c r="BR680">
        <v>341</v>
      </c>
      <c r="BS680">
        <v>353</v>
      </c>
      <c r="BT680">
        <v>377</v>
      </c>
      <c r="BU680">
        <v>362</v>
      </c>
      <c r="BV680" s="56">
        <v>1931</v>
      </c>
      <c r="BW680">
        <v>403</v>
      </c>
      <c r="BX680">
        <v>417</v>
      </c>
      <c r="BY680">
        <v>373</v>
      </c>
      <c r="BZ680">
        <v>381</v>
      </c>
      <c r="CA680">
        <v>357</v>
      </c>
      <c r="CB680" s="56">
        <v>1706</v>
      </c>
      <c r="CC680">
        <v>331</v>
      </c>
      <c r="CD680">
        <v>354</v>
      </c>
      <c r="CE680">
        <v>323</v>
      </c>
      <c r="CF680">
        <v>352</v>
      </c>
      <c r="CG680">
        <v>346</v>
      </c>
      <c r="CH680" s="56">
        <v>1562</v>
      </c>
      <c r="CI680">
        <v>338</v>
      </c>
      <c r="CJ680">
        <v>312</v>
      </c>
      <c r="CK680">
        <v>299</v>
      </c>
      <c r="CL680">
        <v>320</v>
      </c>
      <c r="CM680">
        <v>293</v>
      </c>
      <c r="CN680" s="56">
        <v>993</v>
      </c>
      <c r="CO680">
        <v>270</v>
      </c>
      <c r="CP680">
        <v>230</v>
      </c>
      <c r="CQ680">
        <v>187</v>
      </c>
      <c r="CR680">
        <v>170</v>
      </c>
      <c r="CS680">
        <v>136</v>
      </c>
      <c r="CT680" s="56">
        <v>913</v>
      </c>
      <c r="CU680">
        <v>158</v>
      </c>
      <c r="CV680">
        <v>189</v>
      </c>
      <c r="CW680">
        <v>173</v>
      </c>
      <c r="CX680">
        <v>180</v>
      </c>
      <c r="CY680">
        <v>213</v>
      </c>
      <c r="CZ680" s="56">
        <v>845</v>
      </c>
      <c r="DA680">
        <v>179</v>
      </c>
      <c r="DB680">
        <v>185</v>
      </c>
      <c r="DC680">
        <v>179</v>
      </c>
      <c r="DD680">
        <v>175</v>
      </c>
      <c r="DE680">
        <v>127</v>
      </c>
      <c r="DF680" s="56">
        <v>685</v>
      </c>
      <c r="DG680">
        <v>147</v>
      </c>
      <c r="DH680">
        <v>148</v>
      </c>
      <c r="DI680">
        <v>139</v>
      </c>
      <c r="DJ680">
        <v>132</v>
      </c>
      <c r="DK680">
        <v>119</v>
      </c>
      <c r="DL680" s="56">
        <v>386</v>
      </c>
      <c r="DM680">
        <v>105</v>
      </c>
      <c r="DN680">
        <v>89</v>
      </c>
      <c r="DO680">
        <v>65</v>
      </c>
      <c r="DP680">
        <v>70</v>
      </c>
      <c r="DQ680">
        <v>57</v>
      </c>
      <c r="DR680" s="56">
        <v>118</v>
      </c>
      <c r="DS680">
        <v>47</v>
      </c>
      <c r="DT680">
        <v>22</v>
      </c>
      <c r="DU680">
        <v>27</v>
      </c>
      <c r="DV680">
        <v>11</v>
      </c>
      <c r="DW680">
        <v>11</v>
      </c>
      <c r="DX680" s="56">
        <v>25</v>
      </c>
      <c r="DY680">
        <v>13</v>
      </c>
      <c r="DZ680">
        <v>6</v>
      </c>
      <c r="EA680">
        <v>4</v>
      </c>
      <c r="EB680">
        <v>2</v>
      </c>
      <c r="EC680">
        <v>0</v>
      </c>
      <c r="ED680">
        <v>2</v>
      </c>
    </row>
    <row r="681" spans="1:134" x14ac:dyDescent="0.25">
      <c r="A681" s="51">
        <v>10007090</v>
      </c>
      <c r="B681" s="51" t="s">
        <v>52</v>
      </c>
      <c r="C681" s="51" t="s">
        <v>61</v>
      </c>
      <c r="D681" s="52">
        <v>0.76</v>
      </c>
      <c r="F681" s="52">
        <v>3</v>
      </c>
      <c r="G681" s="53" t="s">
        <v>8</v>
      </c>
      <c r="H681" s="54" t="s">
        <v>416</v>
      </c>
      <c r="I681" s="55">
        <v>12673</v>
      </c>
      <c r="J681" s="55">
        <f t="shared" si="44"/>
        <v>7419</v>
      </c>
      <c r="K681" s="55">
        <f t="shared" si="42"/>
        <v>5254</v>
      </c>
      <c r="L681" s="55">
        <f t="shared" si="43"/>
        <v>7266</v>
      </c>
      <c r="M681" s="55">
        <f t="shared" si="45"/>
        <v>153</v>
      </c>
      <c r="N681" s="56">
        <v>505</v>
      </c>
      <c r="O681">
        <v>114</v>
      </c>
      <c r="P681">
        <v>101</v>
      </c>
      <c r="Q681">
        <v>106</v>
      </c>
      <c r="R681">
        <v>95</v>
      </c>
      <c r="S681">
        <v>89</v>
      </c>
      <c r="T681" s="56">
        <v>387</v>
      </c>
      <c r="U681">
        <v>65</v>
      </c>
      <c r="V681">
        <v>85</v>
      </c>
      <c r="W681">
        <v>71</v>
      </c>
      <c r="X681">
        <v>93</v>
      </c>
      <c r="Y681">
        <v>73</v>
      </c>
      <c r="Z681" s="56">
        <v>561</v>
      </c>
      <c r="AA681">
        <v>94</v>
      </c>
      <c r="AB681">
        <v>99</v>
      </c>
      <c r="AC681">
        <v>100</v>
      </c>
      <c r="AD681">
        <v>130</v>
      </c>
      <c r="AE681">
        <v>138</v>
      </c>
      <c r="AF681" s="56">
        <v>772</v>
      </c>
      <c r="AG681">
        <v>123</v>
      </c>
      <c r="AH681">
        <v>135</v>
      </c>
      <c r="AI681">
        <v>157</v>
      </c>
      <c r="AJ681">
        <v>183</v>
      </c>
      <c r="AK681">
        <v>174</v>
      </c>
      <c r="AL681" s="56">
        <v>935</v>
      </c>
      <c r="AM681">
        <v>168</v>
      </c>
      <c r="AN681">
        <v>197</v>
      </c>
      <c r="AO681">
        <v>174</v>
      </c>
      <c r="AP681">
        <v>209</v>
      </c>
      <c r="AQ681">
        <v>187</v>
      </c>
      <c r="AR681" s="56">
        <v>911</v>
      </c>
      <c r="AS681">
        <v>167</v>
      </c>
      <c r="AT681">
        <v>191</v>
      </c>
      <c r="AU681">
        <v>176</v>
      </c>
      <c r="AV681">
        <v>186</v>
      </c>
      <c r="AW681">
        <v>191</v>
      </c>
      <c r="AX681" s="56">
        <v>966</v>
      </c>
      <c r="AY681">
        <v>180</v>
      </c>
      <c r="AZ681">
        <v>205</v>
      </c>
      <c r="BA681">
        <v>187</v>
      </c>
      <c r="BB681">
        <v>194</v>
      </c>
      <c r="BC681">
        <v>200</v>
      </c>
      <c r="BD681" s="56">
        <v>999</v>
      </c>
      <c r="BE681">
        <v>217</v>
      </c>
      <c r="BF681">
        <v>191</v>
      </c>
      <c r="BG681">
        <v>205</v>
      </c>
      <c r="BH681">
        <v>206</v>
      </c>
      <c r="BI681">
        <v>180</v>
      </c>
      <c r="BJ681" s="56">
        <v>907</v>
      </c>
      <c r="BK681">
        <v>188</v>
      </c>
      <c r="BL681">
        <v>158</v>
      </c>
      <c r="BM681">
        <v>177</v>
      </c>
      <c r="BN681">
        <v>190</v>
      </c>
      <c r="BO681">
        <v>194</v>
      </c>
      <c r="BP681" s="56">
        <v>1008</v>
      </c>
      <c r="BQ681">
        <v>207</v>
      </c>
      <c r="BR681">
        <v>183</v>
      </c>
      <c r="BS681">
        <v>200</v>
      </c>
      <c r="BT681">
        <v>222</v>
      </c>
      <c r="BU681">
        <v>196</v>
      </c>
      <c r="BV681" s="56">
        <v>1084</v>
      </c>
      <c r="BW681">
        <v>225</v>
      </c>
      <c r="BX681">
        <v>239</v>
      </c>
      <c r="BY681">
        <v>204</v>
      </c>
      <c r="BZ681">
        <v>199</v>
      </c>
      <c r="CA681">
        <v>217</v>
      </c>
      <c r="CB681" s="56">
        <v>930</v>
      </c>
      <c r="CC681">
        <v>172</v>
      </c>
      <c r="CD681">
        <v>208</v>
      </c>
      <c r="CE681">
        <v>171</v>
      </c>
      <c r="CF681">
        <v>181</v>
      </c>
      <c r="CG681">
        <v>198</v>
      </c>
      <c r="CH681" s="56">
        <v>831</v>
      </c>
      <c r="CI681">
        <v>172</v>
      </c>
      <c r="CJ681">
        <v>172</v>
      </c>
      <c r="CK681">
        <v>165</v>
      </c>
      <c r="CL681">
        <v>164</v>
      </c>
      <c r="CM681">
        <v>158</v>
      </c>
      <c r="CN681" s="56">
        <v>503</v>
      </c>
      <c r="CO681">
        <v>138</v>
      </c>
      <c r="CP681">
        <v>120</v>
      </c>
      <c r="CQ681">
        <v>94</v>
      </c>
      <c r="CR681">
        <v>89</v>
      </c>
      <c r="CS681">
        <v>62</v>
      </c>
      <c r="CT681" s="56">
        <v>461</v>
      </c>
      <c r="CU681">
        <v>75</v>
      </c>
      <c r="CV681">
        <v>98</v>
      </c>
      <c r="CW681">
        <v>91</v>
      </c>
      <c r="CX681">
        <v>91</v>
      </c>
      <c r="CY681">
        <v>106</v>
      </c>
      <c r="CZ681" s="56">
        <v>429</v>
      </c>
      <c r="DA681">
        <v>94</v>
      </c>
      <c r="DB681">
        <v>90</v>
      </c>
      <c r="DC681">
        <v>92</v>
      </c>
      <c r="DD681">
        <v>84</v>
      </c>
      <c r="DE681">
        <v>69</v>
      </c>
      <c r="DF681" s="56">
        <v>290</v>
      </c>
      <c r="DG681">
        <v>69</v>
      </c>
      <c r="DH681">
        <v>66</v>
      </c>
      <c r="DI681">
        <v>65</v>
      </c>
      <c r="DJ681">
        <v>43</v>
      </c>
      <c r="DK681">
        <v>47</v>
      </c>
      <c r="DL681" s="56">
        <v>158</v>
      </c>
      <c r="DM681">
        <v>41</v>
      </c>
      <c r="DN681">
        <v>39</v>
      </c>
      <c r="DO681">
        <v>29</v>
      </c>
      <c r="DP681">
        <v>27</v>
      </c>
      <c r="DQ681">
        <v>22</v>
      </c>
      <c r="DR681" s="56">
        <v>31</v>
      </c>
      <c r="DS681">
        <v>10</v>
      </c>
      <c r="DT681">
        <v>8</v>
      </c>
      <c r="DU681">
        <v>8</v>
      </c>
      <c r="DV681">
        <v>3</v>
      </c>
      <c r="DW681">
        <v>2</v>
      </c>
      <c r="DX681" s="56">
        <v>5</v>
      </c>
      <c r="DY681">
        <v>3</v>
      </c>
      <c r="DZ681">
        <v>1</v>
      </c>
      <c r="EA681">
        <v>1</v>
      </c>
      <c r="EB681">
        <v>0</v>
      </c>
      <c r="EC681">
        <v>0</v>
      </c>
      <c r="ED681">
        <v>0</v>
      </c>
    </row>
    <row r="682" spans="1:134" x14ac:dyDescent="0.25">
      <c r="A682" s="51">
        <v>10007090</v>
      </c>
      <c r="B682" s="51" t="s">
        <v>52</v>
      </c>
      <c r="C682" s="51" t="s">
        <v>61</v>
      </c>
      <c r="D682" s="52">
        <v>0.76</v>
      </c>
      <c r="F682" s="52">
        <v>3</v>
      </c>
      <c r="G682" s="53" t="s">
        <v>8</v>
      </c>
      <c r="H682" s="54" t="s">
        <v>415</v>
      </c>
      <c r="I682" s="55">
        <v>11363</v>
      </c>
      <c r="J682" s="55">
        <f t="shared" si="44"/>
        <v>6650</v>
      </c>
      <c r="K682" s="55">
        <f t="shared" si="42"/>
        <v>4713</v>
      </c>
      <c r="L682" s="55">
        <f t="shared" si="43"/>
        <v>6377</v>
      </c>
      <c r="M682" s="55">
        <f t="shared" si="45"/>
        <v>273</v>
      </c>
      <c r="N682" s="56">
        <v>459</v>
      </c>
      <c r="O682">
        <v>80</v>
      </c>
      <c r="P682">
        <v>93</v>
      </c>
      <c r="Q682">
        <v>119</v>
      </c>
      <c r="R682">
        <v>88</v>
      </c>
      <c r="S682">
        <v>79</v>
      </c>
      <c r="T682" s="56">
        <v>362</v>
      </c>
      <c r="U682">
        <v>84</v>
      </c>
      <c r="V682">
        <v>59</v>
      </c>
      <c r="W682">
        <v>61</v>
      </c>
      <c r="X682">
        <v>91</v>
      </c>
      <c r="Y682">
        <v>67</v>
      </c>
      <c r="Z682" s="56">
        <v>477</v>
      </c>
      <c r="AA682">
        <v>91</v>
      </c>
      <c r="AB682">
        <v>90</v>
      </c>
      <c r="AC682">
        <v>75</v>
      </c>
      <c r="AD682">
        <v>110</v>
      </c>
      <c r="AE682">
        <v>111</v>
      </c>
      <c r="AF682" s="56">
        <v>684</v>
      </c>
      <c r="AG682">
        <v>134</v>
      </c>
      <c r="AH682">
        <v>123</v>
      </c>
      <c r="AI682">
        <v>139</v>
      </c>
      <c r="AJ682">
        <v>137</v>
      </c>
      <c r="AK682">
        <v>151</v>
      </c>
      <c r="AL682" s="56">
        <v>818</v>
      </c>
      <c r="AM682">
        <v>181</v>
      </c>
      <c r="AN682">
        <v>159</v>
      </c>
      <c r="AO682">
        <v>173</v>
      </c>
      <c r="AP682">
        <v>145</v>
      </c>
      <c r="AQ682">
        <v>160</v>
      </c>
      <c r="AR682" s="56">
        <v>787</v>
      </c>
      <c r="AS682">
        <v>179</v>
      </c>
      <c r="AT682">
        <v>155</v>
      </c>
      <c r="AU682">
        <v>149</v>
      </c>
      <c r="AV682">
        <v>146</v>
      </c>
      <c r="AW682">
        <v>158</v>
      </c>
      <c r="AX682" s="56">
        <v>930</v>
      </c>
      <c r="AY682">
        <v>152</v>
      </c>
      <c r="AZ682">
        <v>170</v>
      </c>
      <c r="BA682">
        <v>212</v>
      </c>
      <c r="BB682">
        <v>199</v>
      </c>
      <c r="BC682">
        <v>197</v>
      </c>
      <c r="BD682" s="56">
        <v>872</v>
      </c>
      <c r="BE682">
        <v>196</v>
      </c>
      <c r="BF682">
        <v>198</v>
      </c>
      <c r="BG682">
        <v>154</v>
      </c>
      <c r="BH682">
        <v>156</v>
      </c>
      <c r="BI682">
        <v>168</v>
      </c>
      <c r="BJ682" s="56">
        <v>740</v>
      </c>
      <c r="BK682">
        <v>171</v>
      </c>
      <c r="BL682">
        <v>140</v>
      </c>
      <c r="BM682">
        <v>138</v>
      </c>
      <c r="BN682">
        <v>146</v>
      </c>
      <c r="BO682">
        <v>145</v>
      </c>
      <c r="BP682" s="56">
        <v>790</v>
      </c>
      <c r="BQ682">
        <v>158</v>
      </c>
      <c r="BR682">
        <v>158</v>
      </c>
      <c r="BS682">
        <v>153</v>
      </c>
      <c r="BT682">
        <v>155</v>
      </c>
      <c r="BU682">
        <v>166</v>
      </c>
      <c r="BV682" s="56">
        <v>847</v>
      </c>
      <c r="BW682">
        <v>178</v>
      </c>
      <c r="BX682">
        <v>178</v>
      </c>
      <c r="BY682">
        <v>169</v>
      </c>
      <c r="BZ682">
        <v>182</v>
      </c>
      <c r="CA682">
        <v>140</v>
      </c>
      <c r="CB682" s="56">
        <v>776</v>
      </c>
      <c r="CC682">
        <v>159</v>
      </c>
      <c r="CD682">
        <v>146</v>
      </c>
      <c r="CE682">
        <v>152</v>
      </c>
      <c r="CF682">
        <v>171</v>
      </c>
      <c r="CG682">
        <v>148</v>
      </c>
      <c r="CH682" s="56">
        <v>731</v>
      </c>
      <c r="CI682">
        <v>166</v>
      </c>
      <c r="CJ682">
        <v>140</v>
      </c>
      <c r="CK682">
        <v>134</v>
      </c>
      <c r="CL682">
        <v>156</v>
      </c>
      <c r="CM682">
        <v>135</v>
      </c>
      <c r="CN682" s="56">
        <v>490</v>
      </c>
      <c r="CO682">
        <v>132</v>
      </c>
      <c r="CP682">
        <v>110</v>
      </c>
      <c r="CQ682">
        <v>93</v>
      </c>
      <c r="CR682">
        <v>81</v>
      </c>
      <c r="CS682">
        <v>74</v>
      </c>
      <c r="CT682" s="56">
        <v>452</v>
      </c>
      <c r="CU682">
        <v>83</v>
      </c>
      <c r="CV682">
        <v>91</v>
      </c>
      <c r="CW682">
        <v>82</v>
      </c>
      <c r="CX682">
        <v>89</v>
      </c>
      <c r="CY682">
        <v>107</v>
      </c>
      <c r="CZ682" s="56">
        <v>416</v>
      </c>
      <c r="DA682">
        <v>85</v>
      </c>
      <c r="DB682">
        <v>95</v>
      </c>
      <c r="DC682">
        <v>87</v>
      </c>
      <c r="DD682">
        <v>91</v>
      </c>
      <c r="DE682">
        <v>58</v>
      </c>
      <c r="DF682" s="56">
        <v>395</v>
      </c>
      <c r="DG682">
        <v>78</v>
      </c>
      <c r="DH682">
        <v>82</v>
      </c>
      <c r="DI682">
        <v>74</v>
      </c>
      <c r="DJ682">
        <v>89</v>
      </c>
      <c r="DK682">
        <v>72</v>
      </c>
      <c r="DL682" s="56">
        <v>228</v>
      </c>
      <c r="DM682">
        <v>64</v>
      </c>
      <c r="DN682">
        <v>50</v>
      </c>
      <c r="DO682">
        <v>36</v>
      </c>
      <c r="DP682">
        <v>43</v>
      </c>
      <c r="DQ682">
        <v>35</v>
      </c>
      <c r="DR682" s="56">
        <v>87</v>
      </c>
      <c r="DS682">
        <v>37</v>
      </c>
      <c r="DT682">
        <v>14</v>
      </c>
      <c r="DU682">
        <v>19</v>
      </c>
      <c r="DV682">
        <v>8</v>
      </c>
      <c r="DW682">
        <v>9</v>
      </c>
      <c r="DX682" s="56">
        <v>20</v>
      </c>
      <c r="DY682">
        <v>10</v>
      </c>
      <c r="DZ682">
        <v>5</v>
      </c>
      <c r="EA682">
        <v>3</v>
      </c>
      <c r="EB682">
        <v>2</v>
      </c>
      <c r="EC682">
        <v>0</v>
      </c>
      <c r="ED682">
        <v>2</v>
      </c>
    </row>
    <row r="683" spans="1:134" x14ac:dyDescent="0.25">
      <c r="A683" s="51">
        <v>10007130</v>
      </c>
      <c r="B683" s="51" t="s">
        <v>52</v>
      </c>
      <c r="C683" s="51" t="s">
        <v>62</v>
      </c>
      <c r="D683" s="52">
        <v>0.76</v>
      </c>
      <c r="F683" s="52">
        <v>3</v>
      </c>
      <c r="G683" s="53" t="s">
        <v>8</v>
      </c>
      <c r="H683" s="54" t="s">
        <v>289</v>
      </c>
      <c r="I683" s="55">
        <v>36406</v>
      </c>
      <c r="J683" s="55">
        <f t="shared" si="44"/>
        <v>19911</v>
      </c>
      <c r="K683" s="55">
        <f t="shared" si="42"/>
        <v>16495</v>
      </c>
      <c r="L683" s="55">
        <f t="shared" si="43"/>
        <v>19534</v>
      </c>
      <c r="M683" s="55">
        <f t="shared" si="45"/>
        <v>377</v>
      </c>
      <c r="N683" s="56">
        <v>1480</v>
      </c>
      <c r="O683">
        <v>344</v>
      </c>
      <c r="P683">
        <v>299</v>
      </c>
      <c r="Q683">
        <v>335</v>
      </c>
      <c r="R683">
        <v>283</v>
      </c>
      <c r="S683">
        <v>219</v>
      </c>
      <c r="T683" s="56">
        <v>1273</v>
      </c>
      <c r="U683">
        <v>259</v>
      </c>
      <c r="V683">
        <v>254</v>
      </c>
      <c r="W683">
        <v>229</v>
      </c>
      <c r="X683">
        <v>260</v>
      </c>
      <c r="Y683">
        <v>271</v>
      </c>
      <c r="Z683" s="56">
        <v>1517</v>
      </c>
      <c r="AA683">
        <v>299</v>
      </c>
      <c r="AB683">
        <v>297</v>
      </c>
      <c r="AC683">
        <v>239</v>
      </c>
      <c r="AD683">
        <v>291</v>
      </c>
      <c r="AE683">
        <v>391</v>
      </c>
      <c r="AF683" s="56">
        <v>2527</v>
      </c>
      <c r="AG683">
        <v>412</v>
      </c>
      <c r="AH683">
        <v>478</v>
      </c>
      <c r="AI683">
        <v>530</v>
      </c>
      <c r="AJ683">
        <v>567</v>
      </c>
      <c r="AK683">
        <v>540</v>
      </c>
      <c r="AL683" s="56">
        <v>2875</v>
      </c>
      <c r="AM683">
        <v>578</v>
      </c>
      <c r="AN683">
        <v>593</v>
      </c>
      <c r="AO683">
        <v>568</v>
      </c>
      <c r="AP683">
        <v>562</v>
      </c>
      <c r="AQ683">
        <v>574</v>
      </c>
      <c r="AR683" s="56">
        <v>2823</v>
      </c>
      <c r="AS683">
        <v>590</v>
      </c>
      <c r="AT683">
        <v>575</v>
      </c>
      <c r="AU683">
        <v>520</v>
      </c>
      <c r="AV683">
        <v>554</v>
      </c>
      <c r="AW683">
        <v>584</v>
      </c>
      <c r="AX683" s="56">
        <v>3342</v>
      </c>
      <c r="AY683">
        <v>651</v>
      </c>
      <c r="AZ683">
        <v>653</v>
      </c>
      <c r="BA683">
        <v>669</v>
      </c>
      <c r="BB683">
        <v>682</v>
      </c>
      <c r="BC683">
        <v>687</v>
      </c>
      <c r="BD683" s="56">
        <v>3024</v>
      </c>
      <c r="BE683">
        <v>658</v>
      </c>
      <c r="BF683">
        <v>655</v>
      </c>
      <c r="BG683">
        <v>554</v>
      </c>
      <c r="BH683">
        <v>598</v>
      </c>
      <c r="BI683">
        <v>559</v>
      </c>
      <c r="BJ683" s="56">
        <v>2510</v>
      </c>
      <c r="BK683">
        <v>536</v>
      </c>
      <c r="BL683">
        <v>502</v>
      </c>
      <c r="BM683">
        <v>507</v>
      </c>
      <c r="BN683">
        <v>470</v>
      </c>
      <c r="BO683">
        <v>495</v>
      </c>
      <c r="BP683" s="56">
        <v>2804</v>
      </c>
      <c r="BQ683">
        <v>540</v>
      </c>
      <c r="BR683">
        <v>573</v>
      </c>
      <c r="BS683">
        <v>561</v>
      </c>
      <c r="BT683">
        <v>582</v>
      </c>
      <c r="BU683">
        <v>548</v>
      </c>
      <c r="BV683" s="56">
        <v>3066</v>
      </c>
      <c r="BW683">
        <v>629</v>
      </c>
      <c r="BX683">
        <v>639</v>
      </c>
      <c r="BY683">
        <v>654</v>
      </c>
      <c r="BZ683">
        <v>586</v>
      </c>
      <c r="CA683">
        <v>558</v>
      </c>
      <c r="CB683" s="56">
        <v>2636</v>
      </c>
      <c r="CC683">
        <v>539</v>
      </c>
      <c r="CD683">
        <v>567</v>
      </c>
      <c r="CE683">
        <v>512</v>
      </c>
      <c r="CF683">
        <v>506</v>
      </c>
      <c r="CG683">
        <v>512</v>
      </c>
      <c r="CH683" s="56">
        <v>2146</v>
      </c>
      <c r="CI683">
        <v>488</v>
      </c>
      <c r="CJ683">
        <v>442</v>
      </c>
      <c r="CK683">
        <v>415</v>
      </c>
      <c r="CL683">
        <v>423</v>
      </c>
      <c r="CM683">
        <v>378</v>
      </c>
      <c r="CN683" s="56">
        <v>1189</v>
      </c>
      <c r="CO683">
        <v>290</v>
      </c>
      <c r="CP683">
        <v>311</v>
      </c>
      <c r="CQ683">
        <v>256</v>
      </c>
      <c r="CR683">
        <v>204</v>
      </c>
      <c r="CS683">
        <v>128</v>
      </c>
      <c r="CT683" s="56">
        <v>1027</v>
      </c>
      <c r="CU683">
        <v>172</v>
      </c>
      <c r="CV683">
        <v>217</v>
      </c>
      <c r="CW683">
        <v>223</v>
      </c>
      <c r="CX683">
        <v>198</v>
      </c>
      <c r="CY683">
        <v>217</v>
      </c>
      <c r="CZ683" s="56">
        <v>968</v>
      </c>
      <c r="DA683">
        <v>209</v>
      </c>
      <c r="DB683">
        <v>198</v>
      </c>
      <c r="DC683">
        <v>187</v>
      </c>
      <c r="DD683">
        <v>186</v>
      </c>
      <c r="DE683">
        <v>188</v>
      </c>
      <c r="DF683" s="56">
        <v>714</v>
      </c>
      <c r="DG683">
        <v>158</v>
      </c>
      <c r="DH683">
        <v>145</v>
      </c>
      <c r="DI683">
        <v>137</v>
      </c>
      <c r="DJ683">
        <v>140</v>
      </c>
      <c r="DK683">
        <v>134</v>
      </c>
      <c r="DL683" s="56">
        <v>352</v>
      </c>
      <c r="DM683">
        <v>108</v>
      </c>
      <c r="DN683">
        <v>75</v>
      </c>
      <c r="DO683">
        <v>68</v>
      </c>
      <c r="DP683">
        <v>50</v>
      </c>
      <c r="DQ683">
        <v>51</v>
      </c>
      <c r="DR683" s="56">
        <v>108</v>
      </c>
      <c r="DS683">
        <v>36</v>
      </c>
      <c r="DT683">
        <v>30</v>
      </c>
      <c r="DU683">
        <v>16</v>
      </c>
      <c r="DV683">
        <v>14</v>
      </c>
      <c r="DW683">
        <v>12</v>
      </c>
      <c r="DX683" s="56">
        <v>23</v>
      </c>
      <c r="DY683">
        <v>15</v>
      </c>
      <c r="DZ683">
        <v>3</v>
      </c>
      <c r="EA683">
        <v>1</v>
      </c>
      <c r="EB683">
        <v>3</v>
      </c>
      <c r="EC683">
        <v>1</v>
      </c>
      <c r="ED683">
        <v>2</v>
      </c>
    </row>
    <row r="684" spans="1:134" x14ac:dyDescent="0.25">
      <c r="A684" s="51">
        <v>10007130</v>
      </c>
      <c r="B684" s="51" t="s">
        <v>52</v>
      </c>
      <c r="C684" s="51" t="s">
        <v>62</v>
      </c>
      <c r="D684" s="52">
        <v>0.76</v>
      </c>
      <c r="F684" s="52">
        <v>3</v>
      </c>
      <c r="G684" s="53" t="s">
        <v>8</v>
      </c>
      <c r="H684" s="54" t="s">
        <v>416</v>
      </c>
      <c r="I684" s="55">
        <v>18860</v>
      </c>
      <c r="J684" s="55">
        <f t="shared" si="44"/>
        <v>10144</v>
      </c>
      <c r="K684" s="55">
        <f t="shared" si="42"/>
        <v>8716</v>
      </c>
      <c r="L684" s="55">
        <f t="shared" si="43"/>
        <v>10011</v>
      </c>
      <c r="M684" s="55">
        <f t="shared" si="45"/>
        <v>133</v>
      </c>
      <c r="N684" s="56">
        <v>764</v>
      </c>
      <c r="O684">
        <v>183</v>
      </c>
      <c r="P684">
        <v>153</v>
      </c>
      <c r="Q684">
        <v>177</v>
      </c>
      <c r="R684">
        <v>135</v>
      </c>
      <c r="S684">
        <v>116</v>
      </c>
      <c r="T684" s="56">
        <v>668</v>
      </c>
      <c r="U684">
        <v>139</v>
      </c>
      <c r="V684">
        <v>133</v>
      </c>
      <c r="W684">
        <v>113</v>
      </c>
      <c r="X684">
        <v>125</v>
      </c>
      <c r="Y684">
        <v>158</v>
      </c>
      <c r="Z684" s="56">
        <v>820</v>
      </c>
      <c r="AA684">
        <v>143</v>
      </c>
      <c r="AB684">
        <v>165</v>
      </c>
      <c r="AC684">
        <v>134</v>
      </c>
      <c r="AD684">
        <v>160</v>
      </c>
      <c r="AE684">
        <v>218</v>
      </c>
      <c r="AF684" s="56">
        <v>1300</v>
      </c>
      <c r="AG684">
        <v>203</v>
      </c>
      <c r="AH684">
        <v>264</v>
      </c>
      <c r="AI684">
        <v>273</v>
      </c>
      <c r="AJ684">
        <v>285</v>
      </c>
      <c r="AK684">
        <v>275</v>
      </c>
      <c r="AL684" s="56">
        <v>1545</v>
      </c>
      <c r="AM684">
        <v>329</v>
      </c>
      <c r="AN684">
        <v>294</v>
      </c>
      <c r="AO684">
        <v>318</v>
      </c>
      <c r="AP684">
        <v>286</v>
      </c>
      <c r="AQ684">
        <v>318</v>
      </c>
      <c r="AR684" s="56">
        <v>1524</v>
      </c>
      <c r="AS684">
        <v>336</v>
      </c>
      <c r="AT684">
        <v>297</v>
      </c>
      <c r="AU684">
        <v>280</v>
      </c>
      <c r="AV684">
        <v>294</v>
      </c>
      <c r="AW684">
        <v>317</v>
      </c>
      <c r="AX684" s="56">
        <v>1762</v>
      </c>
      <c r="AY684">
        <v>346</v>
      </c>
      <c r="AZ684">
        <v>337</v>
      </c>
      <c r="BA684">
        <v>353</v>
      </c>
      <c r="BB684">
        <v>377</v>
      </c>
      <c r="BC684">
        <v>349</v>
      </c>
      <c r="BD684" s="56">
        <v>1569</v>
      </c>
      <c r="BE684">
        <v>333</v>
      </c>
      <c r="BF684">
        <v>348</v>
      </c>
      <c r="BG684">
        <v>290</v>
      </c>
      <c r="BH684">
        <v>292</v>
      </c>
      <c r="BI684">
        <v>306</v>
      </c>
      <c r="BJ684" s="56">
        <v>1324</v>
      </c>
      <c r="BK684">
        <v>277</v>
      </c>
      <c r="BL684">
        <v>234</v>
      </c>
      <c r="BM684">
        <v>277</v>
      </c>
      <c r="BN684">
        <v>255</v>
      </c>
      <c r="BO684">
        <v>281</v>
      </c>
      <c r="BP684" s="56">
        <v>1462</v>
      </c>
      <c r="BQ684">
        <v>287</v>
      </c>
      <c r="BR684">
        <v>313</v>
      </c>
      <c r="BS684">
        <v>297</v>
      </c>
      <c r="BT684">
        <v>302</v>
      </c>
      <c r="BU684">
        <v>263</v>
      </c>
      <c r="BV684" s="56">
        <v>1664</v>
      </c>
      <c r="BW684">
        <v>344</v>
      </c>
      <c r="BX684">
        <v>348</v>
      </c>
      <c r="BY684">
        <v>351</v>
      </c>
      <c r="BZ684">
        <v>328</v>
      </c>
      <c r="CA684">
        <v>293</v>
      </c>
      <c r="CB684" s="56">
        <v>1330</v>
      </c>
      <c r="CC684">
        <v>266</v>
      </c>
      <c r="CD684">
        <v>300</v>
      </c>
      <c r="CE684">
        <v>265</v>
      </c>
      <c r="CF684">
        <v>251</v>
      </c>
      <c r="CG684">
        <v>248</v>
      </c>
      <c r="CH684" s="56">
        <v>1133</v>
      </c>
      <c r="CI684">
        <v>266</v>
      </c>
      <c r="CJ684">
        <v>244</v>
      </c>
      <c r="CK684">
        <v>225</v>
      </c>
      <c r="CL684">
        <v>216</v>
      </c>
      <c r="CM684">
        <v>182</v>
      </c>
      <c r="CN684" s="56">
        <v>597</v>
      </c>
      <c r="CO684">
        <v>144</v>
      </c>
      <c r="CP684">
        <v>166</v>
      </c>
      <c r="CQ684">
        <v>121</v>
      </c>
      <c r="CR684">
        <v>97</v>
      </c>
      <c r="CS684">
        <v>69</v>
      </c>
      <c r="CT684" s="56">
        <v>502</v>
      </c>
      <c r="CU684">
        <v>82</v>
      </c>
      <c r="CV684">
        <v>115</v>
      </c>
      <c r="CW684">
        <v>106</v>
      </c>
      <c r="CX684">
        <v>94</v>
      </c>
      <c r="CY684">
        <v>105</v>
      </c>
      <c r="CZ684" s="56">
        <v>423</v>
      </c>
      <c r="DA684">
        <v>100</v>
      </c>
      <c r="DB684">
        <v>88</v>
      </c>
      <c r="DC684">
        <v>80</v>
      </c>
      <c r="DD684">
        <v>88</v>
      </c>
      <c r="DE684">
        <v>67</v>
      </c>
      <c r="DF684" s="56">
        <v>299</v>
      </c>
      <c r="DG684">
        <v>72</v>
      </c>
      <c r="DH684">
        <v>53</v>
      </c>
      <c r="DI684">
        <v>61</v>
      </c>
      <c r="DJ684">
        <v>57</v>
      </c>
      <c r="DK684">
        <v>56</v>
      </c>
      <c r="DL684" s="56">
        <v>130</v>
      </c>
      <c r="DM684">
        <v>41</v>
      </c>
      <c r="DN684">
        <v>31</v>
      </c>
      <c r="DO684">
        <v>25</v>
      </c>
      <c r="DP684">
        <v>14</v>
      </c>
      <c r="DQ684">
        <v>19</v>
      </c>
      <c r="DR684" s="56">
        <v>37</v>
      </c>
      <c r="DS684">
        <v>13</v>
      </c>
      <c r="DT684">
        <v>10</v>
      </c>
      <c r="DU684">
        <v>4</v>
      </c>
      <c r="DV684">
        <v>6</v>
      </c>
      <c r="DW684">
        <v>4</v>
      </c>
      <c r="DX684" s="56">
        <v>7</v>
      </c>
      <c r="DY684">
        <v>5</v>
      </c>
      <c r="DZ684">
        <v>0</v>
      </c>
      <c r="EA684">
        <v>0</v>
      </c>
      <c r="EB684">
        <v>2</v>
      </c>
      <c r="EC684">
        <v>0</v>
      </c>
      <c r="ED684">
        <v>0</v>
      </c>
    </row>
    <row r="685" spans="1:134" x14ac:dyDescent="0.25">
      <c r="A685" s="51">
        <v>10007130</v>
      </c>
      <c r="B685" s="51" t="s">
        <v>52</v>
      </c>
      <c r="C685" s="51" t="s">
        <v>62</v>
      </c>
      <c r="D685" s="52">
        <v>0.76</v>
      </c>
      <c r="F685" s="52">
        <v>3</v>
      </c>
      <c r="G685" s="53" t="s">
        <v>8</v>
      </c>
      <c r="H685" s="54" t="s">
        <v>415</v>
      </c>
      <c r="I685" s="55">
        <v>17546</v>
      </c>
      <c r="J685" s="55">
        <f t="shared" si="44"/>
        <v>9767</v>
      </c>
      <c r="K685" s="55">
        <f t="shared" si="42"/>
        <v>7779</v>
      </c>
      <c r="L685" s="55">
        <f t="shared" si="43"/>
        <v>9523</v>
      </c>
      <c r="M685" s="55">
        <f t="shared" si="45"/>
        <v>244</v>
      </c>
      <c r="N685" s="56">
        <v>716</v>
      </c>
      <c r="O685">
        <v>161</v>
      </c>
      <c r="P685">
        <v>146</v>
      </c>
      <c r="Q685">
        <v>158</v>
      </c>
      <c r="R685">
        <v>148</v>
      </c>
      <c r="S685">
        <v>103</v>
      </c>
      <c r="T685" s="56">
        <v>605</v>
      </c>
      <c r="U685">
        <v>120</v>
      </c>
      <c r="V685">
        <v>121</v>
      </c>
      <c r="W685">
        <v>116</v>
      </c>
      <c r="X685">
        <v>135</v>
      </c>
      <c r="Y685">
        <v>113</v>
      </c>
      <c r="Z685" s="56">
        <v>697</v>
      </c>
      <c r="AA685">
        <v>156</v>
      </c>
      <c r="AB685">
        <v>132</v>
      </c>
      <c r="AC685">
        <v>105</v>
      </c>
      <c r="AD685">
        <v>131</v>
      </c>
      <c r="AE685">
        <v>173</v>
      </c>
      <c r="AF685" s="56">
        <v>1227</v>
      </c>
      <c r="AG685">
        <v>209</v>
      </c>
      <c r="AH685">
        <v>214</v>
      </c>
      <c r="AI685">
        <v>257</v>
      </c>
      <c r="AJ685">
        <v>282</v>
      </c>
      <c r="AK685">
        <v>265</v>
      </c>
      <c r="AL685" s="56">
        <v>1330</v>
      </c>
      <c r="AM685">
        <v>249</v>
      </c>
      <c r="AN685">
        <v>299</v>
      </c>
      <c r="AO685">
        <v>250</v>
      </c>
      <c r="AP685">
        <v>276</v>
      </c>
      <c r="AQ685">
        <v>256</v>
      </c>
      <c r="AR685" s="56">
        <v>1299</v>
      </c>
      <c r="AS685">
        <v>254</v>
      </c>
      <c r="AT685">
        <v>278</v>
      </c>
      <c r="AU685">
        <v>240</v>
      </c>
      <c r="AV685">
        <v>260</v>
      </c>
      <c r="AW685">
        <v>267</v>
      </c>
      <c r="AX685" s="56">
        <v>1580</v>
      </c>
      <c r="AY685">
        <v>305</v>
      </c>
      <c r="AZ685">
        <v>316</v>
      </c>
      <c r="BA685">
        <v>316</v>
      </c>
      <c r="BB685">
        <v>305</v>
      </c>
      <c r="BC685">
        <v>338</v>
      </c>
      <c r="BD685" s="56">
        <v>1455</v>
      </c>
      <c r="BE685">
        <v>325</v>
      </c>
      <c r="BF685">
        <v>307</v>
      </c>
      <c r="BG685">
        <v>264</v>
      </c>
      <c r="BH685">
        <v>306</v>
      </c>
      <c r="BI685">
        <v>253</v>
      </c>
      <c r="BJ685" s="56">
        <v>1186</v>
      </c>
      <c r="BK685">
        <v>259</v>
      </c>
      <c r="BL685">
        <v>268</v>
      </c>
      <c r="BM685">
        <v>230</v>
      </c>
      <c r="BN685">
        <v>215</v>
      </c>
      <c r="BO685">
        <v>214</v>
      </c>
      <c r="BP685" s="56">
        <v>1342</v>
      </c>
      <c r="BQ685">
        <v>253</v>
      </c>
      <c r="BR685">
        <v>260</v>
      </c>
      <c r="BS685">
        <v>264</v>
      </c>
      <c r="BT685">
        <v>280</v>
      </c>
      <c r="BU685">
        <v>285</v>
      </c>
      <c r="BV685" s="56">
        <v>1402</v>
      </c>
      <c r="BW685">
        <v>285</v>
      </c>
      <c r="BX685">
        <v>291</v>
      </c>
      <c r="BY685">
        <v>303</v>
      </c>
      <c r="BZ685">
        <v>258</v>
      </c>
      <c r="CA685">
        <v>265</v>
      </c>
      <c r="CB685" s="56">
        <v>1306</v>
      </c>
      <c r="CC685">
        <v>273</v>
      </c>
      <c r="CD685">
        <v>267</v>
      </c>
      <c r="CE685">
        <v>247</v>
      </c>
      <c r="CF685">
        <v>255</v>
      </c>
      <c r="CG685">
        <v>264</v>
      </c>
      <c r="CH685" s="56">
        <v>1013</v>
      </c>
      <c r="CI685">
        <v>222</v>
      </c>
      <c r="CJ685">
        <v>198</v>
      </c>
      <c r="CK685">
        <v>190</v>
      </c>
      <c r="CL685">
        <v>207</v>
      </c>
      <c r="CM685">
        <v>196</v>
      </c>
      <c r="CN685" s="56">
        <v>592</v>
      </c>
      <c r="CO685">
        <v>146</v>
      </c>
      <c r="CP685">
        <v>145</v>
      </c>
      <c r="CQ685">
        <v>135</v>
      </c>
      <c r="CR685">
        <v>107</v>
      </c>
      <c r="CS685">
        <v>59</v>
      </c>
      <c r="CT685" s="56">
        <v>525</v>
      </c>
      <c r="CU685">
        <v>90</v>
      </c>
      <c r="CV685">
        <v>102</v>
      </c>
      <c r="CW685">
        <v>117</v>
      </c>
      <c r="CX685">
        <v>104</v>
      </c>
      <c r="CY685">
        <v>112</v>
      </c>
      <c r="CZ685" s="56">
        <v>545</v>
      </c>
      <c r="DA685">
        <v>109</v>
      </c>
      <c r="DB685">
        <v>110</v>
      </c>
      <c r="DC685">
        <v>107</v>
      </c>
      <c r="DD685">
        <v>98</v>
      </c>
      <c r="DE685">
        <v>121</v>
      </c>
      <c r="DF685" s="56">
        <v>415</v>
      </c>
      <c r="DG685">
        <v>86</v>
      </c>
      <c r="DH685">
        <v>92</v>
      </c>
      <c r="DI685">
        <v>76</v>
      </c>
      <c r="DJ685">
        <v>83</v>
      </c>
      <c r="DK685">
        <v>78</v>
      </c>
      <c r="DL685" s="56">
        <v>222</v>
      </c>
      <c r="DM685">
        <v>67</v>
      </c>
      <c r="DN685">
        <v>44</v>
      </c>
      <c r="DO685">
        <v>43</v>
      </c>
      <c r="DP685">
        <v>36</v>
      </c>
      <c r="DQ685">
        <v>32</v>
      </c>
      <c r="DR685" s="56">
        <v>71</v>
      </c>
      <c r="DS685">
        <v>23</v>
      </c>
      <c r="DT685">
        <v>20</v>
      </c>
      <c r="DU685">
        <v>12</v>
      </c>
      <c r="DV685">
        <v>8</v>
      </c>
      <c r="DW685">
        <v>8</v>
      </c>
      <c r="DX685" s="56">
        <v>16</v>
      </c>
      <c r="DY685">
        <v>10</v>
      </c>
      <c r="DZ685">
        <v>3</v>
      </c>
      <c r="EA685">
        <v>1</v>
      </c>
      <c r="EB685">
        <v>1</v>
      </c>
      <c r="EC685">
        <v>1</v>
      </c>
      <c r="ED685">
        <v>2</v>
      </c>
    </row>
    <row r="686" spans="1:134" x14ac:dyDescent="0.25">
      <c r="A686" s="51">
        <v>10007140</v>
      </c>
      <c r="B686" s="51" t="s">
        <v>52</v>
      </c>
      <c r="C686" s="51" t="s">
        <v>63</v>
      </c>
      <c r="D686" s="52">
        <v>0.76</v>
      </c>
      <c r="F686" s="52">
        <v>3</v>
      </c>
      <c r="G686" s="53" t="s">
        <v>8</v>
      </c>
      <c r="H686" s="54" t="s">
        <v>289</v>
      </c>
      <c r="I686" s="55">
        <v>33084</v>
      </c>
      <c r="J686" s="55">
        <f t="shared" si="44"/>
        <v>18617</v>
      </c>
      <c r="K686" s="55">
        <f t="shared" si="42"/>
        <v>14467</v>
      </c>
      <c r="L686" s="55">
        <f t="shared" si="43"/>
        <v>18040</v>
      </c>
      <c r="M686" s="55">
        <f t="shared" si="45"/>
        <v>577</v>
      </c>
      <c r="N686" s="56">
        <v>1406</v>
      </c>
      <c r="O686">
        <v>310</v>
      </c>
      <c r="P686">
        <v>284</v>
      </c>
      <c r="Q686">
        <v>303</v>
      </c>
      <c r="R686">
        <v>293</v>
      </c>
      <c r="S686">
        <v>216</v>
      </c>
      <c r="T686" s="56">
        <v>1129</v>
      </c>
      <c r="U686">
        <v>230</v>
      </c>
      <c r="V686">
        <v>203</v>
      </c>
      <c r="W686">
        <v>204</v>
      </c>
      <c r="X686">
        <v>244</v>
      </c>
      <c r="Y686">
        <v>248</v>
      </c>
      <c r="Z686" s="56">
        <v>1387</v>
      </c>
      <c r="AA686">
        <v>274</v>
      </c>
      <c r="AB686">
        <v>269</v>
      </c>
      <c r="AC686">
        <v>205</v>
      </c>
      <c r="AD686">
        <v>260</v>
      </c>
      <c r="AE686">
        <v>379</v>
      </c>
      <c r="AF686" s="56">
        <v>2274</v>
      </c>
      <c r="AG686">
        <v>431</v>
      </c>
      <c r="AH686">
        <v>402</v>
      </c>
      <c r="AI686">
        <v>440</v>
      </c>
      <c r="AJ686">
        <v>518</v>
      </c>
      <c r="AK686">
        <v>483</v>
      </c>
      <c r="AL686" s="56">
        <v>2407</v>
      </c>
      <c r="AM686">
        <v>463</v>
      </c>
      <c r="AN686">
        <v>500</v>
      </c>
      <c r="AO686">
        <v>468</v>
      </c>
      <c r="AP686">
        <v>487</v>
      </c>
      <c r="AQ686">
        <v>489</v>
      </c>
      <c r="AR686" s="56">
        <v>2512</v>
      </c>
      <c r="AS686">
        <v>469</v>
      </c>
      <c r="AT686">
        <v>504</v>
      </c>
      <c r="AU686">
        <v>522</v>
      </c>
      <c r="AV686">
        <v>486</v>
      </c>
      <c r="AW686">
        <v>531</v>
      </c>
      <c r="AX686" s="56">
        <v>2775</v>
      </c>
      <c r="AY686">
        <v>567</v>
      </c>
      <c r="AZ686">
        <v>575</v>
      </c>
      <c r="BA686">
        <v>533</v>
      </c>
      <c r="BB686">
        <v>597</v>
      </c>
      <c r="BC686">
        <v>503</v>
      </c>
      <c r="BD686" s="56">
        <v>2612</v>
      </c>
      <c r="BE686">
        <v>577</v>
      </c>
      <c r="BF686">
        <v>516</v>
      </c>
      <c r="BG686">
        <v>499</v>
      </c>
      <c r="BH686">
        <v>528</v>
      </c>
      <c r="BI686">
        <v>492</v>
      </c>
      <c r="BJ686" s="56">
        <v>2260</v>
      </c>
      <c r="BK686">
        <v>460</v>
      </c>
      <c r="BL686">
        <v>448</v>
      </c>
      <c r="BM686">
        <v>442</v>
      </c>
      <c r="BN686">
        <v>446</v>
      </c>
      <c r="BO686">
        <v>464</v>
      </c>
      <c r="BP686" s="56">
        <v>2341</v>
      </c>
      <c r="BQ686">
        <v>440</v>
      </c>
      <c r="BR686">
        <v>472</v>
      </c>
      <c r="BS686">
        <v>464</v>
      </c>
      <c r="BT686">
        <v>462</v>
      </c>
      <c r="BU686">
        <v>503</v>
      </c>
      <c r="BV686" s="56">
        <v>2550</v>
      </c>
      <c r="BW686">
        <v>532</v>
      </c>
      <c r="BX686">
        <v>496</v>
      </c>
      <c r="BY686">
        <v>510</v>
      </c>
      <c r="BZ686">
        <v>539</v>
      </c>
      <c r="CA686">
        <v>473</v>
      </c>
      <c r="CB686" s="56">
        <v>2246</v>
      </c>
      <c r="CC686">
        <v>492</v>
      </c>
      <c r="CD686">
        <v>451</v>
      </c>
      <c r="CE686">
        <v>446</v>
      </c>
      <c r="CF686">
        <v>434</v>
      </c>
      <c r="CG686">
        <v>423</v>
      </c>
      <c r="CH686" s="56">
        <v>1845</v>
      </c>
      <c r="CI686">
        <v>386</v>
      </c>
      <c r="CJ686">
        <v>341</v>
      </c>
      <c r="CK686">
        <v>360</v>
      </c>
      <c r="CL686">
        <v>402</v>
      </c>
      <c r="CM686">
        <v>356</v>
      </c>
      <c r="CN686" s="56">
        <v>1289</v>
      </c>
      <c r="CO686">
        <v>309</v>
      </c>
      <c r="CP686">
        <v>281</v>
      </c>
      <c r="CQ686">
        <v>268</v>
      </c>
      <c r="CR686">
        <v>245</v>
      </c>
      <c r="CS686">
        <v>186</v>
      </c>
      <c r="CT686" s="56">
        <v>1274</v>
      </c>
      <c r="CU686">
        <v>221</v>
      </c>
      <c r="CV686">
        <v>272</v>
      </c>
      <c r="CW686">
        <v>277</v>
      </c>
      <c r="CX686">
        <v>249</v>
      </c>
      <c r="CY686">
        <v>255</v>
      </c>
      <c r="CZ686" s="56">
        <v>1201</v>
      </c>
      <c r="DA686">
        <v>273</v>
      </c>
      <c r="DB686">
        <v>245</v>
      </c>
      <c r="DC686">
        <v>256</v>
      </c>
      <c r="DD686">
        <v>210</v>
      </c>
      <c r="DE686">
        <v>217</v>
      </c>
      <c r="DF686" s="56">
        <v>886</v>
      </c>
      <c r="DG686">
        <v>220</v>
      </c>
      <c r="DH686">
        <v>184</v>
      </c>
      <c r="DI686">
        <v>180</v>
      </c>
      <c r="DJ686">
        <v>150</v>
      </c>
      <c r="DK686">
        <v>152</v>
      </c>
      <c r="DL686" s="56">
        <v>471</v>
      </c>
      <c r="DM686">
        <v>113</v>
      </c>
      <c r="DN686">
        <v>122</v>
      </c>
      <c r="DO686">
        <v>90</v>
      </c>
      <c r="DP686">
        <v>91</v>
      </c>
      <c r="DQ686">
        <v>55</v>
      </c>
      <c r="DR686" s="56">
        <v>176</v>
      </c>
      <c r="DS686">
        <v>47</v>
      </c>
      <c r="DT686">
        <v>49</v>
      </c>
      <c r="DU686">
        <v>37</v>
      </c>
      <c r="DV686">
        <v>18</v>
      </c>
      <c r="DW686">
        <v>25</v>
      </c>
      <c r="DX686" s="56">
        <v>41</v>
      </c>
      <c r="DY686">
        <v>18</v>
      </c>
      <c r="DZ686">
        <v>8</v>
      </c>
      <c r="EA686">
        <v>6</v>
      </c>
      <c r="EB686">
        <v>5</v>
      </c>
      <c r="EC686">
        <v>4</v>
      </c>
      <c r="ED686">
        <v>2</v>
      </c>
    </row>
    <row r="687" spans="1:134" x14ac:dyDescent="0.25">
      <c r="A687" s="51">
        <v>10007140</v>
      </c>
      <c r="B687" s="51" t="s">
        <v>52</v>
      </c>
      <c r="C687" s="51" t="s">
        <v>63</v>
      </c>
      <c r="D687" s="52">
        <v>0.76</v>
      </c>
      <c r="F687" s="52">
        <v>3</v>
      </c>
      <c r="G687" s="53" t="s">
        <v>8</v>
      </c>
      <c r="H687" s="54" t="s">
        <v>416</v>
      </c>
      <c r="I687" s="55">
        <v>17366</v>
      </c>
      <c r="J687" s="55">
        <f t="shared" si="44"/>
        <v>9799</v>
      </c>
      <c r="K687" s="55">
        <f t="shared" si="42"/>
        <v>7567</v>
      </c>
      <c r="L687" s="55">
        <f t="shared" si="43"/>
        <v>9615</v>
      </c>
      <c r="M687" s="55">
        <f t="shared" si="45"/>
        <v>184</v>
      </c>
      <c r="N687" s="56">
        <v>737</v>
      </c>
      <c r="O687">
        <v>153</v>
      </c>
      <c r="P687">
        <v>146</v>
      </c>
      <c r="Q687">
        <v>174</v>
      </c>
      <c r="R687">
        <v>139</v>
      </c>
      <c r="S687">
        <v>125</v>
      </c>
      <c r="T687" s="56">
        <v>562</v>
      </c>
      <c r="U687">
        <v>112</v>
      </c>
      <c r="V687">
        <v>100</v>
      </c>
      <c r="W687">
        <v>98</v>
      </c>
      <c r="X687">
        <v>126</v>
      </c>
      <c r="Y687">
        <v>126</v>
      </c>
      <c r="Z687" s="56">
        <v>737</v>
      </c>
      <c r="AA687">
        <v>133</v>
      </c>
      <c r="AB687">
        <v>157</v>
      </c>
      <c r="AC687">
        <v>108</v>
      </c>
      <c r="AD687">
        <v>131</v>
      </c>
      <c r="AE687">
        <v>208</v>
      </c>
      <c r="AF687" s="56">
        <v>1180</v>
      </c>
      <c r="AG687">
        <v>233</v>
      </c>
      <c r="AH687">
        <v>205</v>
      </c>
      <c r="AI687">
        <v>229</v>
      </c>
      <c r="AJ687">
        <v>267</v>
      </c>
      <c r="AK687">
        <v>246</v>
      </c>
      <c r="AL687" s="56">
        <v>1271</v>
      </c>
      <c r="AM687">
        <v>250</v>
      </c>
      <c r="AN687">
        <v>281</v>
      </c>
      <c r="AO687">
        <v>239</v>
      </c>
      <c r="AP687">
        <v>246</v>
      </c>
      <c r="AQ687">
        <v>255</v>
      </c>
      <c r="AR687" s="56">
        <v>1340</v>
      </c>
      <c r="AS687">
        <v>259</v>
      </c>
      <c r="AT687">
        <v>258</v>
      </c>
      <c r="AU687">
        <v>274</v>
      </c>
      <c r="AV687">
        <v>273</v>
      </c>
      <c r="AW687">
        <v>276</v>
      </c>
      <c r="AX687" s="56">
        <v>1449</v>
      </c>
      <c r="AY687">
        <v>293</v>
      </c>
      <c r="AZ687">
        <v>275</v>
      </c>
      <c r="BA687">
        <v>291</v>
      </c>
      <c r="BB687">
        <v>336</v>
      </c>
      <c r="BC687">
        <v>254</v>
      </c>
      <c r="BD687" s="56">
        <v>1379</v>
      </c>
      <c r="BE687">
        <v>291</v>
      </c>
      <c r="BF687">
        <v>279</v>
      </c>
      <c r="BG687">
        <v>272</v>
      </c>
      <c r="BH687">
        <v>282</v>
      </c>
      <c r="BI687">
        <v>255</v>
      </c>
      <c r="BJ687" s="56">
        <v>1247</v>
      </c>
      <c r="BK687">
        <v>259</v>
      </c>
      <c r="BL687">
        <v>240</v>
      </c>
      <c r="BM687">
        <v>243</v>
      </c>
      <c r="BN687">
        <v>246</v>
      </c>
      <c r="BO687">
        <v>259</v>
      </c>
      <c r="BP687" s="56">
        <v>1310</v>
      </c>
      <c r="BQ687">
        <v>242</v>
      </c>
      <c r="BR687">
        <v>265</v>
      </c>
      <c r="BS687">
        <v>246</v>
      </c>
      <c r="BT687">
        <v>268</v>
      </c>
      <c r="BU687">
        <v>289</v>
      </c>
      <c r="BV687" s="56">
        <v>1413</v>
      </c>
      <c r="BW687">
        <v>304</v>
      </c>
      <c r="BX687">
        <v>278</v>
      </c>
      <c r="BY687">
        <v>276</v>
      </c>
      <c r="BZ687">
        <v>299</v>
      </c>
      <c r="CA687">
        <v>256</v>
      </c>
      <c r="CB687" s="56">
        <v>1272</v>
      </c>
      <c r="CC687">
        <v>288</v>
      </c>
      <c r="CD687">
        <v>260</v>
      </c>
      <c r="CE687">
        <v>252</v>
      </c>
      <c r="CF687">
        <v>251</v>
      </c>
      <c r="CG687">
        <v>221</v>
      </c>
      <c r="CH687" s="56">
        <v>999</v>
      </c>
      <c r="CI687">
        <v>206</v>
      </c>
      <c r="CJ687">
        <v>197</v>
      </c>
      <c r="CK687">
        <v>186</v>
      </c>
      <c r="CL687">
        <v>222</v>
      </c>
      <c r="CM687">
        <v>188</v>
      </c>
      <c r="CN687" s="56">
        <v>649</v>
      </c>
      <c r="CO687">
        <v>143</v>
      </c>
      <c r="CP687">
        <v>153</v>
      </c>
      <c r="CQ687">
        <v>135</v>
      </c>
      <c r="CR687">
        <v>125</v>
      </c>
      <c r="CS687">
        <v>93</v>
      </c>
      <c r="CT687" s="56">
        <v>625</v>
      </c>
      <c r="CU687">
        <v>105</v>
      </c>
      <c r="CV687">
        <v>148</v>
      </c>
      <c r="CW687">
        <v>136</v>
      </c>
      <c r="CX687">
        <v>118</v>
      </c>
      <c r="CY687">
        <v>118</v>
      </c>
      <c r="CZ687" s="56">
        <v>593</v>
      </c>
      <c r="DA687">
        <v>133</v>
      </c>
      <c r="DB687">
        <v>133</v>
      </c>
      <c r="DC687">
        <v>120</v>
      </c>
      <c r="DD687">
        <v>109</v>
      </c>
      <c r="DE687">
        <v>98</v>
      </c>
      <c r="DF687" s="56">
        <v>373</v>
      </c>
      <c r="DG687">
        <v>108</v>
      </c>
      <c r="DH687">
        <v>68</v>
      </c>
      <c r="DI687">
        <v>79</v>
      </c>
      <c r="DJ687">
        <v>64</v>
      </c>
      <c r="DK687">
        <v>54</v>
      </c>
      <c r="DL687" s="56">
        <v>170</v>
      </c>
      <c r="DM687">
        <v>46</v>
      </c>
      <c r="DN687">
        <v>40</v>
      </c>
      <c r="DO687">
        <v>33</v>
      </c>
      <c r="DP687">
        <v>29</v>
      </c>
      <c r="DQ687">
        <v>22</v>
      </c>
      <c r="DR687" s="56">
        <v>46</v>
      </c>
      <c r="DS687">
        <v>14</v>
      </c>
      <c r="DT687">
        <v>12</v>
      </c>
      <c r="DU687">
        <v>9</v>
      </c>
      <c r="DV687">
        <v>6</v>
      </c>
      <c r="DW687">
        <v>5</v>
      </c>
      <c r="DX687" s="56">
        <v>14</v>
      </c>
      <c r="DY687">
        <v>5</v>
      </c>
      <c r="DZ687">
        <v>4</v>
      </c>
      <c r="EA687">
        <v>3</v>
      </c>
      <c r="EB687">
        <v>1</v>
      </c>
      <c r="EC687">
        <v>1</v>
      </c>
      <c r="ED687">
        <v>0</v>
      </c>
    </row>
    <row r="688" spans="1:134" x14ac:dyDescent="0.25">
      <c r="A688" s="51">
        <v>10007140</v>
      </c>
      <c r="B688" s="51" t="s">
        <v>52</v>
      </c>
      <c r="C688" s="51" t="s">
        <v>63</v>
      </c>
      <c r="D688" s="52">
        <v>0.76</v>
      </c>
      <c r="F688" s="52">
        <v>3</v>
      </c>
      <c r="G688" s="53" t="s">
        <v>8</v>
      </c>
      <c r="H688" s="54" t="s">
        <v>415</v>
      </c>
      <c r="I688" s="55">
        <v>15718</v>
      </c>
      <c r="J688" s="55">
        <f t="shared" si="44"/>
        <v>8818</v>
      </c>
      <c r="K688" s="55">
        <f t="shared" si="42"/>
        <v>6900</v>
      </c>
      <c r="L688" s="55">
        <f t="shared" si="43"/>
        <v>8425</v>
      </c>
      <c r="M688" s="55">
        <f t="shared" si="45"/>
        <v>393</v>
      </c>
      <c r="N688" s="56">
        <v>669</v>
      </c>
      <c r="O688">
        <v>157</v>
      </c>
      <c r="P688">
        <v>138</v>
      </c>
      <c r="Q688">
        <v>129</v>
      </c>
      <c r="R688">
        <v>154</v>
      </c>
      <c r="S688">
        <v>91</v>
      </c>
      <c r="T688" s="56">
        <v>567</v>
      </c>
      <c r="U688">
        <v>118</v>
      </c>
      <c r="V688">
        <v>103</v>
      </c>
      <c r="W688">
        <v>106</v>
      </c>
      <c r="X688">
        <v>118</v>
      </c>
      <c r="Y688">
        <v>122</v>
      </c>
      <c r="Z688" s="56">
        <v>650</v>
      </c>
      <c r="AA688">
        <v>141</v>
      </c>
      <c r="AB688">
        <v>112</v>
      </c>
      <c r="AC688">
        <v>97</v>
      </c>
      <c r="AD688">
        <v>129</v>
      </c>
      <c r="AE688">
        <v>171</v>
      </c>
      <c r="AF688" s="56">
        <v>1094</v>
      </c>
      <c r="AG688">
        <v>198</v>
      </c>
      <c r="AH688">
        <v>197</v>
      </c>
      <c r="AI688">
        <v>211</v>
      </c>
      <c r="AJ688">
        <v>251</v>
      </c>
      <c r="AK688">
        <v>237</v>
      </c>
      <c r="AL688" s="56">
        <v>1136</v>
      </c>
      <c r="AM688">
        <v>213</v>
      </c>
      <c r="AN688">
        <v>219</v>
      </c>
      <c r="AO688">
        <v>229</v>
      </c>
      <c r="AP688">
        <v>241</v>
      </c>
      <c r="AQ688">
        <v>234</v>
      </c>
      <c r="AR688" s="56">
        <v>1172</v>
      </c>
      <c r="AS688">
        <v>210</v>
      </c>
      <c r="AT688">
        <v>246</v>
      </c>
      <c r="AU688">
        <v>248</v>
      </c>
      <c r="AV688">
        <v>213</v>
      </c>
      <c r="AW688">
        <v>255</v>
      </c>
      <c r="AX688" s="56">
        <v>1326</v>
      </c>
      <c r="AY688">
        <v>274</v>
      </c>
      <c r="AZ688">
        <v>300</v>
      </c>
      <c r="BA688">
        <v>242</v>
      </c>
      <c r="BB688">
        <v>261</v>
      </c>
      <c r="BC688">
        <v>249</v>
      </c>
      <c r="BD688" s="56">
        <v>1233</v>
      </c>
      <c r="BE688">
        <v>286</v>
      </c>
      <c r="BF688">
        <v>237</v>
      </c>
      <c r="BG688">
        <v>227</v>
      </c>
      <c r="BH688">
        <v>246</v>
      </c>
      <c r="BI688">
        <v>237</v>
      </c>
      <c r="BJ688" s="56">
        <v>1013</v>
      </c>
      <c r="BK688">
        <v>201</v>
      </c>
      <c r="BL688">
        <v>208</v>
      </c>
      <c r="BM688">
        <v>199</v>
      </c>
      <c r="BN688">
        <v>200</v>
      </c>
      <c r="BO688">
        <v>205</v>
      </c>
      <c r="BP688" s="56">
        <v>1031</v>
      </c>
      <c r="BQ688">
        <v>198</v>
      </c>
      <c r="BR688">
        <v>207</v>
      </c>
      <c r="BS688">
        <v>218</v>
      </c>
      <c r="BT688">
        <v>194</v>
      </c>
      <c r="BU688">
        <v>214</v>
      </c>
      <c r="BV688" s="56">
        <v>1137</v>
      </c>
      <c r="BW688">
        <v>228</v>
      </c>
      <c r="BX688">
        <v>218</v>
      </c>
      <c r="BY688">
        <v>234</v>
      </c>
      <c r="BZ688">
        <v>240</v>
      </c>
      <c r="CA688">
        <v>217</v>
      </c>
      <c r="CB688" s="56">
        <v>974</v>
      </c>
      <c r="CC688">
        <v>204</v>
      </c>
      <c r="CD688">
        <v>191</v>
      </c>
      <c r="CE688">
        <v>194</v>
      </c>
      <c r="CF688">
        <v>183</v>
      </c>
      <c r="CG688">
        <v>202</v>
      </c>
      <c r="CH688" s="56">
        <v>846</v>
      </c>
      <c r="CI688">
        <v>180</v>
      </c>
      <c r="CJ688">
        <v>144</v>
      </c>
      <c r="CK688">
        <v>174</v>
      </c>
      <c r="CL688">
        <v>180</v>
      </c>
      <c r="CM688">
        <v>168</v>
      </c>
      <c r="CN688" s="56">
        <v>640</v>
      </c>
      <c r="CO688">
        <v>166</v>
      </c>
      <c r="CP688">
        <v>128</v>
      </c>
      <c r="CQ688">
        <v>133</v>
      </c>
      <c r="CR688">
        <v>120</v>
      </c>
      <c r="CS688">
        <v>93</v>
      </c>
      <c r="CT688" s="56">
        <v>649</v>
      </c>
      <c r="CU688">
        <v>116</v>
      </c>
      <c r="CV688">
        <v>124</v>
      </c>
      <c r="CW688">
        <v>141</v>
      </c>
      <c r="CX688">
        <v>131</v>
      </c>
      <c r="CY688">
        <v>137</v>
      </c>
      <c r="CZ688" s="56">
        <v>608</v>
      </c>
      <c r="DA688">
        <v>140</v>
      </c>
      <c r="DB688">
        <v>112</v>
      </c>
      <c r="DC688">
        <v>136</v>
      </c>
      <c r="DD688">
        <v>101</v>
      </c>
      <c r="DE688">
        <v>119</v>
      </c>
      <c r="DF688" s="56">
        <v>513</v>
      </c>
      <c r="DG688">
        <v>112</v>
      </c>
      <c r="DH688">
        <v>116</v>
      </c>
      <c r="DI688">
        <v>101</v>
      </c>
      <c r="DJ688">
        <v>86</v>
      </c>
      <c r="DK688">
        <v>98</v>
      </c>
      <c r="DL688" s="56">
        <v>301</v>
      </c>
      <c r="DM688">
        <v>67</v>
      </c>
      <c r="DN688">
        <v>82</v>
      </c>
      <c r="DO688">
        <v>57</v>
      </c>
      <c r="DP688">
        <v>62</v>
      </c>
      <c r="DQ688">
        <v>33</v>
      </c>
      <c r="DR688" s="56">
        <v>130</v>
      </c>
      <c r="DS688">
        <v>33</v>
      </c>
      <c r="DT688">
        <v>37</v>
      </c>
      <c r="DU688">
        <v>28</v>
      </c>
      <c r="DV688">
        <v>12</v>
      </c>
      <c r="DW688">
        <v>20</v>
      </c>
      <c r="DX688" s="56">
        <v>27</v>
      </c>
      <c r="DY688">
        <v>13</v>
      </c>
      <c r="DZ688">
        <v>4</v>
      </c>
      <c r="EA688">
        <v>3</v>
      </c>
      <c r="EB688">
        <v>4</v>
      </c>
      <c r="EC688">
        <v>3</v>
      </c>
      <c r="ED688">
        <v>2</v>
      </c>
    </row>
    <row r="689" spans="1:134" x14ac:dyDescent="0.25">
      <c r="A689" s="51">
        <v>10007150</v>
      </c>
      <c r="B689" s="51" t="s">
        <v>52</v>
      </c>
      <c r="C689" s="51" t="s">
        <v>64</v>
      </c>
      <c r="D689" s="52">
        <v>0.76</v>
      </c>
      <c r="F689" s="52">
        <v>3</v>
      </c>
      <c r="G689" s="53" t="s">
        <v>8</v>
      </c>
      <c r="H689" s="54" t="s">
        <v>289</v>
      </c>
      <c r="I689" s="55">
        <v>34902</v>
      </c>
      <c r="J689" s="55">
        <f t="shared" si="44"/>
        <v>19253</v>
      </c>
      <c r="K689" s="55">
        <f t="shared" si="42"/>
        <v>15649</v>
      </c>
      <c r="L689" s="55">
        <f t="shared" si="43"/>
        <v>18855</v>
      </c>
      <c r="M689" s="55">
        <f t="shared" si="45"/>
        <v>398</v>
      </c>
      <c r="N689" s="56">
        <v>1520</v>
      </c>
      <c r="O689">
        <v>302</v>
      </c>
      <c r="P689">
        <v>287</v>
      </c>
      <c r="Q689">
        <v>351</v>
      </c>
      <c r="R689">
        <v>313</v>
      </c>
      <c r="S689">
        <v>267</v>
      </c>
      <c r="T689" s="56">
        <v>1276</v>
      </c>
      <c r="U689">
        <v>279</v>
      </c>
      <c r="V689">
        <v>240</v>
      </c>
      <c r="W689">
        <v>250</v>
      </c>
      <c r="X689">
        <v>247</v>
      </c>
      <c r="Y689">
        <v>260</v>
      </c>
      <c r="Z689" s="56">
        <v>1496</v>
      </c>
      <c r="AA689">
        <v>283</v>
      </c>
      <c r="AB689">
        <v>288</v>
      </c>
      <c r="AC689">
        <v>244</v>
      </c>
      <c r="AD689">
        <v>302</v>
      </c>
      <c r="AE689">
        <v>379</v>
      </c>
      <c r="AF689" s="56">
        <v>2255</v>
      </c>
      <c r="AG689">
        <v>407</v>
      </c>
      <c r="AH689">
        <v>385</v>
      </c>
      <c r="AI689">
        <v>490</v>
      </c>
      <c r="AJ689">
        <v>485</v>
      </c>
      <c r="AK689">
        <v>488</v>
      </c>
      <c r="AL689" s="56">
        <v>2680</v>
      </c>
      <c r="AM689">
        <v>520</v>
      </c>
      <c r="AN689">
        <v>522</v>
      </c>
      <c r="AO689">
        <v>524</v>
      </c>
      <c r="AP689">
        <v>535</v>
      </c>
      <c r="AQ689">
        <v>579</v>
      </c>
      <c r="AR689" s="56">
        <v>2629</v>
      </c>
      <c r="AS689">
        <v>554</v>
      </c>
      <c r="AT689">
        <v>523</v>
      </c>
      <c r="AU689">
        <v>520</v>
      </c>
      <c r="AV689">
        <v>498</v>
      </c>
      <c r="AW689">
        <v>534</v>
      </c>
      <c r="AX689" s="56">
        <v>3173</v>
      </c>
      <c r="AY689">
        <v>633</v>
      </c>
      <c r="AZ689">
        <v>579</v>
      </c>
      <c r="BA689">
        <v>645</v>
      </c>
      <c r="BB689">
        <v>651</v>
      </c>
      <c r="BC689">
        <v>665</v>
      </c>
      <c r="BD689" s="56">
        <v>3150</v>
      </c>
      <c r="BE689">
        <v>620</v>
      </c>
      <c r="BF689">
        <v>659</v>
      </c>
      <c r="BG689">
        <v>646</v>
      </c>
      <c r="BH689">
        <v>621</v>
      </c>
      <c r="BI689">
        <v>604</v>
      </c>
      <c r="BJ689" s="56">
        <v>2449</v>
      </c>
      <c r="BK689">
        <v>526</v>
      </c>
      <c r="BL689">
        <v>486</v>
      </c>
      <c r="BM689">
        <v>494</v>
      </c>
      <c r="BN689">
        <v>465</v>
      </c>
      <c r="BO689">
        <v>478</v>
      </c>
      <c r="BP689" s="56">
        <v>2419</v>
      </c>
      <c r="BQ689">
        <v>467</v>
      </c>
      <c r="BR689">
        <v>494</v>
      </c>
      <c r="BS689">
        <v>508</v>
      </c>
      <c r="BT689">
        <v>485</v>
      </c>
      <c r="BU689">
        <v>465</v>
      </c>
      <c r="BV689" s="56">
        <v>2763</v>
      </c>
      <c r="BW689">
        <v>511</v>
      </c>
      <c r="BX689">
        <v>554</v>
      </c>
      <c r="BY689">
        <v>567</v>
      </c>
      <c r="BZ689">
        <v>581</v>
      </c>
      <c r="CA689">
        <v>550</v>
      </c>
      <c r="CB689" s="56">
        <v>2583</v>
      </c>
      <c r="CC689">
        <v>538</v>
      </c>
      <c r="CD689">
        <v>597</v>
      </c>
      <c r="CE689">
        <v>494</v>
      </c>
      <c r="CF689">
        <v>530</v>
      </c>
      <c r="CG689">
        <v>424</v>
      </c>
      <c r="CH689" s="56">
        <v>2029</v>
      </c>
      <c r="CI689">
        <v>430</v>
      </c>
      <c r="CJ689">
        <v>421</v>
      </c>
      <c r="CK689">
        <v>385</v>
      </c>
      <c r="CL689">
        <v>413</v>
      </c>
      <c r="CM689">
        <v>380</v>
      </c>
      <c r="CN689" s="56">
        <v>1278</v>
      </c>
      <c r="CO689">
        <v>324</v>
      </c>
      <c r="CP689">
        <v>347</v>
      </c>
      <c r="CQ689">
        <v>261</v>
      </c>
      <c r="CR689">
        <v>210</v>
      </c>
      <c r="CS689">
        <v>136</v>
      </c>
      <c r="CT689" s="56">
        <v>1043</v>
      </c>
      <c r="CU689">
        <v>203</v>
      </c>
      <c r="CV689">
        <v>201</v>
      </c>
      <c r="CW689">
        <v>216</v>
      </c>
      <c r="CX689">
        <v>215</v>
      </c>
      <c r="CY689">
        <v>208</v>
      </c>
      <c r="CZ689" s="56">
        <v>930</v>
      </c>
      <c r="DA689">
        <v>216</v>
      </c>
      <c r="DB689">
        <v>181</v>
      </c>
      <c r="DC689">
        <v>183</v>
      </c>
      <c r="DD689">
        <v>182</v>
      </c>
      <c r="DE689">
        <v>168</v>
      </c>
      <c r="DF689" s="56">
        <v>738</v>
      </c>
      <c r="DG689">
        <v>172</v>
      </c>
      <c r="DH689">
        <v>158</v>
      </c>
      <c r="DI689">
        <v>156</v>
      </c>
      <c r="DJ689">
        <v>141</v>
      </c>
      <c r="DK689">
        <v>111</v>
      </c>
      <c r="DL689" s="56">
        <v>343</v>
      </c>
      <c r="DM689">
        <v>93</v>
      </c>
      <c r="DN689">
        <v>79</v>
      </c>
      <c r="DO689">
        <v>72</v>
      </c>
      <c r="DP689">
        <v>54</v>
      </c>
      <c r="DQ689">
        <v>45</v>
      </c>
      <c r="DR689" s="56">
        <v>124</v>
      </c>
      <c r="DS689">
        <v>40</v>
      </c>
      <c r="DT689">
        <v>32</v>
      </c>
      <c r="DU689">
        <v>23</v>
      </c>
      <c r="DV689">
        <v>15</v>
      </c>
      <c r="DW689">
        <v>14</v>
      </c>
      <c r="DX689" s="56">
        <v>21</v>
      </c>
      <c r="DY689">
        <v>6</v>
      </c>
      <c r="DZ689">
        <v>5</v>
      </c>
      <c r="EA689">
        <v>6</v>
      </c>
      <c r="EB689">
        <v>0</v>
      </c>
      <c r="EC689">
        <v>4</v>
      </c>
      <c r="ED689">
        <v>3</v>
      </c>
    </row>
    <row r="690" spans="1:134" x14ac:dyDescent="0.25">
      <c r="A690" s="51">
        <v>10007150</v>
      </c>
      <c r="B690" s="51" t="s">
        <v>52</v>
      </c>
      <c r="C690" s="51" t="s">
        <v>64</v>
      </c>
      <c r="D690" s="52">
        <v>0.76</v>
      </c>
      <c r="F690" s="52">
        <v>3</v>
      </c>
      <c r="G690" s="53" t="s">
        <v>8</v>
      </c>
      <c r="H690" s="54" t="s">
        <v>416</v>
      </c>
      <c r="I690" s="55">
        <v>18015</v>
      </c>
      <c r="J690" s="55">
        <f t="shared" si="44"/>
        <v>9858</v>
      </c>
      <c r="K690" s="55">
        <f t="shared" si="42"/>
        <v>8157</v>
      </c>
      <c r="L690" s="55">
        <f t="shared" si="43"/>
        <v>9733</v>
      </c>
      <c r="M690" s="55">
        <f t="shared" si="45"/>
        <v>125</v>
      </c>
      <c r="N690" s="56">
        <v>769</v>
      </c>
      <c r="O690">
        <v>153</v>
      </c>
      <c r="P690">
        <v>150</v>
      </c>
      <c r="Q690">
        <v>186</v>
      </c>
      <c r="R690">
        <v>153</v>
      </c>
      <c r="S690">
        <v>127</v>
      </c>
      <c r="T690" s="56">
        <v>673</v>
      </c>
      <c r="U690">
        <v>145</v>
      </c>
      <c r="V690">
        <v>134</v>
      </c>
      <c r="W690">
        <v>137</v>
      </c>
      <c r="X690">
        <v>120</v>
      </c>
      <c r="Y690">
        <v>137</v>
      </c>
      <c r="Z690" s="56">
        <v>793</v>
      </c>
      <c r="AA690">
        <v>161</v>
      </c>
      <c r="AB690">
        <v>158</v>
      </c>
      <c r="AC690">
        <v>122</v>
      </c>
      <c r="AD690">
        <v>169</v>
      </c>
      <c r="AE690">
        <v>183</v>
      </c>
      <c r="AF690" s="56">
        <v>1189</v>
      </c>
      <c r="AG690">
        <v>238</v>
      </c>
      <c r="AH690">
        <v>194</v>
      </c>
      <c r="AI690">
        <v>249</v>
      </c>
      <c r="AJ690">
        <v>250</v>
      </c>
      <c r="AK690">
        <v>258</v>
      </c>
      <c r="AL690" s="56">
        <v>1402</v>
      </c>
      <c r="AM690">
        <v>276</v>
      </c>
      <c r="AN690">
        <v>268</v>
      </c>
      <c r="AO690">
        <v>278</v>
      </c>
      <c r="AP690">
        <v>290</v>
      </c>
      <c r="AQ690">
        <v>290</v>
      </c>
      <c r="AR690" s="56">
        <v>1357</v>
      </c>
      <c r="AS690">
        <v>296</v>
      </c>
      <c r="AT690">
        <v>261</v>
      </c>
      <c r="AU690">
        <v>276</v>
      </c>
      <c r="AV690">
        <v>250</v>
      </c>
      <c r="AW690">
        <v>274</v>
      </c>
      <c r="AX690" s="56">
        <v>1661</v>
      </c>
      <c r="AY690">
        <v>338</v>
      </c>
      <c r="AZ690">
        <v>320</v>
      </c>
      <c r="BA690">
        <v>338</v>
      </c>
      <c r="BB690">
        <v>323</v>
      </c>
      <c r="BC690">
        <v>342</v>
      </c>
      <c r="BD690" s="56">
        <v>1645</v>
      </c>
      <c r="BE690">
        <v>313</v>
      </c>
      <c r="BF690">
        <v>319</v>
      </c>
      <c r="BG690">
        <v>353</v>
      </c>
      <c r="BH690">
        <v>338</v>
      </c>
      <c r="BI690">
        <v>322</v>
      </c>
      <c r="BJ690" s="56">
        <v>1304</v>
      </c>
      <c r="BK690">
        <v>278</v>
      </c>
      <c r="BL690">
        <v>255</v>
      </c>
      <c r="BM690">
        <v>258</v>
      </c>
      <c r="BN690">
        <v>249</v>
      </c>
      <c r="BO690">
        <v>264</v>
      </c>
      <c r="BP690" s="56">
        <v>1315</v>
      </c>
      <c r="BQ690">
        <v>253</v>
      </c>
      <c r="BR690">
        <v>268</v>
      </c>
      <c r="BS690">
        <v>278</v>
      </c>
      <c r="BT690">
        <v>262</v>
      </c>
      <c r="BU690">
        <v>254</v>
      </c>
      <c r="BV690" s="56">
        <v>1425</v>
      </c>
      <c r="BW690">
        <v>268</v>
      </c>
      <c r="BX690">
        <v>297</v>
      </c>
      <c r="BY690">
        <v>277</v>
      </c>
      <c r="BZ690">
        <v>297</v>
      </c>
      <c r="CA690">
        <v>286</v>
      </c>
      <c r="CB690" s="56">
        <v>1377</v>
      </c>
      <c r="CC690">
        <v>281</v>
      </c>
      <c r="CD690">
        <v>324</v>
      </c>
      <c r="CE690">
        <v>254</v>
      </c>
      <c r="CF690">
        <v>297</v>
      </c>
      <c r="CG690">
        <v>221</v>
      </c>
      <c r="CH690" s="56">
        <v>1030</v>
      </c>
      <c r="CI690">
        <v>238</v>
      </c>
      <c r="CJ690">
        <v>201</v>
      </c>
      <c r="CK690">
        <v>184</v>
      </c>
      <c r="CL690">
        <v>209</v>
      </c>
      <c r="CM690">
        <v>198</v>
      </c>
      <c r="CN690" s="56">
        <v>642</v>
      </c>
      <c r="CO690">
        <v>163</v>
      </c>
      <c r="CP690">
        <v>176</v>
      </c>
      <c r="CQ690">
        <v>127</v>
      </c>
      <c r="CR690">
        <v>108</v>
      </c>
      <c r="CS690">
        <v>68</v>
      </c>
      <c r="CT690" s="56">
        <v>527</v>
      </c>
      <c r="CU690">
        <v>93</v>
      </c>
      <c r="CV690">
        <v>106</v>
      </c>
      <c r="CW690">
        <v>118</v>
      </c>
      <c r="CX690">
        <v>106</v>
      </c>
      <c r="CY690">
        <v>104</v>
      </c>
      <c r="CZ690" s="56">
        <v>429</v>
      </c>
      <c r="DA690">
        <v>102</v>
      </c>
      <c r="DB690">
        <v>95</v>
      </c>
      <c r="DC690">
        <v>80</v>
      </c>
      <c r="DD690">
        <v>78</v>
      </c>
      <c r="DE690">
        <v>74</v>
      </c>
      <c r="DF690" s="56">
        <v>306</v>
      </c>
      <c r="DG690">
        <v>80</v>
      </c>
      <c r="DH690">
        <v>64</v>
      </c>
      <c r="DI690">
        <v>58</v>
      </c>
      <c r="DJ690">
        <v>58</v>
      </c>
      <c r="DK690">
        <v>46</v>
      </c>
      <c r="DL690" s="56">
        <v>131</v>
      </c>
      <c r="DM690">
        <v>46</v>
      </c>
      <c r="DN690">
        <v>25</v>
      </c>
      <c r="DO690">
        <v>28</v>
      </c>
      <c r="DP690">
        <v>13</v>
      </c>
      <c r="DQ690">
        <v>19</v>
      </c>
      <c r="DR690" s="56">
        <v>34</v>
      </c>
      <c r="DS690">
        <v>15</v>
      </c>
      <c r="DT690">
        <v>8</v>
      </c>
      <c r="DU690">
        <v>6</v>
      </c>
      <c r="DV690">
        <v>4</v>
      </c>
      <c r="DW690">
        <v>1</v>
      </c>
      <c r="DX690" s="56">
        <v>6</v>
      </c>
      <c r="DY690">
        <v>3</v>
      </c>
      <c r="DZ690">
        <v>0</v>
      </c>
      <c r="EA690">
        <v>2</v>
      </c>
      <c r="EB690">
        <v>0</v>
      </c>
      <c r="EC690">
        <v>1</v>
      </c>
      <c r="ED690">
        <v>0</v>
      </c>
    </row>
    <row r="691" spans="1:134" x14ac:dyDescent="0.25">
      <c r="A691" s="51">
        <v>10007150</v>
      </c>
      <c r="B691" s="51" t="s">
        <v>52</v>
      </c>
      <c r="C691" s="51" t="s">
        <v>64</v>
      </c>
      <c r="D691" s="52">
        <v>0.76</v>
      </c>
      <c r="F691" s="52">
        <v>3</v>
      </c>
      <c r="G691" s="53" t="s">
        <v>8</v>
      </c>
      <c r="H691" s="54" t="s">
        <v>415</v>
      </c>
      <c r="I691" s="55">
        <v>16887</v>
      </c>
      <c r="J691" s="55">
        <f t="shared" si="44"/>
        <v>9395</v>
      </c>
      <c r="K691" s="55">
        <f t="shared" si="42"/>
        <v>7492</v>
      </c>
      <c r="L691" s="55">
        <f t="shared" si="43"/>
        <v>9122</v>
      </c>
      <c r="M691" s="55">
        <f t="shared" si="45"/>
        <v>273</v>
      </c>
      <c r="N691" s="56">
        <v>751</v>
      </c>
      <c r="O691">
        <v>149</v>
      </c>
      <c r="P691">
        <v>137</v>
      </c>
      <c r="Q691">
        <v>165</v>
      </c>
      <c r="R691">
        <v>160</v>
      </c>
      <c r="S691">
        <v>140</v>
      </c>
      <c r="T691" s="56">
        <v>603</v>
      </c>
      <c r="U691">
        <v>134</v>
      </c>
      <c r="V691">
        <v>106</v>
      </c>
      <c r="W691">
        <v>113</v>
      </c>
      <c r="X691">
        <v>127</v>
      </c>
      <c r="Y691">
        <v>123</v>
      </c>
      <c r="Z691" s="56">
        <v>703</v>
      </c>
      <c r="AA691">
        <v>122</v>
      </c>
      <c r="AB691">
        <v>130</v>
      </c>
      <c r="AC691">
        <v>122</v>
      </c>
      <c r="AD691">
        <v>133</v>
      </c>
      <c r="AE691">
        <v>196</v>
      </c>
      <c r="AF691" s="56">
        <v>1066</v>
      </c>
      <c r="AG691">
        <v>169</v>
      </c>
      <c r="AH691">
        <v>191</v>
      </c>
      <c r="AI691">
        <v>241</v>
      </c>
      <c r="AJ691">
        <v>235</v>
      </c>
      <c r="AK691">
        <v>230</v>
      </c>
      <c r="AL691" s="56">
        <v>1278</v>
      </c>
      <c r="AM691">
        <v>244</v>
      </c>
      <c r="AN691">
        <v>254</v>
      </c>
      <c r="AO691">
        <v>246</v>
      </c>
      <c r="AP691">
        <v>245</v>
      </c>
      <c r="AQ691">
        <v>289</v>
      </c>
      <c r="AR691" s="56">
        <v>1272</v>
      </c>
      <c r="AS691">
        <v>258</v>
      </c>
      <c r="AT691">
        <v>262</v>
      </c>
      <c r="AU691">
        <v>244</v>
      </c>
      <c r="AV691">
        <v>248</v>
      </c>
      <c r="AW691">
        <v>260</v>
      </c>
      <c r="AX691" s="56">
        <v>1512</v>
      </c>
      <c r="AY691">
        <v>295</v>
      </c>
      <c r="AZ691">
        <v>259</v>
      </c>
      <c r="BA691">
        <v>307</v>
      </c>
      <c r="BB691">
        <v>328</v>
      </c>
      <c r="BC691">
        <v>323</v>
      </c>
      <c r="BD691" s="56">
        <v>1505</v>
      </c>
      <c r="BE691">
        <v>307</v>
      </c>
      <c r="BF691">
        <v>340</v>
      </c>
      <c r="BG691">
        <v>293</v>
      </c>
      <c r="BH691">
        <v>283</v>
      </c>
      <c r="BI691">
        <v>282</v>
      </c>
      <c r="BJ691" s="56">
        <v>1145</v>
      </c>
      <c r="BK691">
        <v>248</v>
      </c>
      <c r="BL691">
        <v>231</v>
      </c>
      <c r="BM691">
        <v>236</v>
      </c>
      <c r="BN691">
        <v>216</v>
      </c>
      <c r="BO691">
        <v>214</v>
      </c>
      <c r="BP691" s="56">
        <v>1104</v>
      </c>
      <c r="BQ691">
        <v>214</v>
      </c>
      <c r="BR691">
        <v>226</v>
      </c>
      <c r="BS691">
        <v>230</v>
      </c>
      <c r="BT691">
        <v>223</v>
      </c>
      <c r="BU691">
        <v>211</v>
      </c>
      <c r="BV691" s="56">
        <v>1338</v>
      </c>
      <c r="BW691">
        <v>243</v>
      </c>
      <c r="BX691">
        <v>257</v>
      </c>
      <c r="BY691">
        <v>290</v>
      </c>
      <c r="BZ691">
        <v>284</v>
      </c>
      <c r="CA691">
        <v>264</v>
      </c>
      <c r="CB691" s="56">
        <v>1206</v>
      </c>
      <c r="CC691">
        <v>257</v>
      </c>
      <c r="CD691">
        <v>273</v>
      </c>
      <c r="CE691">
        <v>240</v>
      </c>
      <c r="CF691">
        <v>233</v>
      </c>
      <c r="CG691">
        <v>203</v>
      </c>
      <c r="CH691" s="56">
        <v>999</v>
      </c>
      <c r="CI691">
        <v>192</v>
      </c>
      <c r="CJ691">
        <v>220</v>
      </c>
      <c r="CK691">
        <v>201</v>
      </c>
      <c r="CL691">
        <v>204</v>
      </c>
      <c r="CM691">
        <v>182</v>
      </c>
      <c r="CN691" s="56">
        <v>636</v>
      </c>
      <c r="CO691">
        <v>161</v>
      </c>
      <c r="CP691">
        <v>171</v>
      </c>
      <c r="CQ691">
        <v>134</v>
      </c>
      <c r="CR691">
        <v>102</v>
      </c>
      <c r="CS691">
        <v>68</v>
      </c>
      <c r="CT691" s="56">
        <v>516</v>
      </c>
      <c r="CU691">
        <v>110</v>
      </c>
      <c r="CV691">
        <v>95</v>
      </c>
      <c r="CW691">
        <v>98</v>
      </c>
      <c r="CX691">
        <v>109</v>
      </c>
      <c r="CY691">
        <v>104</v>
      </c>
      <c r="CZ691" s="56">
        <v>501</v>
      </c>
      <c r="DA691">
        <v>114</v>
      </c>
      <c r="DB691">
        <v>86</v>
      </c>
      <c r="DC691">
        <v>103</v>
      </c>
      <c r="DD691">
        <v>104</v>
      </c>
      <c r="DE691">
        <v>94</v>
      </c>
      <c r="DF691" s="56">
        <v>432</v>
      </c>
      <c r="DG691">
        <v>92</v>
      </c>
      <c r="DH691">
        <v>94</v>
      </c>
      <c r="DI691">
        <v>98</v>
      </c>
      <c r="DJ691">
        <v>83</v>
      </c>
      <c r="DK691">
        <v>65</v>
      </c>
      <c r="DL691" s="56">
        <v>212</v>
      </c>
      <c r="DM691">
        <v>47</v>
      </c>
      <c r="DN691">
        <v>54</v>
      </c>
      <c r="DO691">
        <v>44</v>
      </c>
      <c r="DP691">
        <v>41</v>
      </c>
      <c r="DQ691">
        <v>26</v>
      </c>
      <c r="DR691" s="56">
        <v>90</v>
      </c>
      <c r="DS691">
        <v>25</v>
      </c>
      <c r="DT691">
        <v>24</v>
      </c>
      <c r="DU691">
        <v>17</v>
      </c>
      <c r="DV691">
        <v>11</v>
      </c>
      <c r="DW691">
        <v>13</v>
      </c>
      <c r="DX691" s="56">
        <v>15</v>
      </c>
      <c r="DY691">
        <v>3</v>
      </c>
      <c r="DZ691">
        <v>5</v>
      </c>
      <c r="EA691">
        <v>4</v>
      </c>
      <c r="EB691">
        <v>0</v>
      </c>
      <c r="EC691">
        <v>3</v>
      </c>
      <c r="ED691">
        <v>3</v>
      </c>
    </row>
    <row r="692" spans="1:134" x14ac:dyDescent="0.25">
      <c r="A692" s="51">
        <v>10007160</v>
      </c>
      <c r="B692" s="51" t="s">
        <v>52</v>
      </c>
      <c r="C692" s="51" t="s">
        <v>65</v>
      </c>
      <c r="D692" s="52">
        <v>0.76</v>
      </c>
      <c r="F692" s="52">
        <v>3</v>
      </c>
      <c r="G692" s="53" t="s">
        <v>8</v>
      </c>
      <c r="H692" s="54" t="s">
        <v>289</v>
      </c>
      <c r="I692" s="55">
        <v>38120</v>
      </c>
      <c r="J692" s="55">
        <f t="shared" si="44"/>
        <v>20857</v>
      </c>
      <c r="K692" s="55">
        <f t="shared" si="42"/>
        <v>17263</v>
      </c>
      <c r="L692" s="55">
        <f t="shared" si="43"/>
        <v>20389</v>
      </c>
      <c r="M692" s="55">
        <f t="shared" si="45"/>
        <v>468</v>
      </c>
      <c r="N692" s="56">
        <v>1523</v>
      </c>
      <c r="O692">
        <v>302</v>
      </c>
      <c r="P692">
        <v>289</v>
      </c>
      <c r="Q692">
        <v>347</v>
      </c>
      <c r="R692">
        <v>317</v>
      </c>
      <c r="S692">
        <v>268</v>
      </c>
      <c r="T692" s="56">
        <v>1568</v>
      </c>
      <c r="U692">
        <v>280</v>
      </c>
      <c r="V692">
        <v>281</v>
      </c>
      <c r="W692">
        <v>318</v>
      </c>
      <c r="X692">
        <v>337</v>
      </c>
      <c r="Y692">
        <v>352</v>
      </c>
      <c r="Z692" s="56">
        <v>2076</v>
      </c>
      <c r="AA692">
        <v>357</v>
      </c>
      <c r="AB692">
        <v>387</v>
      </c>
      <c r="AC692">
        <v>421</v>
      </c>
      <c r="AD692">
        <v>435</v>
      </c>
      <c r="AE692">
        <v>476</v>
      </c>
      <c r="AF692" s="56">
        <v>2561</v>
      </c>
      <c r="AG692">
        <v>484</v>
      </c>
      <c r="AH692">
        <v>454</v>
      </c>
      <c r="AI692">
        <v>552</v>
      </c>
      <c r="AJ692">
        <v>528</v>
      </c>
      <c r="AK692">
        <v>543</v>
      </c>
      <c r="AL692" s="56">
        <v>2751</v>
      </c>
      <c r="AM692">
        <v>540</v>
      </c>
      <c r="AN692">
        <v>552</v>
      </c>
      <c r="AO692">
        <v>546</v>
      </c>
      <c r="AP692">
        <v>552</v>
      </c>
      <c r="AQ692">
        <v>561</v>
      </c>
      <c r="AR692" s="56">
        <v>2882</v>
      </c>
      <c r="AS692">
        <v>533</v>
      </c>
      <c r="AT692">
        <v>591</v>
      </c>
      <c r="AU692">
        <v>609</v>
      </c>
      <c r="AV692">
        <v>535</v>
      </c>
      <c r="AW692">
        <v>614</v>
      </c>
      <c r="AX692" s="56">
        <v>3270</v>
      </c>
      <c r="AY692">
        <v>649</v>
      </c>
      <c r="AZ692">
        <v>636</v>
      </c>
      <c r="BA692">
        <v>706</v>
      </c>
      <c r="BB692">
        <v>626</v>
      </c>
      <c r="BC692">
        <v>653</v>
      </c>
      <c r="BD692" s="56">
        <v>3075</v>
      </c>
      <c r="BE692">
        <v>632</v>
      </c>
      <c r="BF692">
        <v>683</v>
      </c>
      <c r="BG692">
        <v>576</v>
      </c>
      <c r="BH692">
        <v>650</v>
      </c>
      <c r="BI692">
        <v>534</v>
      </c>
      <c r="BJ692" s="56">
        <v>2566</v>
      </c>
      <c r="BK692">
        <v>539</v>
      </c>
      <c r="BL692">
        <v>494</v>
      </c>
      <c r="BM692">
        <v>505</v>
      </c>
      <c r="BN692">
        <v>521</v>
      </c>
      <c r="BO692">
        <v>507</v>
      </c>
      <c r="BP692" s="56">
        <v>2782</v>
      </c>
      <c r="BQ692">
        <v>555</v>
      </c>
      <c r="BR692">
        <v>530</v>
      </c>
      <c r="BS692">
        <v>564</v>
      </c>
      <c r="BT692">
        <v>548</v>
      </c>
      <c r="BU692">
        <v>585</v>
      </c>
      <c r="BV692" s="56">
        <v>2933</v>
      </c>
      <c r="BW692">
        <v>617</v>
      </c>
      <c r="BX692">
        <v>540</v>
      </c>
      <c r="BY692">
        <v>632</v>
      </c>
      <c r="BZ692">
        <v>535</v>
      </c>
      <c r="CA692">
        <v>609</v>
      </c>
      <c r="CB692" s="56">
        <v>2738</v>
      </c>
      <c r="CC692">
        <v>587</v>
      </c>
      <c r="CD692">
        <v>588</v>
      </c>
      <c r="CE692">
        <v>510</v>
      </c>
      <c r="CF692">
        <v>533</v>
      </c>
      <c r="CG692">
        <v>520</v>
      </c>
      <c r="CH692" s="56">
        <v>2296</v>
      </c>
      <c r="CI692">
        <v>492</v>
      </c>
      <c r="CJ692">
        <v>487</v>
      </c>
      <c r="CK692">
        <v>461</v>
      </c>
      <c r="CL692">
        <v>436</v>
      </c>
      <c r="CM692">
        <v>420</v>
      </c>
      <c r="CN692" s="56">
        <v>1395</v>
      </c>
      <c r="CO692">
        <v>338</v>
      </c>
      <c r="CP692">
        <v>306</v>
      </c>
      <c r="CQ692">
        <v>303</v>
      </c>
      <c r="CR692">
        <v>274</v>
      </c>
      <c r="CS692">
        <v>174</v>
      </c>
      <c r="CT692" s="56">
        <v>1180</v>
      </c>
      <c r="CU692">
        <v>207</v>
      </c>
      <c r="CV692">
        <v>261</v>
      </c>
      <c r="CW692">
        <v>243</v>
      </c>
      <c r="CX692">
        <v>231</v>
      </c>
      <c r="CY692">
        <v>238</v>
      </c>
      <c r="CZ692" s="56">
        <v>1157</v>
      </c>
      <c r="DA692">
        <v>263</v>
      </c>
      <c r="DB692">
        <v>246</v>
      </c>
      <c r="DC692">
        <v>215</v>
      </c>
      <c r="DD692">
        <v>209</v>
      </c>
      <c r="DE692">
        <v>224</v>
      </c>
      <c r="DF692" s="56">
        <v>803</v>
      </c>
      <c r="DG692">
        <v>216</v>
      </c>
      <c r="DH692">
        <v>174</v>
      </c>
      <c r="DI692">
        <v>150</v>
      </c>
      <c r="DJ692">
        <v>140</v>
      </c>
      <c r="DK692">
        <v>123</v>
      </c>
      <c r="DL692" s="56">
        <v>385</v>
      </c>
      <c r="DM692">
        <v>96</v>
      </c>
      <c r="DN692">
        <v>96</v>
      </c>
      <c r="DO692">
        <v>74</v>
      </c>
      <c r="DP692">
        <v>62</v>
      </c>
      <c r="DQ692">
        <v>57</v>
      </c>
      <c r="DR692" s="56">
        <v>148</v>
      </c>
      <c r="DS692">
        <v>56</v>
      </c>
      <c r="DT692">
        <v>34</v>
      </c>
      <c r="DU692">
        <v>24</v>
      </c>
      <c r="DV692">
        <v>25</v>
      </c>
      <c r="DW692">
        <v>9</v>
      </c>
      <c r="DX692" s="56">
        <v>27</v>
      </c>
      <c r="DY692">
        <v>8</v>
      </c>
      <c r="DZ692">
        <v>8</v>
      </c>
      <c r="EA692">
        <v>5</v>
      </c>
      <c r="EB692">
        <v>5</v>
      </c>
      <c r="EC692">
        <v>1</v>
      </c>
      <c r="ED692">
        <v>4</v>
      </c>
    </row>
    <row r="693" spans="1:134" x14ac:dyDescent="0.25">
      <c r="A693" s="51">
        <v>10007160</v>
      </c>
      <c r="B693" s="51" t="s">
        <v>52</v>
      </c>
      <c r="C693" s="51" t="s">
        <v>65</v>
      </c>
      <c r="D693" s="52">
        <v>0.76</v>
      </c>
      <c r="F693" s="52">
        <v>3</v>
      </c>
      <c r="G693" s="53" t="s">
        <v>8</v>
      </c>
      <c r="H693" s="54" t="s">
        <v>416</v>
      </c>
      <c r="I693" s="55">
        <v>19826</v>
      </c>
      <c r="J693" s="55">
        <f t="shared" si="44"/>
        <v>10704</v>
      </c>
      <c r="K693" s="55">
        <f t="shared" si="42"/>
        <v>9122</v>
      </c>
      <c r="L693" s="55">
        <f t="shared" si="43"/>
        <v>10551</v>
      </c>
      <c r="M693" s="55">
        <f t="shared" si="45"/>
        <v>153</v>
      </c>
      <c r="N693" s="56">
        <v>819</v>
      </c>
      <c r="O693">
        <v>168</v>
      </c>
      <c r="P693">
        <v>152</v>
      </c>
      <c r="Q693">
        <v>182</v>
      </c>
      <c r="R693">
        <v>171</v>
      </c>
      <c r="S693">
        <v>146</v>
      </c>
      <c r="T693" s="56">
        <v>857</v>
      </c>
      <c r="U693">
        <v>144</v>
      </c>
      <c r="V693">
        <v>162</v>
      </c>
      <c r="W693">
        <v>165</v>
      </c>
      <c r="X693">
        <v>193</v>
      </c>
      <c r="Y693">
        <v>193</v>
      </c>
      <c r="Z693" s="56">
        <v>1080</v>
      </c>
      <c r="AA693">
        <v>186</v>
      </c>
      <c r="AB693">
        <v>203</v>
      </c>
      <c r="AC693">
        <v>210</v>
      </c>
      <c r="AD693">
        <v>231</v>
      </c>
      <c r="AE693">
        <v>250</v>
      </c>
      <c r="AF693" s="56">
        <v>1362</v>
      </c>
      <c r="AG693">
        <v>251</v>
      </c>
      <c r="AH693">
        <v>246</v>
      </c>
      <c r="AI693">
        <v>302</v>
      </c>
      <c r="AJ693">
        <v>281</v>
      </c>
      <c r="AK693">
        <v>282</v>
      </c>
      <c r="AL693" s="56">
        <v>1441</v>
      </c>
      <c r="AM693">
        <v>281</v>
      </c>
      <c r="AN693">
        <v>298</v>
      </c>
      <c r="AO693">
        <v>261</v>
      </c>
      <c r="AP693">
        <v>284</v>
      </c>
      <c r="AQ693">
        <v>317</v>
      </c>
      <c r="AR693" s="56">
        <v>1508</v>
      </c>
      <c r="AS693">
        <v>272</v>
      </c>
      <c r="AT693">
        <v>323</v>
      </c>
      <c r="AU693">
        <v>326</v>
      </c>
      <c r="AV693">
        <v>271</v>
      </c>
      <c r="AW693">
        <v>316</v>
      </c>
      <c r="AX693" s="56">
        <v>1718</v>
      </c>
      <c r="AY693">
        <v>346</v>
      </c>
      <c r="AZ693">
        <v>328</v>
      </c>
      <c r="BA693">
        <v>365</v>
      </c>
      <c r="BB693">
        <v>324</v>
      </c>
      <c r="BC693">
        <v>355</v>
      </c>
      <c r="BD693" s="56">
        <v>1678</v>
      </c>
      <c r="BE693">
        <v>337</v>
      </c>
      <c r="BF693">
        <v>375</v>
      </c>
      <c r="BG693">
        <v>286</v>
      </c>
      <c r="BH693">
        <v>376</v>
      </c>
      <c r="BI693">
        <v>304</v>
      </c>
      <c r="BJ693" s="56">
        <v>1363</v>
      </c>
      <c r="BK693">
        <v>299</v>
      </c>
      <c r="BL693">
        <v>254</v>
      </c>
      <c r="BM693">
        <v>265</v>
      </c>
      <c r="BN693">
        <v>270</v>
      </c>
      <c r="BO693">
        <v>275</v>
      </c>
      <c r="BP693" s="56">
        <v>1494</v>
      </c>
      <c r="BQ693">
        <v>305</v>
      </c>
      <c r="BR693">
        <v>291</v>
      </c>
      <c r="BS693">
        <v>291</v>
      </c>
      <c r="BT693">
        <v>302</v>
      </c>
      <c r="BU693">
        <v>305</v>
      </c>
      <c r="BV693" s="56">
        <v>1583</v>
      </c>
      <c r="BW693">
        <v>349</v>
      </c>
      <c r="BX693">
        <v>269</v>
      </c>
      <c r="BY693">
        <v>350</v>
      </c>
      <c r="BZ693">
        <v>276</v>
      </c>
      <c r="CA693">
        <v>339</v>
      </c>
      <c r="CB693" s="56">
        <v>1418</v>
      </c>
      <c r="CC693">
        <v>292</v>
      </c>
      <c r="CD693">
        <v>308</v>
      </c>
      <c r="CE693">
        <v>284</v>
      </c>
      <c r="CF693">
        <v>275</v>
      </c>
      <c r="CG693">
        <v>259</v>
      </c>
      <c r="CH693" s="56">
        <v>1169</v>
      </c>
      <c r="CI693">
        <v>257</v>
      </c>
      <c r="CJ693">
        <v>248</v>
      </c>
      <c r="CK693">
        <v>229</v>
      </c>
      <c r="CL693">
        <v>214</v>
      </c>
      <c r="CM693">
        <v>221</v>
      </c>
      <c r="CN693" s="56">
        <v>687</v>
      </c>
      <c r="CO693">
        <v>176</v>
      </c>
      <c r="CP693">
        <v>148</v>
      </c>
      <c r="CQ693">
        <v>152</v>
      </c>
      <c r="CR693">
        <v>127</v>
      </c>
      <c r="CS693">
        <v>84</v>
      </c>
      <c r="CT693" s="56">
        <v>575</v>
      </c>
      <c r="CU693">
        <v>107</v>
      </c>
      <c r="CV693">
        <v>119</v>
      </c>
      <c r="CW693">
        <v>114</v>
      </c>
      <c r="CX693">
        <v>118</v>
      </c>
      <c r="CY693">
        <v>117</v>
      </c>
      <c r="CZ693" s="56">
        <v>530</v>
      </c>
      <c r="DA693">
        <v>128</v>
      </c>
      <c r="DB693">
        <v>127</v>
      </c>
      <c r="DC693">
        <v>94</v>
      </c>
      <c r="DD693">
        <v>98</v>
      </c>
      <c r="DE693">
        <v>83</v>
      </c>
      <c r="DF693" s="56">
        <v>343</v>
      </c>
      <c r="DG693">
        <v>87</v>
      </c>
      <c r="DH693">
        <v>74</v>
      </c>
      <c r="DI693">
        <v>65</v>
      </c>
      <c r="DJ693">
        <v>69</v>
      </c>
      <c r="DK693">
        <v>48</v>
      </c>
      <c r="DL693" s="56">
        <v>145</v>
      </c>
      <c r="DM693">
        <v>48</v>
      </c>
      <c r="DN693">
        <v>37</v>
      </c>
      <c r="DO693">
        <v>23</v>
      </c>
      <c r="DP693">
        <v>14</v>
      </c>
      <c r="DQ693">
        <v>23</v>
      </c>
      <c r="DR693" s="56">
        <v>49</v>
      </c>
      <c r="DS693">
        <v>23</v>
      </c>
      <c r="DT693">
        <v>6</v>
      </c>
      <c r="DU693">
        <v>7</v>
      </c>
      <c r="DV693">
        <v>8</v>
      </c>
      <c r="DW693">
        <v>5</v>
      </c>
      <c r="DX693" s="56">
        <v>7</v>
      </c>
      <c r="DY693">
        <v>2</v>
      </c>
      <c r="DZ693">
        <v>1</v>
      </c>
      <c r="EA693">
        <v>1</v>
      </c>
      <c r="EB693">
        <v>3</v>
      </c>
      <c r="EC693">
        <v>0</v>
      </c>
      <c r="ED693">
        <v>0</v>
      </c>
    </row>
    <row r="694" spans="1:134" x14ac:dyDescent="0.25">
      <c r="A694" s="51">
        <v>10007160</v>
      </c>
      <c r="B694" s="51" t="s">
        <v>52</v>
      </c>
      <c r="C694" s="51" t="s">
        <v>65</v>
      </c>
      <c r="D694" s="52">
        <v>0.76</v>
      </c>
      <c r="F694" s="52">
        <v>3</v>
      </c>
      <c r="G694" s="53" t="s">
        <v>8</v>
      </c>
      <c r="H694" s="54" t="s">
        <v>415</v>
      </c>
      <c r="I694" s="55">
        <v>18294</v>
      </c>
      <c r="J694" s="55">
        <f t="shared" si="44"/>
        <v>10153</v>
      </c>
      <c r="K694" s="55">
        <f t="shared" si="42"/>
        <v>8141</v>
      </c>
      <c r="L694" s="55">
        <f t="shared" si="43"/>
        <v>9838</v>
      </c>
      <c r="M694" s="55">
        <f t="shared" si="45"/>
        <v>315</v>
      </c>
      <c r="N694" s="56">
        <v>704</v>
      </c>
      <c r="O694">
        <v>134</v>
      </c>
      <c r="P694">
        <v>137</v>
      </c>
      <c r="Q694">
        <v>165</v>
      </c>
      <c r="R694">
        <v>146</v>
      </c>
      <c r="S694">
        <v>122</v>
      </c>
      <c r="T694" s="56">
        <v>711</v>
      </c>
      <c r="U694">
        <v>136</v>
      </c>
      <c r="V694">
        <v>119</v>
      </c>
      <c r="W694">
        <v>153</v>
      </c>
      <c r="X694">
        <v>144</v>
      </c>
      <c r="Y694">
        <v>159</v>
      </c>
      <c r="Z694" s="56">
        <v>996</v>
      </c>
      <c r="AA694">
        <v>171</v>
      </c>
      <c r="AB694">
        <v>184</v>
      </c>
      <c r="AC694">
        <v>211</v>
      </c>
      <c r="AD694">
        <v>204</v>
      </c>
      <c r="AE694">
        <v>226</v>
      </c>
      <c r="AF694" s="56">
        <v>1199</v>
      </c>
      <c r="AG694">
        <v>233</v>
      </c>
      <c r="AH694">
        <v>208</v>
      </c>
      <c r="AI694">
        <v>250</v>
      </c>
      <c r="AJ694">
        <v>247</v>
      </c>
      <c r="AK694">
        <v>261</v>
      </c>
      <c r="AL694" s="56">
        <v>1310</v>
      </c>
      <c r="AM694">
        <v>259</v>
      </c>
      <c r="AN694">
        <v>254</v>
      </c>
      <c r="AO694">
        <v>285</v>
      </c>
      <c r="AP694">
        <v>268</v>
      </c>
      <c r="AQ694">
        <v>244</v>
      </c>
      <c r="AR694" s="56">
        <v>1374</v>
      </c>
      <c r="AS694">
        <v>261</v>
      </c>
      <c r="AT694">
        <v>268</v>
      </c>
      <c r="AU694">
        <v>283</v>
      </c>
      <c r="AV694">
        <v>264</v>
      </c>
      <c r="AW694">
        <v>298</v>
      </c>
      <c r="AX694" s="56">
        <v>1552</v>
      </c>
      <c r="AY694">
        <v>303</v>
      </c>
      <c r="AZ694">
        <v>308</v>
      </c>
      <c r="BA694">
        <v>341</v>
      </c>
      <c r="BB694">
        <v>302</v>
      </c>
      <c r="BC694">
        <v>298</v>
      </c>
      <c r="BD694" s="56">
        <v>1397</v>
      </c>
      <c r="BE694">
        <v>295</v>
      </c>
      <c r="BF694">
        <v>308</v>
      </c>
      <c r="BG694">
        <v>290</v>
      </c>
      <c r="BH694">
        <v>274</v>
      </c>
      <c r="BI694">
        <v>230</v>
      </c>
      <c r="BJ694" s="56">
        <v>1203</v>
      </c>
      <c r="BK694">
        <v>240</v>
      </c>
      <c r="BL694">
        <v>240</v>
      </c>
      <c r="BM694">
        <v>240</v>
      </c>
      <c r="BN694">
        <v>251</v>
      </c>
      <c r="BO694">
        <v>232</v>
      </c>
      <c r="BP694" s="56">
        <v>1288</v>
      </c>
      <c r="BQ694">
        <v>250</v>
      </c>
      <c r="BR694">
        <v>239</v>
      </c>
      <c r="BS694">
        <v>273</v>
      </c>
      <c r="BT694">
        <v>246</v>
      </c>
      <c r="BU694">
        <v>280</v>
      </c>
      <c r="BV694" s="56">
        <v>1350</v>
      </c>
      <c r="BW694">
        <v>268</v>
      </c>
      <c r="BX694">
        <v>271</v>
      </c>
      <c r="BY694">
        <v>282</v>
      </c>
      <c r="BZ694">
        <v>259</v>
      </c>
      <c r="CA694">
        <v>270</v>
      </c>
      <c r="CB694" s="56">
        <v>1320</v>
      </c>
      <c r="CC694">
        <v>295</v>
      </c>
      <c r="CD694">
        <v>280</v>
      </c>
      <c r="CE694">
        <v>226</v>
      </c>
      <c r="CF694">
        <v>258</v>
      </c>
      <c r="CG694">
        <v>261</v>
      </c>
      <c r="CH694" s="56">
        <v>1127</v>
      </c>
      <c r="CI694">
        <v>235</v>
      </c>
      <c r="CJ694">
        <v>239</v>
      </c>
      <c r="CK694">
        <v>232</v>
      </c>
      <c r="CL694">
        <v>222</v>
      </c>
      <c r="CM694">
        <v>199</v>
      </c>
      <c r="CN694" s="56">
        <v>708</v>
      </c>
      <c r="CO694">
        <v>162</v>
      </c>
      <c r="CP694">
        <v>158</v>
      </c>
      <c r="CQ694">
        <v>151</v>
      </c>
      <c r="CR694">
        <v>147</v>
      </c>
      <c r="CS694">
        <v>90</v>
      </c>
      <c r="CT694" s="56">
        <v>605</v>
      </c>
      <c r="CU694">
        <v>100</v>
      </c>
      <c r="CV694">
        <v>142</v>
      </c>
      <c r="CW694">
        <v>129</v>
      </c>
      <c r="CX694">
        <v>113</v>
      </c>
      <c r="CY694">
        <v>121</v>
      </c>
      <c r="CZ694" s="56">
        <v>627</v>
      </c>
      <c r="DA694">
        <v>135</v>
      </c>
      <c r="DB694">
        <v>119</v>
      </c>
      <c r="DC694">
        <v>121</v>
      </c>
      <c r="DD694">
        <v>111</v>
      </c>
      <c r="DE694">
        <v>141</v>
      </c>
      <c r="DF694" s="56">
        <v>460</v>
      </c>
      <c r="DG694">
        <v>129</v>
      </c>
      <c r="DH694">
        <v>100</v>
      </c>
      <c r="DI694">
        <v>85</v>
      </c>
      <c r="DJ694">
        <v>71</v>
      </c>
      <c r="DK694">
        <v>75</v>
      </c>
      <c r="DL694" s="56">
        <v>240</v>
      </c>
      <c r="DM694">
        <v>48</v>
      </c>
      <c r="DN694">
        <v>59</v>
      </c>
      <c r="DO694">
        <v>51</v>
      </c>
      <c r="DP694">
        <v>48</v>
      </c>
      <c r="DQ694">
        <v>34</v>
      </c>
      <c r="DR694" s="56">
        <v>99</v>
      </c>
      <c r="DS694">
        <v>33</v>
      </c>
      <c r="DT694">
        <v>28</v>
      </c>
      <c r="DU694">
        <v>17</v>
      </c>
      <c r="DV694">
        <v>17</v>
      </c>
      <c r="DW694">
        <v>4</v>
      </c>
      <c r="DX694" s="56">
        <v>20</v>
      </c>
      <c r="DY694">
        <v>6</v>
      </c>
      <c r="DZ694">
        <v>7</v>
      </c>
      <c r="EA694">
        <v>4</v>
      </c>
      <c r="EB694">
        <v>2</v>
      </c>
      <c r="EC694">
        <v>1</v>
      </c>
      <c r="ED694">
        <v>4</v>
      </c>
    </row>
    <row r="695" spans="1:134" x14ac:dyDescent="0.25">
      <c r="A695" s="51">
        <v>10007170</v>
      </c>
      <c r="B695" s="51" t="s">
        <v>52</v>
      </c>
      <c r="C695" s="51" t="s">
        <v>66</v>
      </c>
      <c r="D695" s="52">
        <v>0.76</v>
      </c>
      <c r="F695" s="52">
        <v>3</v>
      </c>
      <c r="G695" s="53" t="s">
        <v>8</v>
      </c>
      <c r="H695" s="54" t="s">
        <v>289</v>
      </c>
      <c r="I695" s="55">
        <v>43557</v>
      </c>
      <c r="J695" s="55">
        <f t="shared" si="44"/>
        <v>23793</v>
      </c>
      <c r="K695" s="55">
        <f t="shared" si="42"/>
        <v>19764</v>
      </c>
      <c r="L695" s="55">
        <f t="shared" si="43"/>
        <v>23306</v>
      </c>
      <c r="M695" s="55">
        <f t="shared" si="45"/>
        <v>487</v>
      </c>
      <c r="N695" s="56">
        <v>1732</v>
      </c>
      <c r="O695">
        <v>360</v>
      </c>
      <c r="P695">
        <v>337</v>
      </c>
      <c r="Q695">
        <v>408</v>
      </c>
      <c r="R695">
        <v>364</v>
      </c>
      <c r="S695">
        <v>263</v>
      </c>
      <c r="T695" s="56">
        <v>1716</v>
      </c>
      <c r="U695">
        <v>322</v>
      </c>
      <c r="V695">
        <v>324</v>
      </c>
      <c r="W695">
        <v>368</v>
      </c>
      <c r="X695">
        <v>330</v>
      </c>
      <c r="Y695">
        <v>372</v>
      </c>
      <c r="Z695" s="56">
        <v>2285</v>
      </c>
      <c r="AA695">
        <v>414</v>
      </c>
      <c r="AB695">
        <v>412</v>
      </c>
      <c r="AC695">
        <v>444</v>
      </c>
      <c r="AD695">
        <v>465</v>
      </c>
      <c r="AE695">
        <v>550</v>
      </c>
      <c r="AF695" s="56">
        <v>2976</v>
      </c>
      <c r="AG695">
        <v>550</v>
      </c>
      <c r="AH695">
        <v>535</v>
      </c>
      <c r="AI695">
        <v>609</v>
      </c>
      <c r="AJ695">
        <v>634</v>
      </c>
      <c r="AK695">
        <v>648</v>
      </c>
      <c r="AL695" s="56">
        <v>3272</v>
      </c>
      <c r="AM695">
        <v>602</v>
      </c>
      <c r="AN695">
        <v>647</v>
      </c>
      <c r="AO695">
        <v>695</v>
      </c>
      <c r="AP695">
        <v>642</v>
      </c>
      <c r="AQ695">
        <v>686</v>
      </c>
      <c r="AR695" s="56">
        <v>3353</v>
      </c>
      <c r="AS695">
        <v>722</v>
      </c>
      <c r="AT695">
        <v>671</v>
      </c>
      <c r="AU695">
        <v>651</v>
      </c>
      <c r="AV695">
        <v>642</v>
      </c>
      <c r="AW695">
        <v>667</v>
      </c>
      <c r="AX695" s="56">
        <v>3685</v>
      </c>
      <c r="AY695">
        <v>659</v>
      </c>
      <c r="AZ695">
        <v>712</v>
      </c>
      <c r="BA695">
        <v>754</v>
      </c>
      <c r="BB695">
        <v>778</v>
      </c>
      <c r="BC695">
        <v>782</v>
      </c>
      <c r="BD695" s="56">
        <v>3451</v>
      </c>
      <c r="BE695">
        <v>745</v>
      </c>
      <c r="BF695">
        <v>708</v>
      </c>
      <c r="BG695">
        <v>649</v>
      </c>
      <c r="BH695">
        <v>690</v>
      </c>
      <c r="BI695">
        <v>659</v>
      </c>
      <c r="BJ695" s="56">
        <v>2988</v>
      </c>
      <c r="BK695">
        <v>612</v>
      </c>
      <c r="BL695">
        <v>578</v>
      </c>
      <c r="BM695">
        <v>579</v>
      </c>
      <c r="BN695">
        <v>597</v>
      </c>
      <c r="BO695">
        <v>622</v>
      </c>
      <c r="BP695" s="56">
        <v>3106</v>
      </c>
      <c r="BQ695">
        <v>592</v>
      </c>
      <c r="BR695">
        <v>609</v>
      </c>
      <c r="BS695">
        <v>643</v>
      </c>
      <c r="BT695">
        <v>628</v>
      </c>
      <c r="BU695">
        <v>634</v>
      </c>
      <c r="BV695" s="56">
        <v>3498</v>
      </c>
      <c r="BW695">
        <v>659</v>
      </c>
      <c r="BX695">
        <v>687</v>
      </c>
      <c r="BY695">
        <v>736</v>
      </c>
      <c r="BZ695">
        <v>712</v>
      </c>
      <c r="CA695">
        <v>704</v>
      </c>
      <c r="CB695" s="56">
        <v>3085</v>
      </c>
      <c r="CC695">
        <v>627</v>
      </c>
      <c r="CD695">
        <v>677</v>
      </c>
      <c r="CE695">
        <v>606</v>
      </c>
      <c r="CF695">
        <v>567</v>
      </c>
      <c r="CG695">
        <v>608</v>
      </c>
      <c r="CH695" s="56">
        <v>2599</v>
      </c>
      <c r="CI695">
        <v>557</v>
      </c>
      <c r="CJ695">
        <v>552</v>
      </c>
      <c r="CK695">
        <v>493</v>
      </c>
      <c r="CL695">
        <v>496</v>
      </c>
      <c r="CM695">
        <v>501</v>
      </c>
      <c r="CN695" s="56">
        <v>1593</v>
      </c>
      <c r="CO695">
        <v>398</v>
      </c>
      <c r="CP695">
        <v>394</v>
      </c>
      <c r="CQ695">
        <v>327</v>
      </c>
      <c r="CR695">
        <v>281</v>
      </c>
      <c r="CS695">
        <v>193</v>
      </c>
      <c r="CT695" s="56">
        <v>1361</v>
      </c>
      <c r="CU695">
        <v>258</v>
      </c>
      <c r="CV695">
        <v>269</v>
      </c>
      <c r="CW695">
        <v>274</v>
      </c>
      <c r="CX695">
        <v>296</v>
      </c>
      <c r="CY695">
        <v>264</v>
      </c>
      <c r="CZ695" s="56">
        <v>1309</v>
      </c>
      <c r="DA695">
        <v>311</v>
      </c>
      <c r="DB695">
        <v>260</v>
      </c>
      <c r="DC695">
        <v>287</v>
      </c>
      <c r="DD695">
        <v>249</v>
      </c>
      <c r="DE695">
        <v>202</v>
      </c>
      <c r="DF695" s="56">
        <v>923</v>
      </c>
      <c r="DG695">
        <v>231</v>
      </c>
      <c r="DH695">
        <v>200</v>
      </c>
      <c r="DI695">
        <v>179</v>
      </c>
      <c r="DJ695">
        <v>165</v>
      </c>
      <c r="DK695">
        <v>148</v>
      </c>
      <c r="DL695" s="56">
        <v>469</v>
      </c>
      <c r="DM695">
        <v>138</v>
      </c>
      <c r="DN695">
        <v>103</v>
      </c>
      <c r="DO695">
        <v>93</v>
      </c>
      <c r="DP695">
        <v>68</v>
      </c>
      <c r="DQ695">
        <v>67</v>
      </c>
      <c r="DR695" s="56">
        <v>137</v>
      </c>
      <c r="DS695">
        <v>38</v>
      </c>
      <c r="DT695">
        <v>37</v>
      </c>
      <c r="DU695">
        <v>34</v>
      </c>
      <c r="DV695">
        <v>15</v>
      </c>
      <c r="DW695">
        <v>13</v>
      </c>
      <c r="DX695" s="56">
        <v>17</v>
      </c>
      <c r="DY695">
        <v>8</v>
      </c>
      <c r="DZ695">
        <v>4</v>
      </c>
      <c r="EA695">
        <v>3</v>
      </c>
      <c r="EB695">
        <v>0</v>
      </c>
      <c r="EC695">
        <v>2</v>
      </c>
      <c r="ED695">
        <v>2</v>
      </c>
    </row>
    <row r="696" spans="1:134" x14ac:dyDescent="0.25">
      <c r="A696" s="51">
        <v>10007170</v>
      </c>
      <c r="B696" s="51" t="s">
        <v>52</v>
      </c>
      <c r="C696" s="51" t="s">
        <v>66</v>
      </c>
      <c r="D696" s="52">
        <v>0.76</v>
      </c>
      <c r="F696" s="52">
        <v>3</v>
      </c>
      <c r="G696" s="53" t="s">
        <v>8</v>
      </c>
      <c r="H696" s="54" t="s">
        <v>416</v>
      </c>
      <c r="I696" s="55">
        <v>22396</v>
      </c>
      <c r="J696" s="55">
        <f t="shared" si="44"/>
        <v>12122</v>
      </c>
      <c r="K696" s="55">
        <f t="shared" si="42"/>
        <v>10274</v>
      </c>
      <c r="L696" s="55">
        <f t="shared" si="43"/>
        <v>11963</v>
      </c>
      <c r="M696" s="55">
        <f t="shared" si="45"/>
        <v>159</v>
      </c>
      <c r="N696" s="56">
        <v>921</v>
      </c>
      <c r="O696">
        <v>196</v>
      </c>
      <c r="P696">
        <v>175</v>
      </c>
      <c r="Q696">
        <v>220</v>
      </c>
      <c r="R696">
        <v>192</v>
      </c>
      <c r="S696">
        <v>138</v>
      </c>
      <c r="T696" s="56">
        <v>892</v>
      </c>
      <c r="U696">
        <v>159</v>
      </c>
      <c r="V696">
        <v>159</v>
      </c>
      <c r="W696">
        <v>205</v>
      </c>
      <c r="X696">
        <v>171</v>
      </c>
      <c r="Y696">
        <v>198</v>
      </c>
      <c r="Z696" s="56">
        <v>1188</v>
      </c>
      <c r="AA696">
        <v>221</v>
      </c>
      <c r="AB696">
        <v>224</v>
      </c>
      <c r="AC696">
        <v>230</v>
      </c>
      <c r="AD696">
        <v>241</v>
      </c>
      <c r="AE696">
        <v>272</v>
      </c>
      <c r="AF696" s="56">
        <v>1542</v>
      </c>
      <c r="AG696">
        <v>280</v>
      </c>
      <c r="AH696">
        <v>294</v>
      </c>
      <c r="AI696">
        <v>317</v>
      </c>
      <c r="AJ696">
        <v>340</v>
      </c>
      <c r="AK696">
        <v>311</v>
      </c>
      <c r="AL696" s="56">
        <v>1681</v>
      </c>
      <c r="AM696">
        <v>298</v>
      </c>
      <c r="AN696">
        <v>327</v>
      </c>
      <c r="AO696">
        <v>355</v>
      </c>
      <c r="AP696">
        <v>349</v>
      </c>
      <c r="AQ696">
        <v>352</v>
      </c>
      <c r="AR696" s="56">
        <v>1774</v>
      </c>
      <c r="AS696">
        <v>394</v>
      </c>
      <c r="AT696">
        <v>351</v>
      </c>
      <c r="AU696">
        <v>342</v>
      </c>
      <c r="AV696">
        <v>336</v>
      </c>
      <c r="AW696">
        <v>351</v>
      </c>
      <c r="AX696" s="56">
        <v>1888</v>
      </c>
      <c r="AY696">
        <v>337</v>
      </c>
      <c r="AZ696">
        <v>360</v>
      </c>
      <c r="BA696">
        <v>394</v>
      </c>
      <c r="BB696">
        <v>396</v>
      </c>
      <c r="BC696">
        <v>401</v>
      </c>
      <c r="BD696" s="56">
        <v>1790</v>
      </c>
      <c r="BE696">
        <v>388</v>
      </c>
      <c r="BF696">
        <v>371</v>
      </c>
      <c r="BG696">
        <v>355</v>
      </c>
      <c r="BH696">
        <v>334</v>
      </c>
      <c r="BI696">
        <v>342</v>
      </c>
      <c r="BJ696" s="56">
        <v>1589</v>
      </c>
      <c r="BK696">
        <v>340</v>
      </c>
      <c r="BL696">
        <v>304</v>
      </c>
      <c r="BM696">
        <v>295</v>
      </c>
      <c r="BN696">
        <v>311</v>
      </c>
      <c r="BO696">
        <v>339</v>
      </c>
      <c r="BP696" s="56">
        <v>1591</v>
      </c>
      <c r="BQ696">
        <v>280</v>
      </c>
      <c r="BR696">
        <v>326</v>
      </c>
      <c r="BS696">
        <v>346</v>
      </c>
      <c r="BT696">
        <v>324</v>
      </c>
      <c r="BU696">
        <v>315</v>
      </c>
      <c r="BV696" s="56">
        <v>1900</v>
      </c>
      <c r="BW696">
        <v>361</v>
      </c>
      <c r="BX696">
        <v>357</v>
      </c>
      <c r="BY696">
        <v>396</v>
      </c>
      <c r="BZ696">
        <v>379</v>
      </c>
      <c r="CA696">
        <v>407</v>
      </c>
      <c r="CB696" s="56">
        <v>1593</v>
      </c>
      <c r="CC696">
        <v>312</v>
      </c>
      <c r="CD696">
        <v>363</v>
      </c>
      <c r="CE696">
        <v>309</v>
      </c>
      <c r="CF696">
        <v>296</v>
      </c>
      <c r="CG696">
        <v>313</v>
      </c>
      <c r="CH696" s="56">
        <v>1348</v>
      </c>
      <c r="CI696">
        <v>314</v>
      </c>
      <c r="CJ696">
        <v>276</v>
      </c>
      <c r="CK696">
        <v>249</v>
      </c>
      <c r="CL696">
        <v>244</v>
      </c>
      <c r="CM696">
        <v>265</v>
      </c>
      <c r="CN696" s="56">
        <v>799</v>
      </c>
      <c r="CO696">
        <v>195</v>
      </c>
      <c r="CP696">
        <v>202</v>
      </c>
      <c r="CQ696">
        <v>175</v>
      </c>
      <c r="CR696">
        <v>141</v>
      </c>
      <c r="CS696">
        <v>86</v>
      </c>
      <c r="CT696" s="56">
        <v>671</v>
      </c>
      <c r="CU696">
        <v>131</v>
      </c>
      <c r="CV696">
        <v>137</v>
      </c>
      <c r="CW696">
        <v>140</v>
      </c>
      <c r="CX696">
        <v>143</v>
      </c>
      <c r="CY696">
        <v>120</v>
      </c>
      <c r="CZ696" s="56">
        <v>606</v>
      </c>
      <c r="DA696">
        <v>138</v>
      </c>
      <c r="DB696">
        <v>118</v>
      </c>
      <c r="DC696">
        <v>139</v>
      </c>
      <c r="DD696">
        <v>112</v>
      </c>
      <c r="DE696">
        <v>99</v>
      </c>
      <c r="DF696" s="56">
        <v>411</v>
      </c>
      <c r="DG696">
        <v>95</v>
      </c>
      <c r="DH696">
        <v>102</v>
      </c>
      <c r="DI696">
        <v>72</v>
      </c>
      <c r="DJ696">
        <v>81</v>
      </c>
      <c r="DK696">
        <v>61</v>
      </c>
      <c r="DL696" s="56">
        <v>170</v>
      </c>
      <c r="DM696">
        <v>53</v>
      </c>
      <c r="DN696">
        <v>38</v>
      </c>
      <c r="DO696">
        <v>32</v>
      </c>
      <c r="DP696">
        <v>20</v>
      </c>
      <c r="DQ696">
        <v>27</v>
      </c>
      <c r="DR696" s="56">
        <v>39</v>
      </c>
      <c r="DS696">
        <v>12</v>
      </c>
      <c r="DT696">
        <v>10</v>
      </c>
      <c r="DU696">
        <v>12</v>
      </c>
      <c r="DV696">
        <v>4</v>
      </c>
      <c r="DW696">
        <v>1</v>
      </c>
      <c r="DX696" s="56">
        <v>3</v>
      </c>
      <c r="DY696">
        <v>2</v>
      </c>
      <c r="DZ696">
        <v>0</v>
      </c>
      <c r="EA696">
        <v>1</v>
      </c>
      <c r="EB696">
        <v>0</v>
      </c>
      <c r="EC696">
        <v>0</v>
      </c>
      <c r="ED696">
        <v>0</v>
      </c>
    </row>
    <row r="697" spans="1:134" x14ac:dyDescent="0.25">
      <c r="A697" s="51">
        <v>10007170</v>
      </c>
      <c r="B697" s="51" t="s">
        <v>52</v>
      </c>
      <c r="C697" s="51" t="s">
        <v>66</v>
      </c>
      <c r="D697" s="52">
        <v>0.76</v>
      </c>
      <c r="F697" s="52">
        <v>3</v>
      </c>
      <c r="G697" s="53" t="s">
        <v>8</v>
      </c>
      <c r="H697" s="54" t="s">
        <v>415</v>
      </c>
      <c r="I697" s="55">
        <v>21161</v>
      </c>
      <c r="J697" s="55">
        <f t="shared" si="44"/>
        <v>11671</v>
      </c>
      <c r="K697" s="55">
        <f t="shared" si="42"/>
        <v>9490</v>
      </c>
      <c r="L697" s="55">
        <f t="shared" si="43"/>
        <v>11343</v>
      </c>
      <c r="M697" s="55">
        <f t="shared" si="45"/>
        <v>328</v>
      </c>
      <c r="N697" s="56">
        <v>811</v>
      </c>
      <c r="O697">
        <v>164</v>
      </c>
      <c r="P697">
        <v>162</v>
      </c>
      <c r="Q697">
        <v>188</v>
      </c>
      <c r="R697">
        <v>172</v>
      </c>
      <c r="S697">
        <v>125</v>
      </c>
      <c r="T697" s="56">
        <v>824</v>
      </c>
      <c r="U697">
        <v>163</v>
      </c>
      <c r="V697">
        <v>165</v>
      </c>
      <c r="W697">
        <v>163</v>
      </c>
      <c r="X697">
        <v>159</v>
      </c>
      <c r="Y697">
        <v>174</v>
      </c>
      <c r="Z697" s="56">
        <v>1097</v>
      </c>
      <c r="AA697">
        <v>193</v>
      </c>
      <c r="AB697">
        <v>188</v>
      </c>
      <c r="AC697">
        <v>214</v>
      </c>
      <c r="AD697">
        <v>224</v>
      </c>
      <c r="AE697">
        <v>278</v>
      </c>
      <c r="AF697" s="56">
        <v>1434</v>
      </c>
      <c r="AG697">
        <v>270</v>
      </c>
      <c r="AH697">
        <v>241</v>
      </c>
      <c r="AI697">
        <v>292</v>
      </c>
      <c r="AJ697">
        <v>294</v>
      </c>
      <c r="AK697">
        <v>337</v>
      </c>
      <c r="AL697" s="56">
        <v>1591</v>
      </c>
      <c r="AM697">
        <v>304</v>
      </c>
      <c r="AN697">
        <v>320</v>
      </c>
      <c r="AO697">
        <v>340</v>
      </c>
      <c r="AP697">
        <v>293</v>
      </c>
      <c r="AQ697">
        <v>334</v>
      </c>
      <c r="AR697" s="56">
        <v>1579</v>
      </c>
      <c r="AS697">
        <v>328</v>
      </c>
      <c r="AT697">
        <v>320</v>
      </c>
      <c r="AU697">
        <v>309</v>
      </c>
      <c r="AV697">
        <v>306</v>
      </c>
      <c r="AW697">
        <v>316</v>
      </c>
      <c r="AX697" s="56">
        <v>1797</v>
      </c>
      <c r="AY697">
        <v>322</v>
      </c>
      <c r="AZ697">
        <v>352</v>
      </c>
      <c r="BA697">
        <v>360</v>
      </c>
      <c r="BB697">
        <v>382</v>
      </c>
      <c r="BC697">
        <v>381</v>
      </c>
      <c r="BD697" s="56">
        <v>1661</v>
      </c>
      <c r="BE697">
        <v>357</v>
      </c>
      <c r="BF697">
        <v>337</v>
      </c>
      <c r="BG697">
        <v>294</v>
      </c>
      <c r="BH697">
        <v>356</v>
      </c>
      <c r="BI697">
        <v>317</v>
      </c>
      <c r="BJ697" s="56">
        <v>1399</v>
      </c>
      <c r="BK697">
        <v>272</v>
      </c>
      <c r="BL697">
        <v>274</v>
      </c>
      <c r="BM697">
        <v>284</v>
      </c>
      <c r="BN697">
        <v>286</v>
      </c>
      <c r="BO697">
        <v>283</v>
      </c>
      <c r="BP697" s="56">
        <v>1515</v>
      </c>
      <c r="BQ697">
        <v>312</v>
      </c>
      <c r="BR697">
        <v>283</v>
      </c>
      <c r="BS697">
        <v>297</v>
      </c>
      <c r="BT697">
        <v>304</v>
      </c>
      <c r="BU697">
        <v>319</v>
      </c>
      <c r="BV697" s="56">
        <v>1598</v>
      </c>
      <c r="BW697">
        <v>298</v>
      </c>
      <c r="BX697">
        <v>330</v>
      </c>
      <c r="BY697">
        <v>340</v>
      </c>
      <c r="BZ697">
        <v>333</v>
      </c>
      <c r="CA697">
        <v>297</v>
      </c>
      <c r="CB697" s="56">
        <v>1492</v>
      </c>
      <c r="CC697">
        <v>315</v>
      </c>
      <c r="CD697">
        <v>314</v>
      </c>
      <c r="CE697">
        <v>297</v>
      </c>
      <c r="CF697">
        <v>271</v>
      </c>
      <c r="CG697">
        <v>295</v>
      </c>
      <c r="CH697" s="56">
        <v>1251</v>
      </c>
      <c r="CI697">
        <v>243</v>
      </c>
      <c r="CJ697">
        <v>276</v>
      </c>
      <c r="CK697">
        <v>244</v>
      </c>
      <c r="CL697">
        <v>252</v>
      </c>
      <c r="CM697">
        <v>236</v>
      </c>
      <c r="CN697" s="56">
        <v>794</v>
      </c>
      <c r="CO697">
        <v>203</v>
      </c>
      <c r="CP697">
        <v>192</v>
      </c>
      <c r="CQ697">
        <v>152</v>
      </c>
      <c r="CR697">
        <v>140</v>
      </c>
      <c r="CS697">
        <v>107</v>
      </c>
      <c r="CT697" s="56">
        <v>690</v>
      </c>
      <c r="CU697">
        <v>127</v>
      </c>
      <c r="CV697">
        <v>132</v>
      </c>
      <c r="CW697">
        <v>134</v>
      </c>
      <c r="CX697">
        <v>153</v>
      </c>
      <c r="CY697">
        <v>144</v>
      </c>
      <c r="CZ697" s="56">
        <v>703</v>
      </c>
      <c r="DA697">
        <v>173</v>
      </c>
      <c r="DB697">
        <v>142</v>
      </c>
      <c r="DC697">
        <v>148</v>
      </c>
      <c r="DD697">
        <v>137</v>
      </c>
      <c r="DE697">
        <v>103</v>
      </c>
      <c r="DF697" s="56">
        <v>512</v>
      </c>
      <c r="DG697">
        <v>136</v>
      </c>
      <c r="DH697">
        <v>98</v>
      </c>
      <c r="DI697">
        <v>107</v>
      </c>
      <c r="DJ697">
        <v>84</v>
      </c>
      <c r="DK697">
        <v>87</v>
      </c>
      <c r="DL697" s="56">
        <v>299</v>
      </c>
      <c r="DM697">
        <v>85</v>
      </c>
      <c r="DN697">
        <v>65</v>
      </c>
      <c r="DO697">
        <v>61</v>
      </c>
      <c r="DP697">
        <v>48</v>
      </c>
      <c r="DQ697">
        <v>40</v>
      </c>
      <c r="DR697" s="56">
        <v>98</v>
      </c>
      <c r="DS697">
        <v>26</v>
      </c>
      <c r="DT697">
        <v>27</v>
      </c>
      <c r="DU697">
        <v>22</v>
      </c>
      <c r="DV697">
        <v>11</v>
      </c>
      <c r="DW697">
        <v>12</v>
      </c>
      <c r="DX697" s="56">
        <v>14</v>
      </c>
      <c r="DY697">
        <v>6</v>
      </c>
      <c r="DZ697">
        <v>4</v>
      </c>
      <c r="EA697">
        <v>2</v>
      </c>
      <c r="EB697">
        <v>0</v>
      </c>
      <c r="EC697">
        <v>2</v>
      </c>
      <c r="ED697">
        <v>2</v>
      </c>
    </row>
    <row r="698" spans="1:134" x14ac:dyDescent="0.25">
      <c r="A698" s="51">
        <v>10007180</v>
      </c>
      <c r="B698" s="51" t="s">
        <v>52</v>
      </c>
      <c r="C698" s="51" t="s">
        <v>67</v>
      </c>
      <c r="D698" s="52">
        <v>0.76</v>
      </c>
      <c r="F698" s="52">
        <v>3</v>
      </c>
      <c r="G698" s="53" t="s">
        <v>8</v>
      </c>
      <c r="H698" s="54" t="s">
        <v>289</v>
      </c>
      <c r="I698" s="55">
        <v>15724</v>
      </c>
      <c r="J698" s="55">
        <f t="shared" si="44"/>
        <v>9882</v>
      </c>
      <c r="K698" s="55">
        <f t="shared" si="42"/>
        <v>5842</v>
      </c>
      <c r="L698" s="55">
        <f t="shared" si="43"/>
        <v>9551</v>
      </c>
      <c r="M698" s="55">
        <f t="shared" si="45"/>
        <v>331</v>
      </c>
      <c r="N698" s="56">
        <v>528</v>
      </c>
      <c r="O698">
        <v>129</v>
      </c>
      <c r="P698">
        <v>99</v>
      </c>
      <c r="Q698">
        <v>117</v>
      </c>
      <c r="R698">
        <v>110</v>
      </c>
      <c r="S698">
        <v>73</v>
      </c>
      <c r="T698" s="56">
        <v>475</v>
      </c>
      <c r="U698">
        <v>74</v>
      </c>
      <c r="V698">
        <v>68</v>
      </c>
      <c r="W698">
        <v>100</v>
      </c>
      <c r="X698">
        <v>113</v>
      </c>
      <c r="Y698">
        <v>120</v>
      </c>
      <c r="Z698" s="56">
        <v>622</v>
      </c>
      <c r="AA698">
        <v>124</v>
      </c>
      <c r="AB698">
        <v>110</v>
      </c>
      <c r="AC698">
        <v>89</v>
      </c>
      <c r="AD698">
        <v>142</v>
      </c>
      <c r="AE698">
        <v>157</v>
      </c>
      <c r="AF698" s="56">
        <v>829</v>
      </c>
      <c r="AG698">
        <v>131</v>
      </c>
      <c r="AH698">
        <v>156</v>
      </c>
      <c r="AI698">
        <v>168</v>
      </c>
      <c r="AJ698">
        <v>185</v>
      </c>
      <c r="AK698">
        <v>189</v>
      </c>
      <c r="AL698" s="56">
        <v>991</v>
      </c>
      <c r="AM698">
        <v>193</v>
      </c>
      <c r="AN698">
        <v>177</v>
      </c>
      <c r="AO698">
        <v>209</v>
      </c>
      <c r="AP698">
        <v>207</v>
      </c>
      <c r="AQ698">
        <v>205</v>
      </c>
      <c r="AR698" s="56">
        <v>942</v>
      </c>
      <c r="AS698">
        <v>183</v>
      </c>
      <c r="AT698">
        <v>191</v>
      </c>
      <c r="AU698">
        <v>217</v>
      </c>
      <c r="AV698">
        <v>160</v>
      </c>
      <c r="AW698">
        <v>191</v>
      </c>
      <c r="AX698" s="56">
        <v>1219</v>
      </c>
      <c r="AY698">
        <v>224</v>
      </c>
      <c r="AZ698">
        <v>225</v>
      </c>
      <c r="BA698">
        <v>244</v>
      </c>
      <c r="BB698">
        <v>259</v>
      </c>
      <c r="BC698">
        <v>267</v>
      </c>
      <c r="BD698" s="56">
        <v>1193</v>
      </c>
      <c r="BE698">
        <v>236</v>
      </c>
      <c r="BF698">
        <v>228</v>
      </c>
      <c r="BG698">
        <v>231</v>
      </c>
      <c r="BH698">
        <v>277</v>
      </c>
      <c r="BI698">
        <v>221</v>
      </c>
      <c r="BJ698" s="56">
        <v>982</v>
      </c>
      <c r="BK698">
        <v>207</v>
      </c>
      <c r="BL698">
        <v>198</v>
      </c>
      <c r="BM698">
        <v>174</v>
      </c>
      <c r="BN698">
        <v>193</v>
      </c>
      <c r="BO698">
        <v>210</v>
      </c>
      <c r="BP698" s="56">
        <v>1126</v>
      </c>
      <c r="BQ698">
        <v>196</v>
      </c>
      <c r="BR698">
        <v>220</v>
      </c>
      <c r="BS698">
        <v>242</v>
      </c>
      <c r="BT698">
        <v>216</v>
      </c>
      <c r="BU698">
        <v>252</v>
      </c>
      <c r="BV698" s="56">
        <v>1265</v>
      </c>
      <c r="BW698">
        <v>251</v>
      </c>
      <c r="BX698">
        <v>263</v>
      </c>
      <c r="BY698">
        <v>237</v>
      </c>
      <c r="BZ698">
        <v>243</v>
      </c>
      <c r="CA698">
        <v>271</v>
      </c>
      <c r="CB698" s="56">
        <v>1121</v>
      </c>
      <c r="CC698">
        <v>229</v>
      </c>
      <c r="CD698">
        <v>239</v>
      </c>
      <c r="CE698">
        <v>204</v>
      </c>
      <c r="CF698">
        <v>204</v>
      </c>
      <c r="CG698">
        <v>245</v>
      </c>
      <c r="CH698" s="56">
        <v>1158</v>
      </c>
      <c r="CI698">
        <v>243</v>
      </c>
      <c r="CJ698">
        <v>241</v>
      </c>
      <c r="CK698">
        <v>219</v>
      </c>
      <c r="CL698">
        <v>206</v>
      </c>
      <c r="CM698">
        <v>249</v>
      </c>
      <c r="CN698" s="56">
        <v>795</v>
      </c>
      <c r="CO698">
        <v>195</v>
      </c>
      <c r="CP698">
        <v>188</v>
      </c>
      <c r="CQ698">
        <v>148</v>
      </c>
      <c r="CR698">
        <v>144</v>
      </c>
      <c r="CS698">
        <v>120</v>
      </c>
      <c r="CT698" s="56">
        <v>740</v>
      </c>
      <c r="CU698">
        <v>131</v>
      </c>
      <c r="CV698">
        <v>151</v>
      </c>
      <c r="CW698">
        <v>138</v>
      </c>
      <c r="CX698">
        <v>148</v>
      </c>
      <c r="CY698">
        <v>172</v>
      </c>
      <c r="CZ698" s="56">
        <v>770</v>
      </c>
      <c r="DA698">
        <v>163</v>
      </c>
      <c r="DB698">
        <v>173</v>
      </c>
      <c r="DC698">
        <v>136</v>
      </c>
      <c r="DD698">
        <v>144</v>
      </c>
      <c r="DE698">
        <v>154</v>
      </c>
      <c r="DF698" s="56">
        <v>563</v>
      </c>
      <c r="DG698">
        <v>122</v>
      </c>
      <c r="DH698">
        <v>133</v>
      </c>
      <c r="DI698">
        <v>116</v>
      </c>
      <c r="DJ698">
        <v>101</v>
      </c>
      <c r="DK698">
        <v>91</v>
      </c>
      <c r="DL698" s="56">
        <v>290</v>
      </c>
      <c r="DM698">
        <v>74</v>
      </c>
      <c r="DN698">
        <v>61</v>
      </c>
      <c r="DO698">
        <v>53</v>
      </c>
      <c r="DP698">
        <v>50</v>
      </c>
      <c r="DQ698">
        <v>52</v>
      </c>
      <c r="DR698" s="56">
        <v>90</v>
      </c>
      <c r="DS698">
        <v>26</v>
      </c>
      <c r="DT698">
        <v>23</v>
      </c>
      <c r="DU698">
        <v>23</v>
      </c>
      <c r="DV698">
        <v>11</v>
      </c>
      <c r="DW698">
        <v>7</v>
      </c>
      <c r="DX698" s="56">
        <v>23</v>
      </c>
      <c r="DY698">
        <v>10</v>
      </c>
      <c r="DZ698">
        <v>6</v>
      </c>
      <c r="EA698">
        <v>3</v>
      </c>
      <c r="EB698">
        <v>4</v>
      </c>
      <c r="EC698">
        <v>0</v>
      </c>
      <c r="ED698">
        <v>2</v>
      </c>
    </row>
    <row r="699" spans="1:134" x14ac:dyDescent="0.25">
      <c r="A699" s="51">
        <v>10007180</v>
      </c>
      <c r="B699" s="51" t="s">
        <v>52</v>
      </c>
      <c r="C699" s="51" t="s">
        <v>67</v>
      </c>
      <c r="D699" s="52">
        <v>0.76</v>
      </c>
      <c r="F699" s="52">
        <v>3</v>
      </c>
      <c r="G699" s="53" t="s">
        <v>8</v>
      </c>
      <c r="H699" s="54" t="s">
        <v>416</v>
      </c>
      <c r="I699" s="55">
        <v>8238</v>
      </c>
      <c r="J699" s="55">
        <f t="shared" si="44"/>
        <v>5168</v>
      </c>
      <c r="K699" s="55">
        <f t="shared" si="42"/>
        <v>3070</v>
      </c>
      <c r="L699" s="55">
        <f t="shared" si="43"/>
        <v>5048</v>
      </c>
      <c r="M699" s="55">
        <f t="shared" si="45"/>
        <v>120</v>
      </c>
      <c r="N699" s="56">
        <v>276</v>
      </c>
      <c r="O699">
        <v>78</v>
      </c>
      <c r="P699">
        <v>45</v>
      </c>
      <c r="Q699">
        <v>59</v>
      </c>
      <c r="R699">
        <v>61</v>
      </c>
      <c r="S699">
        <v>33</v>
      </c>
      <c r="T699" s="56">
        <v>268</v>
      </c>
      <c r="U699">
        <v>36</v>
      </c>
      <c r="V699">
        <v>38</v>
      </c>
      <c r="W699">
        <v>51</v>
      </c>
      <c r="X699">
        <v>66</v>
      </c>
      <c r="Y699">
        <v>77</v>
      </c>
      <c r="Z699" s="56">
        <v>336</v>
      </c>
      <c r="AA699">
        <v>62</v>
      </c>
      <c r="AB699">
        <v>53</v>
      </c>
      <c r="AC699">
        <v>47</v>
      </c>
      <c r="AD699">
        <v>82</v>
      </c>
      <c r="AE699">
        <v>92</v>
      </c>
      <c r="AF699" s="56">
        <v>427</v>
      </c>
      <c r="AG699">
        <v>79</v>
      </c>
      <c r="AH699">
        <v>77</v>
      </c>
      <c r="AI699">
        <v>84</v>
      </c>
      <c r="AJ699">
        <v>93</v>
      </c>
      <c r="AK699">
        <v>94</v>
      </c>
      <c r="AL699" s="56">
        <v>515</v>
      </c>
      <c r="AM699">
        <v>99</v>
      </c>
      <c r="AN699">
        <v>77</v>
      </c>
      <c r="AO699">
        <v>111</v>
      </c>
      <c r="AP699">
        <v>123</v>
      </c>
      <c r="AQ699">
        <v>105</v>
      </c>
      <c r="AR699" s="56">
        <v>474</v>
      </c>
      <c r="AS699">
        <v>81</v>
      </c>
      <c r="AT699">
        <v>96</v>
      </c>
      <c r="AU699">
        <v>113</v>
      </c>
      <c r="AV699">
        <v>80</v>
      </c>
      <c r="AW699">
        <v>104</v>
      </c>
      <c r="AX699" s="56">
        <v>647</v>
      </c>
      <c r="AY699">
        <v>112</v>
      </c>
      <c r="AZ699">
        <v>121</v>
      </c>
      <c r="BA699">
        <v>129</v>
      </c>
      <c r="BB699">
        <v>137</v>
      </c>
      <c r="BC699">
        <v>148</v>
      </c>
      <c r="BD699" s="56">
        <v>657</v>
      </c>
      <c r="BE699">
        <v>127</v>
      </c>
      <c r="BF699">
        <v>108</v>
      </c>
      <c r="BG699">
        <v>131</v>
      </c>
      <c r="BH699">
        <v>159</v>
      </c>
      <c r="BI699">
        <v>132</v>
      </c>
      <c r="BJ699" s="56">
        <v>525</v>
      </c>
      <c r="BK699">
        <v>103</v>
      </c>
      <c r="BL699">
        <v>117</v>
      </c>
      <c r="BM699">
        <v>96</v>
      </c>
      <c r="BN699">
        <v>97</v>
      </c>
      <c r="BO699">
        <v>112</v>
      </c>
      <c r="BP699" s="56">
        <v>669</v>
      </c>
      <c r="BQ699">
        <v>106</v>
      </c>
      <c r="BR699">
        <v>122</v>
      </c>
      <c r="BS699">
        <v>148</v>
      </c>
      <c r="BT699">
        <v>140</v>
      </c>
      <c r="BU699">
        <v>153</v>
      </c>
      <c r="BV699" s="56">
        <v>711</v>
      </c>
      <c r="BW699">
        <v>138</v>
      </c>
      <c r="BX699">
        <v>140</v>
      </c>
      <c r="BY699">
        <v>135</v>
      </c>
      <c r="BZ699">
        <v>142</v>
      </c>
      <c r="CA699">
        <v>156</v>
      </c>
      <c r="CB699" s="56">
        <v>616</v>
      </c>
      <c r="CC699">
        <v>117</v>
      </c>
      <c r="CD699">
        <v>136</v>
      </c>
      <c r="CE699">
        <v>120</v>
      </c>
      <c r="CF699">
        <v>109</v>
      </c>
      <c r="CG699">
        <v>134</v>
      </c>
      <c r="CH699" s="56">
        <v>592</v>
      </c>
      <c r="CI699">
        <v>121</v>
      </c>
      <c r="CJ699">
        <v>129</v>
      </c>
      <c r="CK699">
        <v>116</v>
      </c>
      <c r="CL699">
        <v>97</v>
      </c>
      <c r="CM699">
        <v>129</v>
      </c>
      <c r="CN699" s="56">
        <v>410</v>
      </c>
      <c r="CO699">
        <v>93</v>
      </c>
      <c r="CP699">
        <v>97</v>
      </c>
      <c r="CQ699">
        <v>80</v>
      </c>
      <c r="CR699">
        <v>78</v>
      </c>
      <c r="CS699">
        <v>62</v>
      </c>
      <c r="CT699" s="56">
        <v>364</v>
      </c>
      <c r="CU699">
        <v>70</v>
      </c>
      <c r="CV699">
        <v>64</v>
      </c>
      <c r="CW699">
        <v>64</v>
      </c>
      <c r="CX699">
        <v>80</v>
      </c>
      <c r="CY699">
        <v>86</v>
      </c>
      <c r="CZ699" s="56">
        <v>336</v>
      </c>
      <c r="DA699">
        <v>81</v>
      </c>
      <c r="DB699">
        <v>77</v>
      </c>
      <c r="DC699">
        <v>61</v>
      </c>
      <c r="DD699">
        <v>61</v>
      </c>
      <c r="DE699">
        <v>56</v>
      </c>
      <c r="DF699" s="56">
        <v>257</v>
      </c>
      <c r="DG699">
        <v>54</v>
      </c>
      <c r="DH699">
        <v>64</v>
      </c>
      <c r="DI699">
        <v>54</v>
      </c>
      <c r="DJ699">
        <v>44</v>
      </c>
      <c r="DK699">
        <v>41</v>
      </c>
      <c r="DL699" s="56">
        <v>121</v>
      </c>
      <c r="DM699">
        <v>38</v>
      </c>
      <c r="DN699">
        <v>26</v>
      </c>
      <c r="DO699">
        <v>20</v>
      </c>
      <c r="DP699">
        <v>21</v>
      </c>
      <c r="DQ699">
        <v>16</v>
      </c>
      <c r="DR699" s="56">
        <v>32</v>
      </c>
      <c r="DS699">
        <v>11</v>
      </c>
      <c r="DT699">
        <v>5</v>
      </c>
      <c r="DU699">
        <v>11</v>
      </c>
      <c r="DV699">
        <v>2</v>
      </c>
      <c r="DW699">
        <v>3</v>
      </c>
      <c r="DX699" s="56">
        <v>5</v>
      </c>
      <c r="DY699">
        <v>1</v>
      </c>
      <c r="DZ699">
        <v>3</v>
      </c>
      <c r="EA699">
        <v>0</v>
      </c>
      <c r="EB699">
        <v>1</v>
      </c>
      <c r="EC699">
        <v>0</v>
      </c>
      <c r="ED699">
        <v>0</v>
      </c>
    </row>
    <row r="700" spans="1:134" x14ac:dyDescent="0.25">
      <c r="A700" s="51">
        <v>10007180</v>
      </c>
      <c r="B700" s="51" t="s">
        <v>52</v>
      </c>
      <c r="C700" s="51" t="s">
        <v>67</v>
      </c>
      <c r="D700" s="52">
        <v>0.76</v>
      </c>
      <c r="F700" s="52">
        <v>3</v>
      </c>
      <c r="G700" s="53" t="s">
        <v>8</v>
      </c>
      <c r="H700" s="54" t="s">
        <v>415</v>
      </c>
      <c r="I700" s="55">
        <v>7486</v>
      </c>
      <c r="J700" s="55">
        <f t="shared" si="44"/>
        <v>4714</v>
      </c>
      <c r="K700" s="55">
        <f t="shared" si="42"/>
        <v>2772</v>
      </c>
      <c r="L700" s="55">
        <f t="shared" si="43"/>
        <v>4503</v>
      </c>
      <c r="M700" s="55">
        <f t="shared" si="45"/>
        <v>211</v>
      </c>
      <c r="N700" s="56">
        <v>252</v>
      </c>
      <c r="O700">
        <v>51</v>
      </c>
      <c r="P700">
        <v>54</v>
      </c>
      <c r="Q700">
        <v>58</v>
      </c>
      <c r="R700">
        <v>49</v>
      </c>
      <c r="S700">
        <v>40</v>
      </c>
      <c r="T700" s="56">
        <v>207</v>
      </c>
      <c r="U700">
        <v>38</v>
      </c>
      <c r="V700">
        <v>30</v>
      </c>
      <c r="W700">
        <v>49</v>
      </c>
      <c r="X700">
        <v>47</v>
      </c>
      <c r="Y700">
        <v>43</v>
      </c>
      <c r="Z700" s="56">
        <v>286</v>
      </c>
      <c r="AA700">
        <v>62</v>
      </c>
      <c r="AB700">
        <v>57</v>
      </c>
      <c r="AC700">
        <v>42</v>
      </c>
      <c r="AD700">
        <v>60</v>
      </c>
      <c r="AE700">
        <v>65</v>
      </c>
      <c r="AF700" s="56">
        <v>402</v>
      </c>
      <c r="AG700">
        <v>52</v>
      </c>
      <c r="AH700">
        <v>79</v>
      </c>
      <c r="AI700">
        <v>84</v>
      </c>
      <c r="AJ700">
        <v>92</v>
      </c>
      <c r="AK700">
        <v>95</v>
      </c>
      <c r="AL700" s="56">
        <v>476</v>
      </c>
      <c r="AM700">
        <v>94</v>
      </c>
      <c r="AN700">
        <v>100</v>
      </c>
      <c r="AO700">
        <v>98</v>
      </c>
      <c r="AP700">
        <v>84</v>
      </c>
      <c r="AQ700">
        <v>100</v>
      </c>
      <c r="AR700" s="56">
        <v>468</v>
      </c>
      <c r="AS700">
        <v>102</v>
      </c>
      <c r="AT700">
        <v>95</v>
      </c>
      <c r="AU700">
        <v>104</v>
      </c>
      <c r="AV700">
        <v>80</v>
      </c>
      <c r="AW700">
        <v>87</v>
      </c>
      <c r="AX700" s="56">
        <v>572</v>
      </c>
      <c r="AY700">
        <v>112</v>
      </c>
      <c r="AZ700">
        <v>104</v>
      </c>
      <c r="BA700">
        <v>115</v>
      </c>
      <c r="BB700">
        <v>122</v>
      </c>
      <c r="BC700">
        <v>119</v>
      </c>
      <c r="BD700" s="56">
        <v>536</v>
      </c>
      <c r="BE700">
        <v>109</v>
      </c>
      <c r="BF700">
        <v>120</v>
      </c>
      <c r="BG700">
        <v>100</v>
      </c>
      <c r="BH700">
        <v>118</v>
      </c>
      <c r="BI700">
        <v>89</v>
      </c>
      <c r="BJ700" s="56">
        <v>457</v>
      </c>
      <c r="BK700">
        <v>104</v>
      </c>
      <c r="BL700">
        <v>81</v>
      </c>
      <c r="BM700">
        <v>78</v>
      </c>
      <c r="BN700">
        <v>96</v>
      </c>
      <c r="BO700">
        <v>98</v>
      </c>
      <c r="BP700" s="56">
        <v>457</v>
      </c>
      <c r="BQ700">
        <v>90</v>
      </c>
      <c r="BR700">
        <v>98</v>
      </c>
      <c r="BS700">
        <v>94</v>
      </c>
      <c r="BT700">
        <v>76</v>
      </c>
      <c r="BU700">
        <v>99</v>
      </c>
      <c r="BV700" s="56">
        <v>554</v>
      </c>
      <c r="BW700">
        <v>113</v>
      </c>
      <c r="BX700">
        <v>123</v>
      </c>
      <c r="BY700">
        <v>102</v>
      </c>
      <c r="BZ700">
        <v>101</v>
      </c>
      <c r="CA700">
        <v>115</v>
      </c>
      <c r="CB700" s="56">
        <v>505</v>
      </c>
      <c r="CC700">
        <v>112</v>
      </c>
      <c r="CD700">
        <v>103</v>
      </c>
      <c r="CE700">
        <v>84</v>
      </c>
      <c r="CF700">
        <v>95</v>
      </c>
      <c r="CG700">
        <v>111</v>
      </c>
      <c r="CH700" s="56">
        <v>566</v>
      </c>
      <c r="CI700">
        <v>122</v>
      </c>
      <c r="CJ700">
        <v>112</v>
      </c>
      <c r="CK700">
        <v>103</v>
      </c>
      <c r="CL700">
        <v>109</v>
      </c>
      <c r="CM700">
        <v>120</v>
      </c>
      <c r="CN700" s="56">
        <v>385</v>
      </c>
      <c r="CO700">
        <v>102</v>
      </c>
      <c r="CP700">
        <v>91</v>
      </c>
      <c r="CQ700">
        <v>68</v>
      </c>
      <c r="CR700">
        <v>66</v>
      </c>
      <c r="CS700">
        <v>58</v>
      </c>
      <c r="CT700" s="56">
        <v>376</v>
      </c>
      <c r="CU700">
        <v>61</v>
      </c>
      <c r="CV700">
        <v>87</v>
      </c>
      <c r="CW700">
        <v>74</v>
      </c>
      <c r="CX700">
        <v>68</v>
      </c>
      <c r="CY700">
        <v>86</v>
      </c>
      <c r="CZ700" s="56">
        <v>434</v>
      </c>
      <c r="DA700">
        <v>82</v>
      </c>
      <c r="DB700">
        <v>96</v>
      </c>
      <c r="DC700">
        <v>75</v>
      </c>
      <c r="DD700">
        <v>83</v>
      </c>
      <c r="DE700">
        <v>98</v>
      </c>
      <c r="DF700" s="56">
        <v>306</v>
      </c>
      <c r="DG700">
        <v>68</v>
      </c>
      <c r="DH700">
        <v>69</v>
      </c>
      <c r="DI700">
        <v>62</v>
      </c>
      <c r="DJ700">
        <v>57</v>
      </c>
      <c r="DK700">
        <v>50</v>
      </c>
      <c r="DL700" s="56">
        <v>169</v>
      </c>
      <c r="DM700">
        <v>36</v>
      </c>
      <c r="DN700">
        <v>35</v>
      </c>
      <c r="DO700">
        <v>33</v>
      </c>
      <c r="DP700">
        <v>29</v>
      </c>
      <c r="DQ700">
        <v>36</v>
      </c>
      <c r="DR700" s="56">
        <v>58</v>
      </c>
      <c r="DS700">
        <v>15</v>
      </c>
      <c r="DT700">
        <v>18</v>
      </c>
      <c r="DU700">
        <v>12</v>
      </c>
      <c r="DV700">
        <v>9</v>
      </c>
      <c r="DW700">
        <v>4</v>
      </c>
      <c r="DX700" s="56">
        <v>18</v>
      </c>
      <c r="DY700">
        <v>9</v>
      </c>
      <c r="DZ700">
        <v>3</v>
      </c>
      <c r="EA700">
        <v>3</v>
      </c>
      <c r="EB700">
        <v>3</v>
      </c>
      <c r="EC700">
        <v>0</v>
      </c>
      <c r="ED700">
        <v>2</v>
      </c>
    </row>
    <row r="701" spans="1:134" x14ac:dyDescent="0.25">
      <c r="A701" s="51">
        <v>10007210</v>
      </c>
      <c r="B701" s="51" t="s">
        <v>52</v>
      </c>
      <c r="C701" s="51" t="s">
        <v>68</v>
      </c>
      <c r="D701" s="52">
        <v>0.76</v>
      </c>
      <c r="F701" s="52">
        <v>3</v>
      </c>
      <c r="G701" s="53" t="s">
        <v>8</v>
      </c>
      <c r="H701" s="54" t="s">
        <v>289</v>
      </c>
      <c r="I701" s="55">
        <v>27661</v>
      </c>
      <c r="J701" s="55">
        <f t="shared" si="44"/>
        <v>15581</v>
      </c>
      <c r="K701" s="55">
        <f t="shared" si="42"/>
        <v>12080</v>
      </c>
      <c r="L701" s="55">
        <f t="shared" si="43"/>
        <v>15163</v>
      </c>
      <c r="M701" s="55">
        <f t="shared" si="45"/>
        <v>418</v>
      </c>
      <c r="N701" s="56">
        <v>1030</v>
      </c>
      <c r="O701">
        <v>213</v>
      </c>
      <c r="P701">
        <v>200</v>
      </c>
      <c r="Q701">
        <v>207</v>
      </c>
      <c r="R701">
        <v>227</v>
      </c>
      <c r="S701">
        <v>183</v>
      </c>
      <c r="T701" s="56">
        <v>1040</v>
      </c>
      <c r="U701">
        <v>183</v>
      </c>
      <c r="V701">
        <v>190</v>
      </c>
      <c r="W701">
        <v>197</v>
      </c>
      <c r="X701">
        <v>201</v>
      </c>
      <c r="Y701">
        <v>269</v>
      </c>
      <c r="Z701" s="56">
        <v>1519</v>
      </c>
      <c r="AA701">
        <v>268</v>
      </c>
      <c r="AB701">
        <v>250</v>
      </c>
      <c r="AC701">
        <v>304</v>
      </c>
      <c r="AD701">
        <v>333</v>
      </c>
      <c r="AE701">
        <v>364</v>
      </c>
      <c r="AF701" s="56">
        <v>1964</v>
      </c>
      <c r="AG701">
        <v>359</v>
      </c>
      <c r="AH701">
        <v>368</v>
      </c>
      <c r="AI701">
        <v>383</v>
      </c>
      <c r="AJ701">
        <v>411</v>
      </c>
      <c r="AK701">
        <v>443</v>
      </c>
      <c r="AL701" s="56">
        <v>1980</v>
      </c>
      <c r="AM701">
        <v>395</v>
      </c>
      <c r="AN701">
        <v>385</v>
      </c>
      <c r="AO701">
        <v>407</v>
      </c>
      <c r="AP701">
        <v>405</v>
      </c>
      <c r="AQ701">
        <v>388</v>
      </c>
      <c r="AR701" s="56">
        <v>2009</v>
      </c>
      <c r="AS701">
        <v>417</v>
      </c>
      <c r="AT701">
        <v>424</v>
      </c>
      <c r="AU701">
        <v>400</v>
      </c>
      <c r="AV701">
        <v>376</v>
      </c>
      <c r="AW701">
        <v>392</v>
      </c>
      <c r="AX701" s="56">
        <v>2093</v>
      </c>
      <c r="AY701">
        <v>392</v>
      </c>
      <c r="AZ701">
        <v>418</v>
      </c>
      <c r="BA701">
        <v>410</v>
      </c>
      <c r="BB701">
        <v>444</v>
      </c>
      <c r="BC701">
        <v>429</v>
      </c>
      <c r="BD701" s="56">
        <v>2150</v>
      </c>
      <c r="BE701">
        <v>445</v>
      </c>
      <c r="BF701">
        <v>446</v>
      </c>
      <c r="BG701">
        <v>429</v>
      </c>
      <c r="BH701">
        <v>414</v>
      </c>
      <c r="BI701">
        <v>416</v>
      </c>
      <c r="BJ701" s="56">
        <v>1974</v>
      </c>
      <c r="BK701">
        <v>408</v>
      </c>
      <c r="BL701">
        <v>372</v>
      </c>
      <c r="BM701">
        <v>412</v>
      </c>
      <c r="BN701">
        <v>369</v>
      </c>
      <c r="BO701">
        <v>413</v>
      </c>
      <c r="BP701" s="56">
        <v>2051</v>
      </c>
      <c r="BQ701">
        <v>418</v>
      </c>
      <c r="BR701">
        <v>370</v>
      </c>
      <c r="BS701">
        <v>430</v>
      </c>
      <c r="BT701">
        <v>404</v>
      </c>
      <c r="BU701">
        <v>429</v>
      </c>
      <c r="BV701" s="56">
        <v>2204</v>
      </c>
      <c r="BW701">
        <v>482</v>
      </c>
      <c r="BX701">
        <v>465</v>
      </c>
      <c r="BY701">
        <v>451</v>
      </c>
      <c r="BZ701">
        <v>407</v>
      </c>
      <c r="CA701">
        <v>399</v>
      </c>
      <c r="CB701" s="56">
        <v>1876</v>
      </c>
      <c r="CC701">
        <v>420</v>
      </c>
      <c r="CD701">
        <v>392</v>
      </c>
      <c r="CE701">
        <v>343</v>
      </c>
      <c r="CF701">
        <v>366</v>
      </c>
      <c r="CG701">
        <v>355</v>
      </c>
      <c r="CH701" s="56">
        <v>1562</v>
      </c>
      <c r="CI701">
        <v>347</v>
      </c>
      <c r="CJ701">
        <v>330</v>
      </c>
      <c r="CK701">
        <v>290</v>
      </c>
      <c r="CL701">
        <v>319</v>
      </c>
      <c r="CM701">
        <v>276</v>
      </c>
      <c r="CN701" s="56">
        <v>1039</v>
      </c>
      <c r="CO701">
        <v>257</v>
      </c>
      <c r="CP701">
        <v>268</v>
      </c>
      <c r="CQ701">
        <v>210</v>
      </c>
      <c r="CR701">
        <v>201</v>
      </c>
      <c r="CS701">
        <v>103</v>
      </c>
      <c r="CT701" s="56">
        <v>946</v>
      </c>
      <c r="CU701">
        <v>150</v>
      </c>
      <c r="CV701">
        <v>204</v>
      </c>
      <c r="CW701">
        <v>199</v>
      </c>
      <c r="CX701">
        <v>188</v>
      </c>
      <c r="CY701">
        <v>205</v>
      </c>
      <c r="CZ701" s="56">
        <v>977</v>
      </c>
      <c r="DA701">
        <v>247</v>
      </c>
      <c r="DB701">
        <v>199</v>
      </c>
      <c r="DC701">
        <v>184</v>
      </c>
      <c r="DD701">
        <v>175</v>
      </c>
      <c r="DE701">
        <v>172</v>
      </c>
      <c r="DF701" s="56">
        <v>717</v>
      </c>
      <c r="DG701">
        <v>156</v>
      </c>
      <c r="DH701">
        <v>170</v>
      </c>
      <c r="DI701">
        <v>141</v>
      </c>
      <c r="DJ701">
        <v>129</v>
      </c>
      <c r="DK701">
        <v>121</v>
      </c>
      <c r="DL701" s="56">
        <v>374</v>
      </c>
      <c r="DM701">
        <v>112</v>
      </c>
      <c r="DN701">
        <v>75</v>
      </c>
      <c r="DO701">
        <v>68</v>
      </c>
      <c r="DP701">
        <v>70</v>
      </c>
      <c r="DQ701">
        <v>49</v>
      </c>
      <c r="DR701" s="56">
        <v>129</v>
      </c>
      <c r="DS701">
        <v>27</v>
      </c>
      <c r="DT701">
        <v>43</v>
      </c>
      <c r="DU701">
        <v>28</v>
      </c>
      <c r="DV701">
        <v>18</v>
      </c>
      <c r="DW701">
        <v>13</v>
      </c>
      <c r="DX701" s="56">
        <v>24</v>
      </c>
      <c r="DY701">
        <v>10</v>
      </c>
      <c r="DZ701">
        <v>3</v>
      </c>
      <c r="EA701">
        <v>3</v>
      </c>
      <c r="EB701">
        <v>4</v>
      </c>
      <c r="EC701">
        <v>4</v>
      </c>
      <c r="ED701">
        <v>3</v>
      </c>
    </row>
    <row r="702" spans="1:134" x14ac:dyDescent="0.25">
      <c r="A702" s="51">
        <v>10007210</v>
      </c>
      <c r="B702" s="51" t="s">
        <v>52</v>
      </c>
      <c r="C702" s="51" t="s">
        <v>68</v>
      </c>
      <c r="D702" s="52">
        <v>0.76</v>
      </c>
      <c r="F702" s="52">
        <v>3</v>
      </c>
      <c r="G702" s="53" t="s">
        <v>8</v>
      </c>
      <c r="H702" s="54" t="s">
        <v>416</v>
      </c>
      <c r="I702" s="55">
        <v>14356</v>
      </c>
      <c r="J702" s="55">
        <f t="shared" si="44"/>
        <v>8069</v>
      </c>
      <c r="K702" s="55">
        <f t="shared" si="42"/>
        <v>6287</v>
      </c>
      <c r="L702" s="55">
        <f t="shared" si="43"/>
        <v>7921</v>
      </c>
      <c r="M702" s="55">
        <f t="shared" si="45"/>
        <v>148</v>
      </c>
      <c r="N702" s="56">
        <v>549</v>
      </c>
      <c r="O702">
        <v>120</v>
      </c>
      <c r="P702">
        <v>102</v>
      </c>
      <c r="Q702">
        <v>110</v>
      </c>
      <c r="R702">
        <v>103</v>
      </c>
      <c r="S702">
        <v>114</v>
      </c>
      <c r="T702" s="56">
        <v>564</v>
      </c>
      <c r="U702">
        <v>92</v>
      </c>
      <c r="V702">
        <v>97</v>
      </c>
      <c r="W702">
        <v>110</v>
      </c>
      <c r="X702">
        <v>115</v>
      </c>
      <c r="Y702">
        <v>150</v>
      </c>
      <c r="Z702" s="56">
        <v>790</v>
      </c>
      <c r="AA702">
        <v>147</v>
      </c>
      <c r="AB702">
        <v>115</v>
      </c>
      <c r="AC702">
        <v>168</v>
      </c>
      <c r="AD702">
        <v>166</v>
      </c>
      <c r="AE702">
        <v>194</v>
      </c>
      <c r="AF702" s="56">
        <v>998</v>
      </c>
      <c r="AG702">
        <v>188</v>
      </c>
      <c r="AH702">
        <v>181</v>
      </c>
      <c r="AI702">
        <v>187</v>
      </c>
      <c r="AJ702">
        <v>214</v>
      </c>
      <c r="AK702">
        <v>228</v>
      </c>
      <c r="AL702" s="56">
        <v>1037</v>
      </c>
      <c r="AM702">
        <v>201</v>
      </c>
      <c r="AN702">
        <v>195</v>
      </c>
      <c r="AO702">
        <v>229</v>
      </c>
      <c r="AP702">
        <v>211</v>
      </c>
      <c r="AQ702">
        <v>201</v>
      </c>
      <c r="AR702" s="56">
        <v>1049</v>
      </c>
      <c r="AS702">
        <v>217</v>
      </c>
      <c r="AT702">
        <v>207</v>
      </c>
      <c r="AU702">
        <v>214</v>
      </c>
      <c r="AV702">
        <v>200</v>
      </c>
      <c r="AW702">
        <v>211</v>
      </c>
      <c r="AX702" s="56">
        <v>1066</v>
      </c>
      <c r="AY702">
        <v>205</v>
      </c>
      <c r="AZ702">
        <v>198</v>
      </c>
      <c r="BA702">
        <v>210</v>
      </c>
      <c r="BB702">
        <v>240</v>
      </c>
      <c r="BC702">
        <v>213</v>
      </c>
      <c r="BD702" s="56">
        <v>1103</v>
      </c>
      <c r="BE702">
        <v>234</v>
      </c>
      <c r="BF702">
        <v>210</v>
      </c>
      <c r="BG702">
        <v>223</v>
      </c>
      <c r="BH702">
        <v>219</v>
      </c>
      <c r="BI702">
        <v>217</v>
      </c>
      <c r="BJ702" s="56">
        <v>1051</v>
      </c>
      <c r="BK702">
        <v>227</v>
      </c>
      <c r="BL702">
        <v>198</v>
      </c>
      <c r="BM702">
        <v>212</v>
      </c>
      <c r="BN702">
        <v>192</v>
      </c>
      <c r="BO702">
        <v>222</v>
      </c>
      <c r="BP702" s="56">
        <v>1118</v>
      </c>
      <c r="BQ702">
        <v>241</v>
      </c>
      <c r="BR702">
        <v>200</v>
      </c>
      <c r="BS702">
        <v>209</v>
      </c>
      <c r="BT702">
        <v>221</v>
      </c>
      <c r="BU702">
        <v>247</v>
      </c>
      <c r="BV702" s="56">
        <v>1205</v>
      </c>
      <c r="BW702">
        <v>268</v>
      </c>
      <c r="BX702">
        <v>262</v>
      </c>
      <c r="BY702">
        <v>250</v>
      </c>
      <c r="BZ702">
        <v>219</v>
      </c>
      <c r="CA702">
        <v>206</v>
      </c>
      <c r="CB702" s="56">
        <v>1026</v>
      </c>
      <c r="CC702">
        <v>236</v>
      </c>
      <c r="CD702">
        <v>220</v>
      </c>
      <c r="CE702">
        <v>190</v>
      </c>
      <c r="CF702">
        <v>176</v>
      </c>
      <c r="CG702">
        <v>204</v>
      </c>
      <c r="CH702" s="56">
        <v>843</v>
      </c>
      <c r="CI702">
        <v>191</v>
      </c>
      <c r="CJ702">
        <v>183</v>
      </c>
      <c r="CK702">
        <v>153</v>
      </c>
      <c r="CL702">
        <v>167</v>
      </c>
      <c r="CM702">
        <v>149</v>
      </c>
      <c r="CN702" s="56">
        <v>540</v>
      </c>
      <c r="CO702">
        <v>143</v>
      </c>
      <c r="CP702">
        <v>124</v>
      </c>
      <c r="CQ702">
        <v>115</v>
      </c>
      <c r="CR702">
        <v>110</v>
      </c>
      <c r="CS702">
        <v>48</v>
      </c>
      <c r="CT702" s="56">
        <v>495</v>
      </c>
      <c r="CU702">
        <v>78</v>
      </c>
      <c r="CV702">
        <v>104</v>
      </c>
      <c r="CW702">
        <v>106</v>
      </c>
      <c r="CX702">
        <v>99</v>
      </c>
      <c r="CY702">
        <v>108</v>
      </c>
      <c r="CZ702" s="56">
        <v>438</v>
      </c>
      <c r="DA702">
        <v>104</v>
      </c>
      <c r="DB702">
        <v>97</v>
      </c>
      <c r="DC702">
        <v>95</v>
      </c>
      <c r="DD702">
        <v>74</v>
      </c>
      <c r="DE702">
        <v>68</v>
      </c>
      <c r="DF702" s="56">
        <v>296</v>
      </c>
      <c r="DG702">
        <v>64</v>
      </c>
      <c r="DH702">
        <v>80</v>
      </c>
      <c r="DI702">
        <v>60</v>
      </c>
      <c r="DJ702">
        <v>48</v>
      </c>
      <c r="DK702">
        <v>44</v>
      </c>
      <c r="DL702" s="56">
        <v>142</v>
      </c>
      <c r="DM702">
        <v>40</v>
      </c>
      <c r="DN702">
        <v>31</v>
      </c>
      <c r="DO702">
        <v>23</v>
      </c>
      <c r="DP702">
        <v>30</v>
      </c>
      <c r="DQ702">
        <v>18</v>
      </c>
      <c r="DR702" s="56">
        <v>38</v>
      </c>
      <c r="DS702">
        <v>15</v>
      </c>
      <c r="DT702">
        <v>9</v>
      </c>
      <c r="DU702">
        <v>5</v>
      </c>
      <c r="DV702">
        <v>5</v>
      </c>
      <c r="DW702">
        <v>4</v>
      </c>
      <c r="DX702" s="56">
        <v>7</v>
      </c>
      <c r="DY702">
        <v>2</v>
      </c>
      <c r="DZ702">
        <v>1</v>
      </c>
      <c r="EA702">
        <v>2</v>
      </c>
      <c r="EB702">
        <v>1</v>
      </c>
      <c r="EC702">
        <v>1</v>
      </c>
      <c r="ED702">
        <v>1</v>
      </c>
    </row>
    <row r="703" spans="1:134" x14ac:dyDescent="0.25">
      <c r="A703" s="51">
        <v>10007210</v>
      </c>
      <c r="B703" s="51" t="s">
        <v>52</v>
      </c>
      <c r="C703" s="51" t="s">
        <v>68</v>
      </c>
      <c r="D703" s="52">
        <v>0.76</v>
      </c>
      <c r="F703" s="52">
        <v>3</v>
      </c>
      <c r="G703" s="53" t="s">
        <v>8</v>
      </c>
      <c r="H703" s="54" t="s">
        <v>415</v>
      </c>
      <c r="I703" s="55">
        <v>13305</v>
      </c>
      <c r="J703" s="55">
        <f t="shared" si="44"/>
        <v>7512</v>
      </c>
      <c r="K703" s="55">
        <f t="shared" si="42"/>
        <v>5793</v>
      </c>
      <c r="L703" s="55">
        <f t="shared" si="43"/>
        <v>7242</v>
      </c>
      <c r="M703" s="55">
        <f t="shared" si="45"/>
        <v>270</v>
      </c>
      <c r="N703" s="56">
        <v>481</v>
      </c>
      <c r="O703">
        <v>93</v>
      </c>
      <c r="P703">
        <v>98</v>
      </c>
      <c r="Q703">
        <v>97</v>
      </c>
      <c r="R703">
        <v>124</v>
      </c>
      <c r="S703">
        <v>69</v>
      </c>
      <c r="T703" s="56">
        <v>476</v>
      </c>
      <c r="U703">
        <v>91</v>
      </c>
      <c r="V703">
        <v>93</v>
      </c>
      <c r="W703">
        <v>87</v>
      </c>
      <c r="X703">
        <v>86</v>
      </c>
      <c r="Y703">
        <v>119</v>
      </c>
      <c r="Z703" s="56">
        <v>729</v>
      </c>
      <c r="AA703">
        <v>121</v>
      </c>
      <c r="AB703">
        <v>135</v>
      </c>
      <c r="AC703">
        <v>136</v>
      </c>
      <c r="AD703">
        <v>167</v>
      </c>
      <c r="AE703">
        <v>170</v>
      </c>
      <c r="AF703" s="56">
        <v>966</v>
      </c>
      <c r="AG703">
        <v>171</v>
      </c>
      <c r="AH703">
        <v>187</v>
      </c>
      <c r="AI703">
        <v>196</v>
      </c>
      <c r="AJ703">
        <v>197</v>
      </c>
      <c r="AK703">
        <v>215</v>
      </c>
      <c r="AL703" s="56">
        <v>943</v>
      </c>
      <c r="AM703">
        <v>194</v>
      </c>
      <c r="AN703">
        <v>190</v>
      </c>
      <c r="AO703">
        <v>178</v>
      </c>
      <c r="AP703">
        <v>194</v>
      </c>
      <c r="AQ703">
        <v>187</v>
      </c>
      <c r="AR703" s="56">
        <v>960</v>
      </c>
      <c r="AS703">
        <v>200</v>
      </c>
      <c r="AT703">
        <v>217</v>
      </c>
      <c r="AU703">
        <v>186</v>
      </c>
      <c r="AV703">
        <v>176</v>
      </c>
      <c r="AW703">
        <v>181</v>
      </c>
      <c r="AX703" s="56">
        <v>1027</v>
      </c>
      <c r="AY703">
        <v>187</v>
      </c>
      <c r="AZ703">
        <v>220</v>
      </c>
      <c r="BA703">
        <v>200</v>
      </c>
      <c r="BB703">
        <v>204</v>
      </c>
      <c r="BC703">
        <v>216</v>
      </c>
      <c r="BD703" s="56">
        <v>1047</v>
      </c>
      <c r="BE703">
        <v>211</v>
      </c>
      <c r="BF703">
        <v>236</v>
      </c>
      <c r="BG703">
        <v>206</v>
      </c>
      <c r="BH703">
        <v>195</v>
      </c>
      <c r="BI703">
        <v>199</v>
      </c>
      <c r="BJ703" s="56">
        <v>923</v>
      </c>
      <c r="BK703">
        <v>181</v>
      </c>
      <c r="BL703">
        <v>174</v>
      </c>
      <c r="BM703">
        <v>200</v>
      </c>
      <c r="BN703">
        <v>177</v>
      </c>
      <c r="BO703">
        <v>191</v>
      </c>
      <c r="BP703" s="56">
        <v>933</v>
      </c>
      <c r="BQ703">
        <v>177</v>
      </c>
      <c r="BR703">
        <v>170</v>
      </c>
      <c r="BS703">
        <v>221</v>
      </c>
      <c r="BT703">
        <v>183</v>
      </c>
      <c r="BU703">
        <v>182</v>
      </c>
      <c r="BV703" s="56">
        <v>999</v>
      </c>
      <c r="BW703">
        <v>214</v>
      </c>
      <c r="BX703">
        <v>203</v>
      </c>
      <c r="BY703">
        <v>201</v>
      </c>
      <c r="BZ703">
        <v>188</v>
      </c>
      <c r="CA703">
        <v>193</v>
      </c>
      <c r="CB703" s="56">
        <v>850</v>
      </c>
      <c r="CC703">
        <v>184</v>
      </c>
      <c r="CD703">
        <v>172</v>
      </c>
      <c r="CE703">
        <v>153</v>
      </c>
      <c r="CF703">
        <v>190</v>
      </c>
      <c r="CG703">
        <v>151</v>
      </c>
      <c r="CH703" s="56">
        <v>719</v>
      </c>
      <c r="CI703">
        <v>156</v>
      </c>
      <c r="CJ703">
        <v>147</v>
      </c>
      <c r="CK703">
        <v>137</v>
      </c>
      <c r="CL703">
        <v>152</v>
      </c>
      <c r="CM703">
        <v>127</v>
      </c>
      <c r="CN703" s="56">
        <v>499</v>
      </c>
      <c r="CO703">
        <v>114</v>
      </c>
      <c r="CP703">
        <v>144</v>
      </c>
      <c r="CQ703">
        <v>95</v>
      </c>
      <c r="CR703">
        <v>91</v>
      </c>
      <c r="CS703">
        <v>55</v>
      </c>
      <c r="CT703" s="56">
        <v>451</v>
      </c>
      <c r="CU703">
        <v>72</v>
      </c>
      <c r="CV703">
        <v>100</v>
      </c>
      <c r="CW703">
        <v>93</v>
      </c>
      <c r="CX703">
        <v>89</v>
      </c>
      <c r="CY703">
        <v>97</v>
      </c>
      <c r="CZ703" s="56">
        <v>539</v>
      </c>
      <c r="DA703">
        <v>143</v>
      </c>
      <c r="DB703">
        <v>102</v>
      </c>
      <c r="DC703">
        <v>89</v>
      </c>
      <c r="DD703">
        <v>101</v>
      </c>
      <c r="DE703">
        <v>104</v>
      </c>
      <c r="DF703" s="56">
        <v>421</v>
      </c>
      <c r="DG703">
        <v>92</v>
      </c>
      <c r="DH703">
        <v>90</v>
      </c>
      <c r="DI703">
        <v>81</v>
      </c>
      <c r="DJ703">
        <v>81</v>
      </c>
      <c r="DK703">
        <v>77</v>
      </c>
      <c r="DL703" s="56">
        <v>232</v>
      </c>
      <c r="DM703">
        <v>72</v>
      </c>
      <c r="DN703">
        <v>44</v>
      </c>
      <c r="DO703">
        <v>45</v>
      </c>
      <c r="DP703">
        <v>40</v>
      </c>
      <c r="DQ703">
        <v>31</v>
      </c>
      <c r="DR703" s="56">
        <v>91</v>
      </c>
      <c r="DS703">
        <v>12</v>
      </c>
      <c r="DT703">
        <v>34</v>
      </c>
      <c r="DU703">
        <v>23</v>
      </c>
      <c r="DV703">
        <v>13</v>
      </c>
      <c r="DW703">
        <v>9</v>
      </c>
      <c r="DX703" s="56">
        <v>17</v>
      </c>
      <c r="DY703">
        <v>8</v>
      </c>
      <c r="DZ703">
        <v>2</v>
      </c>
      <c r="EA703">
        <v>1</v>
      </c>
      <c r="EB703">
        <v>3</v>
      </c>
      <c r="EC703">
        <v>3</v>
      </c>
      <c r="ED703">
        <v>2</v>
      </c>
    </row>
    <row r="704" spans="1:134" x14ac:dyDescent="0.25">
      <c r="A704" s="51">
        <v>10007220</v>
      </c>
      <c r="B704" s="51" t="s">
        <v>52</v>
      </c>
      <c r="C704" s="51" t="s">
        <v>69</v>
      </c>
      <c r="D704" s="52">
        <v>0.76</v>
      </c>
      <c r="F704" s="52">
        <v>3</v>
      </c>
      <c r="G704" s="53" t="s">
        <v>8</v>
      </c>
      <c r="H704" s="54" t="s">
        <v>289</v>
      </c>
      <c r="I704" s="55">
        <v>30925</v>
      </c>
      <c r="J704" s="55">
        <f t="shared" si="44"/>
        <v>17412</v>
      </c>
      <c r="K704" s="55">
        <f t="shared" si="42"/>
        <v>13513</v>
      </c>
      <c r="L704" s="55">
        <f t="shared" si="43"/>
        <v>16881</v>
      </c>
      <c r="M704" s="55">
        <f t="shared" si="45"/>
        <v>531</v>
      </c>
      <c r="N704" s="56">
        <v>1215</v>
      </c>
      <c r="O704">
        <v>275</v>
      </c>
      <c r="P704">
        <v>243</v>
      </c>
      <c r="Q704">
        <v>257</v>
      </c>
      <c r="R704">
        <v>229</v>
      </c>
      <c r="S704">
        <v>211</v>
      </c>
      <c r="T704" s="56">
        <v>1228</v>
      </c>
      <c r="U704">
        <v>199</v>
      </c>
      <c r="V704">
        <v>244</v>
      </c>
      <c r="W704">
        <v>241</v>
      </c>
      <c r="X704">
        <v>271</v>
      </c>
      <c r="Y704">
        <v>273</v>
      </c>
      <c r="Z704" s="56">
        <v>1715</v>
      </c>
      <c r="AA704">
        <v>325</v>
      </c>
      <c r="AB704">
        <v>322</v>
      </c>
      <c r="AC704">
        <v>345</v>
      </c>
      <c r="AD704">
        <v>338</v>
      </c>
      <c r="AE704">
        <v>385</v>
      </c>
      <c r="AF704" s="56">
        <v>2057</v>
      </c>
      <c r="AG704">
        <v>414</v>
      </c>
      <c r="AH704">
        <v>362</v>
      </c>
      <c r="AI704">
        <v>409</v>
      </c>
      <c r="AJ704">
        <v>448</v>
      </c>
      <c r="AK704">
        <v>424</v>
      </c>
      <c r="AL704" s="56">
        <v>2078</v>
      </c>
      <c r="AM704">
        <v>439</v>
      </c>
      <c r="AN704">
        <v>404</v>
      </c>
      <c r="AO704">
        <v>426</v>
      </c>
      <c r="AP704">
        <v>398</v>
      </c>
      <c r="AQ704">
        <v>411</v>
      </c>
      <c r="AR704" s="56">
        <v>2115</v>
      </c>
      <c r="AS704">
        <v>418</v>
      </c>
      <c r="AT704">
        <v>431</v>
      </c>
      <c r="AU704">
        <v>380</v>
      </c>
      <c r="AV704">
        <v>432</v>
      </c>
      <c r="AW704">
        <v>454</v>
      </c>
      <c r="AX704" s="56">
        <v>2558</v>
      </c>
      <c r="AY704">
        <v>490</v>
      </c>
      <c r="AZ704">
        <v>528</v>
      </c>
      <c r="BA704">
        <v>502</v>
      </c>
      <c r="BB704">
        <v>540</v>
      </c>
      <c r="BC704">
        <v>498</v>
      </c>
      <c r="BD704" s="56">
        <v>2483</v>
      </c>
      <c r="BE704">
        <v>547</v>
      </c>
      <c r="BF704">
        <v>523</v>
      </c>
      <c r="BG704">
        <v>493</v>
      </c>
      <c r="BH704">
        <v>490</v>
      </c>
      <c r="BI704">
        <v>430</v>
      </c>
      <c r="BJ704" s="56">
        <v>2095</v>
      </c>
      <c r="BK704">
        <v>435</v>
      </c>
      <c r="BL704">
        <v>440</v>
      </c>
      <c r="BM704">
        <v>403</v>
      </c>
      <c r="BN704">
        <v>419</v>
      </c>
      <c r="BO704">
        <v>398</v>
      </c>
      <c r="BP704" s="56">
        <v>2011</v>
      </c>
      <c r="BQ704">
        <v>383</v>
      </c>
      <c r="BR704">
        <v>382</v>
      </c>
      <c r="BS704">
        <v>395</v>
      </c>
      <c r="BT704">
        <v>431</v>
      </c>
      <c r="BU704">
        <v>420</v>
      </c>
      <c r="BV704" s="56">
        <v>2248</v>
      </c>
      <c r="BW704">
        <v>466</v>
      </c>
      <c r="BX704">
        <v>437</v>
      </c>
      <c r="BY704">
        <v>449</v>
      </c>
      <c r="BZ704">
        <v>472</v>
      </c>
      <c r="CA704">
        <v>424</v>
      </c>
      <c r="CB704" s="56">
        <v>2196</v>
      </c>
      <c r="CC704">
        <v>456</v>
      </c>
      <c r="CD704">
        <v>451</v>
      </c>
      <c r="CE704">
        <v>434</v>
      </c>
      <c r="CF704">
        <v>413</v>
      </c>
      <c r="CG704">
        <v>442</v>
      </c>
      <c r="CH704" s="56">
        <v>1915</v>
      </c>
      <c r="CI704">
        <v>406</v>
      </c>
      <c r="CJ704">
        <v>356</v>
      </c>
      <c r="CK704">
        <v>398</v>
      </c>
      <c r="CL704">
        <v>433</v>
      </c>
      <c r="CM704">
        <v>322</v>
      </c>
      <c r="CN704" s="56">
        <v>1315</v>
      </c>
      <c r="CO704">
        <v>323</v>
      </c>
      <c r="CP704">
        <v>295</v>
      </c>
      <c r="CQ704">
        <v>271</v>
      </c>
      <c r="CR704">
        <v>257</v>
      </c>
      <c r="CS704">
        <v>169</v>
      </c>
      <c r="CT704" s="56">
        <v>1165</v>
      </c>
      <c r="CU704">
        <v>210</v>
      </c>
      <c r="CV704">
        <v>235</v>
      </c>
      <c r="CW704">
        <v>219</v>
      </c>
      <c r="CX704">
        <v>246</v>
      </c>
      <c r="CY704">
        <v>255</v>
      </c>
      <c r="CZ704" s="56">
        <v>1083</v>
      </c>
      <c r="DA704">
        <v>246</v>
      </c>
      <c r="DB704">
        <v>235</v>
      </c>
      <c r="DC704">
        <v>209</v>
      </c>
      <c r="DD704">
        <v>194</v>
      </c>
      <c r="DE704">
        <v>199</v>
      </c>
      <c r="DF704" s="56">
        <v>798</v>
      </c>
      <c r="DG704">
        <v>181</v>
      </c>
      <c r="DH704">
        <v>177</v>
      </c>
      <c r="DI704">
        <v>166</v>
      </c>
      <c r="DJ704">
        <v>157</v>
      </c>
      <c r="DK704">
        <v>117</v>
      </c>
      <c r="DL704" s="56">
        <v>463</v>
      </c>
      <c r="DM704">
        <v>119</v>
      </c>
      <c r="DN704">
        <v>103</v>
      </c>
      <c r="DO704">
        <v>110</v>
      </c>
      <c r="DP704">
        <v>81</v>
      </c>
      <c r="DQ704">
        <v>50</v>
      </c>
      <c r="DR704" s="56">
        <v>151</v>
      </c>
      <c r="DS704">
        <v>45</v>
      </c>
      <c r="DT704">
        <v>39</v>
      </c>
      <c r="DU704">
        <v>18</v>
      </c>
      <c r="DV704">
        <v>36</v>
      </c>
      <c r="DW704">
        <v>13</v>
      </c>
      <c r="DX704" s="56">
        <v>33</v>
      </c>
      <c r="DY704">
        <v>11</v>
      </c>
      <c r="DZ704">
        <v>3</v>
      </c>
      <c r="EA704">
        <v>11</v>
      </c>
      <c r="EB704">
        <v>6</v>
      </c>
      <c r="EC704">
        <v>2</v>
      </c>
      <c r="ED704">
        <v>3</v>
      </c>
    </row>
    <row r="705" spans="1:134" x14ac:dyDescent="0.25">
      <c r="A705" s="51">
        <v>10007220</v>
      </c>
      <c r="B705" s="51" t="s">
        <v>52</v>
      </c>
      <c r="C705" s="51" t="s">
        <v>69</v>
      </c>
      <c r="D705" s="52">
        <v>0.76</v>
      </c>
      <c r="F705" s="52">
        <v>3</v>
      </c>
      <c r="G705" s="53" t="s">
        <v>8</v>
      </c>
      <c r="H705" s="54" t="s">
        <v>416</v>
      </c>
      <c r="I705" s="55">
        <v>16086</v>
      </c>
      <c r="J705" s="55">
        <f t="shared" si="44"/>
        <v>8959</v>
      </c>
      <c r="K705" s="55">
        <f t="shared" si="42"/>
        <v>7127</v>
      </c>
      <c r="L705" s="55">
        <f t="shared" si="43"/>
        <v>8786</v>
      </c>
      <c r="M705" s="55">
        <f t="shared" si="45"/>
        <v>173</v>
      </c>
      <c r="N705" s="56">
        <v>616</v>
      </c>
      <c r="O705">
        <v>130</v>
      </c>
      <c r="P705">
        <v>125</v>
      </c>
      <c r="Q705">
        <v>132</v>
      </c>
      <c r="R705">
        <v>120</v>
      </c>
      <c r="S705">
        <v>109</v>
      </c>
      <c r="T705" s="56">
        <v>642</v>
      </c>
      <c r="U705">
        <v>100</v>
      </c>
      <c r="V705">
        <v>135</v>
      </c>
      <c r="W705">
        <v>126</v>
      </c>
      <c r="X705">
        <v>146</v>
      </c>
      <c r="Y705">
        <v>135</v>
      </c>
      <c r="Z705" s="56">
        <v>943</v>
      </c>
      <c r="AA705">
        <v>173</v>
      </c>
      <c r="AB705">
        <v>164</v>
      </c>
      <c r="AC705">
        <v>203</v>
      </c>
      <c r="AD705">
        <v>186</v>
      </c>
      <c r="AE705">
        <v>217</v>
      </c>
      <c r="AF705" s="56">
        <v>1063</v>
      </c>
      <c r="AG705">
        <v>206</v>
      </c>
      <c r="AH705">
        <v>185</v>
      </c>
      <c r="AI705">
        <v>214</v>
      </c>
      <c r="AJ705">
        <v>240</v>
      </c>
      <c r="AK705">
        <v>218</v>
      </c>
      <c r="AL705" s="56">
        <v>1092</v>
      </c>
      <c r="AM705">
        <v>216</v>
      </c>
      <c r="AN705">
        <v>208</v>
      </c>
      <c r="AO705">
        <v>226</v>
      </c>
      <c r="AP705">
        <v>219</v>
      </c>
      <c r="AQ705">
        <v>223</v>
      </c>
      <c r="AR705" s="56">
        <v>1098</v>
      </c>
      <c r="AS705">
        <v>210</v>
      </c>
      <c r="AT705">
        <v>217</v>
      </c>
      <c r="AU705">
        <v>191</v>
      </c>
      <c r="AV705">
        <v>228</v>
      </c>
      <c r="AW705">
        <v>252</v>
      </c>
      <c r="AX705" s="56">
        <v>1367</v>
      </c>
      <c r="AY705">
        <v>272</v>
      </c>
      <c r="AZ705">
        <v>287</v>
      </c>
      <c r="BA705">
        <v>272</v>
      </c>
      <c r="BB705">
        <v>278</v>
      </c>
      <c r="BC705">
        <v>258</v>
      </c>
      <c r="BD705" s="56">
        <v>1297</v>
      </c>
      <c r="BE705">
        <v>306</v>
      </c>
      <c r="BF705">
        <v>261</v>
      </c>
      <c r="BG705">
        <v>245</v>
      </c>
      <c r="BH705">
        <v>255</v>
      </c>
      <c r="BI705">
        <v>230</v>
      </c>
      <c r="BJ705" s="56">
        <v>1131</v>
      </c>
      <c r="BK705">
        <v>218</v>
      </c>
      <c r="BL705">
        <v>250</v>
      </c>
      <c r="BM705">
        <v>217</v>
      </c>
      <c r="BN705">
        <v>219</v>
      </c>
      <c r="BO705">
        <v>227</v>
      </c>
      <c r="BP705" s="56">
        <v>1090</v>
      </c>
      <c r="BQ705">
        <v>208</v>
      </c>
      <c r="BR705">
        <v>226</v>
      </c>
      <c r="BS705">
        <v>200</v>
      </c>
      <c r="BT705">
        <v>227</v>
      </c>
      <c r="BU705">
        <v>229</v>
      </c>
      <c r="BV705" s="56">
        <v>1273</v>
      </c>
      <c r="BW705">
        <v>271</v>
      </c>
      <c r="BX705">
        <v>232</v>
      </c>
      <c r="BY705">
        <v>265</v>
      </c>
      <c r="BZ705">
        <v>251</v>
      </c>
      <c r="CA705">
        <v>254</v>
      </c>
      <c r="CB705" s="56">
        <v>1198</v>
      </c>
      <c r="CC705">
        <v>251</v>
      </c>
      <c r="CD705">
        <v>240</v>
      </c>
      <c r="CE705">
        <v>243</v>
      </c>
      <c r="CF705">
        <v>222</v>
      </c>
      <c r="CG705">
        <v>242</v>
      </c>
      <c r="CH705" s="56">
        <v>972</v>
      </c>
      <c r="CI705">
        <v>217</v>
      </c>
      <c r="CJ705">
        <v>173</v>
      </c>
      <c r="CK705">
        <v>198</v>
      </c>
      <c r="CL705">
        <v>220</v>
      </c>
      <c r="CM705">
        <v>164</v>
      </c>
      <c r="CN705" s="56">
        <v>694</v>
      </c>
      <c r="CO705">
        <v>174</v>
      </c>
      <c r="CP705">
        <v>158</v>
      </c>
      <c r="CQ705">
        <v>132</v>
      </c>
      <c r="CR705">
        <v>140</v>
      </c>
      <c r="CS705">
        <v>90</v>
      </c>
      <c r="CT705" s="56">
        <v>564</v>
      </c>
      <c r="CU705">
        <v>99</v>
      </c>
      <c r="CV705">
        <v>124</v>
      </c>
      <c r="CW705">
        <v>106</v>
      </c>
      <c r="CX705">
        <v>121</v>
      </c>
      <c r="CY705">
        <v>114</v>
      </c>
      <c r="CZ705" s="56">
        <v>493</v>
      </c>
      <c r="DA705">
        <v>112</v>
      </c>
      <c r="DB705">
        <v>114</v>
      </c>
      <c r="DC705">
        <v>87</v>
      </c>
      <c r="DD705">
        <v>85</v>
      </c>
      <c r="DE705">
        <v>95</v>
      </c>
      <c r="DF705" s="56">
        <v>333</v>
      </c>
      <c r="DG705">
        <v>70</v>
      </c>
      <c r="DH705">
        <v>82</v>
      </c>
      <c r="DI705">
        <v>76</v>
      </c>
      <c r="DJ705">
        <v>61</v>
      </c>
      <c r="DK705">
        <v>44</v>
      </c>
      <c r="DL705" s="56">
        <v>169</v>
      </c>
      <c r="DM705">
        <v>47</v>
      </c>
      <c r="DN705">
        <v>44</v>
      </c>
      <c r="DO705">
        <v>37</v>
      </c>
      <c r="DP705">
        <v>27</v>
      </c>
      <c r="DQ705">
        <v>14</v>
      </c>
      <c r="DR705" s="56">
        <v>45</v>
      </c>
      <c r="DS705">
        <v>14</v>
      </c>
      <c r="DT705">
        <v>11</v>
      </c>
      <c r="DU705">
        <v>8</v>
      </c>
      <c r="DV705">
        <v>9</v>
      </c>
      <c r="DW705">
        <v>3</v>
      </c>
      <c r="DX705" s="56">
        <v>6</v>
      </c>
      <c r="DY705">
        <v>3</v>
      </c>
      <c r="DZ705">
        <v>0</v>
      </c>
      <c r="EA705">
        <v>2</v>
      </c>
      <c r="EB705">
        <v>1</v>
      </c>
      <c r="EC705">
        <v>0</v>
      </c>
      <c r="ED705">
        <v>0</v>
      </c>
    </row>
    <row r="706" spans="1:134" x14ac:dyDescent="0.25">
      <c r="A706" s="51">
        <v>10007220</v>
      </c>
      <c r="B706" s="51" t="s">
        <v>52</v>
      </c>
      <c r="C706" s="51" t="s">
        <v>69</v>
      </c>
      <c r="D706" s="52">
        <v>0.76</v>
      </c>
      <c r="F706" s="52">
        <v>3</v>
      </c>
      <c r="G706" s="53" t="s">
        <v>8</v>
      </c>
      <c r="H706" s="54" t="s">
        <v>415</v>
      </c>
      <c r="I706" s="55">
        <v>14839</v>
      </c>
      <c r="J706" s="55">
        <f t="shared" si="44"/>
        <v>8453</v>
      </c>
      <c r="K706" s="55">
        <f t="shared" si="42"/>
        <v>6386</v>
      </c>
      <c r="L706" s="55">
        <f t="shared" si="43"/>
        <v>8095</v>
      </c>
      <c r="M706" s="55">
        <f t="shared" si="45"/>
        <v>358</v>
      </c>
      <c r="N706" s="56">
        <v>599</v>
      </c>
      <c r="O706">
        <v>145</v>
      </c>
      <c r="P706">
        <v>118</v>
      </c>
      <c r="Q706">
        <v>125</v>
      </c>
      <c r="R706">
        <v>109</v>
      </c>
      <c r="S706">
        <v>102</v>
      </c>
      <c r="T706" s="56">
        <v>586</v>
      </c>
      <c r="U706">
        <v>99</v>
      </c>
      <c r="V706">
        <v>109</v>
      </c>
      <c r="W706">
        <v>115</v>
      </c>
      <c r="X706">
        <v>125</v>
      </c>
      <c r="Y706">
        <v>138</v>
      </c>
      <c r="Z706" s="56">
        <v>772</v>
      </c>
      <c r="AA706">
        <v>152</v>
      </c>
      <c r="AB706">
        <v>158</v>
      </c>
      <c r="AC706">
        <v>142</v>
      </c>
      <c r="AD706">
        <v>152</v>
      </c>
      <c r="AE706">
        <v>168</v>
      </c>
      <c r="AF706" s="56">
        <v>994</v>
      </c>
      <c r="AG706">
        <v>208</v>
      </c>
      <c r="AH706">
        <v>177</v>
      </c>
      <c r="AI706">
        <v>195</v>
      </c>
      <c r="AJ706">
        <v>208</v>
      </c>
      <c r="AK706">
        <v>206</v>
      </c>
      <c r="AL706" s="56">
        <v>986</v>
      </c>
      <c r="AM706">
        <v>223</v>
      </c>
      <c r="AN706">
        <v>196</v>
      </c>
      <c r="AO706">
        <v>200</v>
      </c>
      <c r="AP706">
        <v>179</v>
      </c>
      <c r="AQ706">
        <v>188</v>
      </c>
      <c r="AR706" s="56">
        <v>1017</v>
      </c>
      <c r="AS706">
        <v>208</v>
      </c>
      <c r="AT706">
        <v>214</v>
      </c>
      <c r="AU706">
        <v>189</v>
      </c>
      <c r="AV706">
        <v>204</v>
      </c>
      <c r="AW706">
        <v>202</v>
      </c>
      <c r="AX706" s="56">
        <v>1191</v>
      </c>
      <c r="AY706">
        <v>218</v>
      </c>
      <c r="AZ706">
        <v>241</v>
      </c>
      <c r="BA706">
        <v>230</v>
      </c>
      <c r="BB706">
        <v>262</v>
      </c>
      <c r="BC706">
        <v>240</v>
      </c>
      <c r="BD706" s="56">
        <v>1186</v>
      </c>
      <c r="BE706">
        <v>241</v>
      </c>
      <c r="BF706">
        <v>262</v>
      </c>
      <c r="BG706">
        <v>248</v>
      </c>
      <c r="BH706">
        <v>235</v>
      </c>
      <c r="BI706">
        <v>200</v>
      </c>
      <c r="BJ706" s="56">
        <v>964</v>
      </c>
      <c r="BK706">
        <v>217</v>
      </c>
      <c r="BL706">
        <v>190</v>
      </c>
      <c r="BM706">
        <v>186</v>
      </c>
      <c r="BN706">
        <v>200</v>
      </c>
      <c r="BO706">
        <v>171</v>
      </c>
      <c r="BP706" s="56">
        <v>921</v>
      </c>
      <c r="BQ706">
        <v>175</v>
      </c>
      <c r="BR706">
        <v>156</v>
      </c>
      <c r="BS706">
        <v>195</v>
      </c>
      <c r="BT706">
        <v>204</v>
      </c>
      <c r="BU706">
        <v>191</v>
      </c>
      <c r="BV706" s="56">
        <v>975</v>
      </c>
      <c r="BW706">
        <v>195</v>
      </c>
      <c r="BX706">
        <v>205</v>
      </c>
      <c r="BY706">
        <v>184</v>
      </c>
      <c r="BZ706">
        <v>221</v>
      </c>
      <c r="CA706">
        <v>170</v>
      </c>
      <c r="CB706" s="56">
        <v>998</v>
      </c>
      <c r="CC706">
        <v>205</v>
      </c>
      <c r="CD706">
        <v>211</v>
      </c>
      <c r="CE706">
        <v>191</v>
      </c>
      <c r="CF706">
        <v>191</v>
      </c>
      <c r="CG706">
        <v>200</v>
      </c>
      <c r="CH706" s="56">
        <v>943</v>
      </c>
      <c r="CI706">
        <v>189</v>
      </c>
      <c r="CJ706">
        <v>183</v>
      </c>
      <c r="CK706">
        <v>200</v>
      </c>
      <c r="CL706">
        <v>213</v>
      </c>
      <c r="CM706">
        <v>158</v>
      </c>
      <c r="CN706" s="56">
        <v>621</v>
      </c>
      <c r="CO706">
        <v>149</v>
      </c>
      <c r="CP706">
        <v>137</v>
      </c>
      <c r="CQ706">
        <v>139</v>
      </c>
      <c r="CR706">
        <v>117</v>
      </c>
      <c r="CS706">
        <v>79</v>
      </c>
      <c r="CT706" s="56">
        <v>601</v>
      </c>
      <c r="CU706">
        <v>111</v>
      </c>
      <c r="CV706">
        <v>111</v>
      </c>
      <c r="CW706">
        <v>113</v>
      </c>
      <c r="CX706">
        <v>125</v>
      </c>
      <c r="CY706">
        <v>141</v>
      </c>
      <c r="CZ706" s="56">
        <v>590</v>
      </c>
      <c r="DA706">
        <v>134</v>
      </c>
      <c r="DB706">
        <v>121</v>
      </c>
      <c r="DC706">
        <v>122</v>
      </c>
      <c r="DD706">
        <v>109</v>
      </c>
      <c r="DE706">
        <v>104</v>
      </c>
      <c r="DF706" s="56">
        <v>465</v>
      </c>
      <c r="DG706">
        <v>111</v>
      </c>
      <c r="DH706">
        <v>95</v>
      </c>
      <c r="DI706">
        <v>90</v>
      </c>
      <c r="DJ706">
        <v>96</v>
      </c>
      <c r="DK706">
        <v>73</v>
      </c>
      <c r="DL706" s="56">
        <v>294</v>
      </c>
      <c r="DM706">
        <v>72</v>
      </c>
      <c r="DN706">
        <v>59</v>
      </c>
      <c r="DO706">
        <v>73</v>
      </c>
      <c r="DP706">
        <v>54</v>
      </c>
      <c r="DQ706">
        <v>36</v>
      </c>
      <c r="DR706" s="56">
        <v>106</v>
      </c>
      <c r="DS706">
        <v>31</v>
      </c>
      <c r="DT706">
        <v>28</v>
      </c>
      <c r="DU706">
        <v>10</v>
      </c>
      <c r="DV706">
        <v>27</v>
      </c>
      <c r="DW706">
        <v>10</v>
      </c>
      <c r="DX706" s="56">
        <v>27</v>
      </c>
      <c r="DY706">
        <v>8</v>
      </c>
      <c r="DZ706">
        <v>3</v>
      </c>
      <c r="EA706">
        <v>9</v>
      </c>
      <c r="EB706">
        <v>5</v>
      </c>
      <c r="EC706">
        <v>2</v>
      </c>
      <c r="ED706">
        <v>3</v>
      </c>
    </row>
    <row r="707" spans="1:134" x14ac:dyDescent="0.25">
      <c r="A707" s="51">
        <v>10007230</v>
      </c>
      <c r="B707" s="51" t="s">
        <v>52</v>
      </c>
      <c r="C707" s="51" t="s">
        <v>70</v>
      </c>
      <c r="D707" s="52">
        <v>0.76</v>
      </c>
      <c r="E707" s="52" t="s">
        <v>10</v>
      </c>
      <c r="F707" s="52">
        <v>5</v>
      </c>
      <c r="G707" s="53" t="s">
        <v>8</v>
      </c>
      <c r="H707" s="54" t="s">
        <v>289</v>
      </c>
      <c r="I707" s="55">
        <v>34469</v>
      </c>
      <c r="J707" s="55">
        <f t="shared" si="44"/>
        <v>21204</v>
      </c>
      <c r="K707" s="55">
        <f t="shared" ref="K707:K770" si="46">O707+P707+Q707+R707+S707+U707+V707+W707+X707+Y707+AA707+AB707+AC707+AD707+AE707+AG707+AH707+AI707+AJ707+AK707+AM707+AN707+AO707+AP707+AQ707+AS707+AT707+AU707+AV707+AW707+AY707+AZ707+BA707+BB707+BC707+BE707</f>
        <v>13265</v>
      </c>
      <c r="L707" s="55">
        <f t="shared" ref="L707:L770" si="47">BF707+BG707+BH707+BI707+BK707+BL707+BM707+BN707+BO707+BQ707+BR707+BS707+BT707+BU707+BW707+BX707+BY707+BZ707+CA707+CC707+CD707+CE707+CF707+CG707+CI707+CJ707+CK707+CL707+CM707+CO707+CP707+CQ707+CR707+CS707+CU707+CV707+CW707+CX707+CY707+DA707+DB707+DC707+DD707+DE707+DG707+DH707+DI707+DJ707+DK707+DM707</f>
        <v>20462</v>
      </c>
      <c r="M707" s="55">
        <f t="shared" si="45"/>
        <v>742</v>
      </c>
      <c r="N707" s="56">
        <v>1226</v>
      </c>
      <c r="O707">
        <v>262</v>
      </c>
      <c r="P707">
        <v>260</v>
      </c>
      <c r="Q707">
        <v>275</v>
      </c>
      <c r="R707">
        <v>252</v>
      </c>
      <c r="S707">
        <v>177</v>
      </c>
      <c r="T707" s="56">
        <v>1024</v>
      </c>
      <c r="U707">
        <v>231</v>
      </c>
      <c r="V707">
        <v>163</v>
      </c>
      <c r="W707">
        <v>171</v>
      </c>
      <c r="X707">
        <v>230</v>
      </c>
      <c r="Y707">
        <v>229</v>
      </c>
      <c r="Z707" s="56">
        <v>1431</v>
      </c>
      <c r="AA707">
        <v>270</v>
      </c>
      <c r="AB707">
        <v>285</v>
      </c>
      <c r="AC707">
        <v>240</v>
      </c>
      <c r="AD707">
        <v>283</v>
      </c>
      <c r="AE707">
        <v>353</v>
      </c>
      <c r="AF707" s="56">
        <v>2132</v>
      </c>
      <c r="AG707">
        <v>369</v>
      </c>
      <c r="AH707">
        <v>394</v>
      </c>
      <c r="AI707">
        <v>435</v>
      </c>
      <c r="AJ707">
        <v>483</v>
      </c>
      <c r="AK707">
        <v>451</v>
      </c>
      <c r="AL707" s="56">
        <v>2235</v>
      </c>
      <c r="AM707">
        <v>479</v>
      </c>
      <c r="AN707">
        <v>478</v>
      </c>
      <c r="AO707">
        <v>429</v>
      </c>
      <c r="AP707">
        <v>408</v>
      </c>
      <c r="AQ707">
        <v>441</v>
      </c>
      <c r="AR707" s="56">
        <v>2079</v>
      </c>
      <c r="AS707">
        <v>398</v>
      </c>
      <c r="AT707">
        <v>426</v>
      </c>
      <c r="AU707">
        <v>415</v>
      </c>
      <c r="AV707">
        <v>400</v>
      </c>
      <c r="AW707">
        <v>440</v>
      </c>
      <c r="AX707" s="56">
        <v>2568</v>
      </c>
      <c r="AY707">
        <v>497</v>
      </c>
      <c r="AZ707">
        <v>497</v>
      </c>
      <c r="BA707">
        <v>520</v>
      </c>
      <c r="BB707">
        <v>522</v>
      </c>
      <c r="BC707">
        <v>532</v>
      </c>
      <c r="BD707" s="56">
        <v>2755</v>
      </c>
      <c r="BE707">
        <v>570</v>
      </c>
      <c r="BF707">
        <v>566</v>
      </c>
      <c r="BG707">
        <v>541</v>
      </c>
      <c r="BH707">
        <v>549</v>
      </c>
      <c r="BI707">
        <v>529</v>
      </c>
      <c r="BJ707" s="56">
        <v>2567</v>
      </c>
      <c r="BK707">
        <v>492</v>
      </c>
      <c r="BL707">
        <v>529</v>
      </c>
      <c r="BM707">
        <v>538</v>
      </c>
      <c r="BN707">
        <v>501</v>
      </c>
      <c r="BO707">
        <v>507</v>
      </c>
      <c r="BP707" s="56">
        <v>2670</v>
      </c>
      <c r="BQ707">
        <v>541</v>
      </c>
      <c r="BR707">
        <v>527</v>
      </c>
      <c r="BS707">
        <v>576</v>
      </c>
      <c r="BT707">
        <v>553</v>
      </c>
      <c r="BU707">
        <v>473</v>
      </c>
      <c r="BV707" s="56">
        <v>2518</v>
      </c>
      <c r="BW707">
        <v>517</v>
      </c>
      <c r="BX707">
        <v>516</v>
      </c>
      <c r="BY707">
        <v>514</v>
      </c>
      <c r="BZ707">
        <v>477</v>
      </c>
      <c r="CA707">
        <v>494</v>
      </c>
      <c r="CB707" s="56">
        <v>2333</v>
      </c>
      <c r="CC707">
        <v>496</v>
      </c>
      <c r="CD707">
        <v>473</v>
      </c>
      <c r="CE707">
        <v>429</v>
      </c>
      <c r="CF707">
        <v>493</v>
      </c>
      <c r="CG707">
        <v>442</v>
      </c>
      <c r="CH707" s="56">
        <v>2040</v>
      </c>
      <c r="CI707">
        <v>400</v>
      </c>
      <c r="CJ707">
        <v>373</v>
      </c>
      <c r="CK707">
        <v>455</v>
      </c>
      <c r="CL707">
        <v>458</v>
      </c>
      <c r="CM707">
        <v>354</v>
      </c>
      <c r="CN707" s="56">
        <v>1618</v>
      </c>
      <c r="CO707">
        <v>318</v>
      </c>
      <c r="CP707">
        <v>417</v>
      </c>
      <c r="CQ707">
        <v>288</v>
      </c>
      <c r="CR707">
        <v>341</v>
      </c>
      <c r="CS707">
        <v>254</v>
      </c>
      <c r="CT707" s="56">
        <v>1655</v>
      </c>
      <c r="CU707">
        <v>333</v>
      </c>
      <c r="CV707">
        <v>347</v>
      </c>
      <c r="CW707">
        <v>349</v>
      </c>
      <c r="CX707">
        <v>304</v>
      </c>
      <c r="CY707">
        <v>322</v>
      </c>
      <c r="CZ707" s="56">
        <v>1580</v>
      </c>
      <c r="DA707">
        <v>324</v>
      </c>
      <c r="DB707">
        <v>328</v>
      </c>
      <c r="DC707">
        <v>325</v>
      </c>
      <c r="DD707">
        <v>327</v>
      </c>
      <c r="DE707">
        <v>276</v>
      </c>
      <c r="DF707" s="56">
        <v>1134</v>
      </c>
      <c r="DG707">
        <v>262</v>
      </c>
      <c r="DH707">
        <v>258</v>
      </c>
      <c r="DI707">
        <v>226</v>
      </c>
      <c r="DJ707">
        <v>207</v>
      </c>
      <c r="DK707">
        <v>181</v>
      </c>
      <c r="DL707" s="56">
        <v>633</v>
      </c>
      <c r="DM707">
        <v>162</v>
      </c>
      <c r="DN707">
        <v>144</v>
      </c>
      <c r="DO707">
        <v>132</v>
      </c>
      <c r="DP707">
        <v>108</v>
      </c>
      <c r="DQ707">
        <v>87</v>
      </c>
      <c r="DR707" s="56">
        <v>232</v>
      </c>
      <c r="DS707">
        <v>67</v>
      </c>
      <c r="DT707">
        <v>62</v>
      </c>
      <c r="DU707">
        <v>45</v>
      </c>
      <c r="DV707">
        <v>33</v>
      </c>
      <c r="DW707">
        <v>25</v>
      </c>
      <c r="DX707" s="56">
        <v>33</v>
      </c>
      <c r="DY707">
        <v>13</v>
      </c>
      <c r="DZ707">
        <v>11</v>
      </c>
      <c r="EA707">
        <v>6</v>
      </c>
      <c r="EB707">
        <v>2</v>
      </c>
      <c r="EC707">
        <v>1</v>
      </c>
      <c r="ED707">
        <v>6</v>
      </c>
    </row>
    <row r="708" spans="1:134" x14ac:dyDescent="0.25">
      <c r="A708" s="51">
        <v>10007230</v>
      </c>
      <c r="B708" s="51" t="s">
        <v>52</v>
      </c>
      <c r="C708" s="51" t="s">
        <v>70</v>
      </c>
      <c r="D708" s="52">
        <v>0.76</v>
      </c>
      <c r="E708" s="52" t="s">
        <v>10</v>
      </c>
      <c r="F708" s="52">
        <v>5</v>
      </c>
      <c r="G708" s="53" t="s">
        <v>8</v>
      </c>
      <c r="H708" s="54" t="s">
        <v>416</v>
      </c>
      <c r="I708" s="55">
        <v>18242</v>
      </c>
      <c r="J708" s="55">
        <f t="shared" si="44"/>
        <v>11370</v>
      </c>
      <c r="K708" s="55">
        <f t="shared" si="46"/>
        <v>6872</v>
      </c>
      <c r="L708" s="55">
        <f t="shared" si="47"/>
        <v>11120</v>
      </c>
      <c r="M708" s="55">
        <f t="shared" si="45"/>
        <v>250</v>
      </c>
      <c r="N708" s="56">
        <v>607</v>
      </c>
      <c r="O708">
        <v>121</v>
      </c>
      <c r="P708">
        <v>129</v>
      </c>
      <c r="Q708">
        <v>138</v>
      </c>
      <c r="R708">
        <v>129</v>
      </c>
      <c r="S708">
        <v>90</v>
      </c>
      <c r="T708" s="56">
        <v>554</v>
      </c>
      <c r="U708">
        <v>127</v>
      </c>
      <c r="V708">
        <v>79</v>
      </c>
      <c r="W708">
        <v>89</v>
      </c>
      <c r="X708">
        <v>139</v>
      </c>
      <c r="Y708">
        <v>120</v>
      </c>
      <c r="Z708" s="56">
        <v>727</v>
      </c>
      <c r="AA708">
        <v>133</v>
      </c>
      <c r="AB708">
        <v>128</v>
      </c>
      <c r="AC708">
        <v>125</v>
      </c>
      <c r="AD708">
        <v>153</v>
      </c>
      <c r="AE708">
        <v>188</v>
      </c>
      <c r="AF708" s="56">
        <v>1132</v>
      </c>
      <c r="AG708">
        <v>214</v>
      </c>
      <c r="AH708">
        <v>204</v>
      </c>
      <c r="AI708">
        <v>234</v>
      </c>
      <c r="AJ708">
        <v>253</v>
      </c>
      <c r="AK708">
        <v>227</v>
      </c>
      <c r="AL708" s="56">
        <v>1139</v>
      </c>
      <c r="AM708">
        <v>266</v>
      </c>
      <c r="AN708">
        <v>238</v>
      </c>
      <c r="AO708">
        <v>204</v>
      </c>
      <c r="AP708">
        <v>213</v>
      </c>
      <c r="AQ708">
        <v>218</v>
      </c>
      <c r="AR708" s="56">
        <v>1064</v>
      </c>
      <c r="AS708">
        <v>195</v>
      </c>
      <c r="AT708">
        <v>236</v>
      </c>
      <c r="AU708">
        <v>204</v>
      </c>
      <c r="AV708">
        <v>209</v>
      </c>
      <c r="AW708">
        <v>220</v>
      </c>
      <c r="AX708" s="56">
        <v>1360</v>
      </c>
      <c r="AY708">
        <v>273</v>
      </c>
      <c r="AZ708">
        <v>276</v>
      </c>
      <c r="BA708">
        <v>271</v>
      </c>
      <c r="BB708">
        <v>260</v>
      </c>
      <c r="BC708">
        <v>280</v>
      </c>
      <c r="BD708" s="56">
        <v>1494</v>
      </c>
      <c r="BE708">
        <v>289</v>
      </c>
      <c r="BF708">
        <v>320</v>
      </c>
      <c r="BG708">
        <v>297</v>
      </c>
      <c r="BH708">
        <v>287</v>
      </c>
      <c r="BI708">
        <v>301</v>
      </c>
      <c r="BJ708" s="56">
        <v>1464</v>
      </c>
      <c r="BK708">
        <v>288</v>
      </c>
      <c r="BL708">
        <v>297</v>
      </c>
      <c r="BM708">
        <v>300</v>
      </c>
      <c r="BN708">
        <v>286</v>
      </c>
      <c r="BO708">
        <v>293</v>
      </c>
      <c r="BP708" s="56">
        <v>1625</v>
      </c>
      <c r="BQ708">
        <v>334</v>
      </c>
      <c r="BR708">
        <v>321</v>
      </c>
      <c r="BS708">
        <v>344</v>
      </c>
      <c r="BT708">
        <v>337</v>
      </c>
      <c r="BU708">
        <v>289</v>
      </c>
      <c r="BV708" s="56">
        <v>1537</v>
      </c>
      <c r="BW708">
        <v>332</v>
      </c>
      <c r="BX708">
        <v>325</v>
      </c>
      <c r="BY708">
        <v>288</v>
      </c>
      <c r="BZ708">
        <v>302</v>
      </c>
      <c r="CA708">
        <v>290</v>
      </c>
      <c r="CB708" s="56">
        <v>1321</v>
      </c>
      <c r="CC708">
        <v>286</v>
      </c>
      <c r="CD708">
        <v>288</v>
      </c>
      <c r="CE708">
        <v>229</v>
      </c>
      <c r="CF708">
        <v>279</v>
      </c>
      <c r="CG708">
        <v>239</v>
      </c>
      <c r="CH708" s="56">
        <v>1083</v>
      </c>
      <c r="CI708">
        <v>212</v>
      </c>
      <c r="CJ708">
        <v>193</v>
      </c>
      <c r="CK708">
        <v>236</v>
      </c>
      <c r="CL708">
        <v>252</v>
      </c>
      <c r="CM708">
        <v>190</v>
      </c>
      <c r="CN708" s="56">
        <v>781</v>
      </c>
      <c r="CO708">
        <v>164</v>
      </c>
      <c r="CP708">
        <v>184</v>
      </c>
      <c r="CQ708">
        <v>141</v>
      </c>
      <c r="CR708">
        <v>168</v>
      </c>
      <c r="CS708">
        <v>124</v>
      </c>
      <c r="CT708" s="56">
        <v>825</v>
      </c>
      <c r="CU708">
        <v>165</v>
      </c>
      <c r="CV708">
        <v>165</v>
      </c>
      <c r="CW708">
        <v>171</v>
      </c>
      <c r="CX708">
        <v>160</v>
      </c>
      <c r="CY708">
        <v>164</v>
      </c>
      <c r="CZ708" s="56">
        <v>736</v>
      </c>
      <c r="DA708">
        <v>158</v>
      </c>
      <c r="DB708">
        <v>160</v>
      </c>
      <c r="DC708">
        <v>154</v>
      </c>
      <c r="DD708">
        <v>141</v>
      </c>
      <c r="DE708">
        <v>123</v>
      </c>
      <c r="DF708" s="56">
        <v>481</v>
      </c>
      <c r="DG708">
        <v>116</v>
      </c>
      <c r="DH708">
        <v>111</v>
      </c>
      <c r="DI708">
        <v>105</v>
      </c>
      <c r="DJ708">
        <v>77</v>
      </c>
      <c r="DK708">
        <v>72</v>
      </c>
      <c r="DL708" s="56">
        <v>238</v>
      </c>
      <c r="DM708">
        <v>62</v>
      </c>
      <c r="DN708">
        <v>65</v>
      </c>
      <c r="DO708">
        <v>46</v>
      </c>
      <c r="DP708">
        <v>43</v>
      </c>
      <c r="DQ708">
        <v>22</v>
      </c>
      <c r="DR708" s="56">
        <v>62</v>
      </c>
      <c r="DS708">
        <v>18</v>
      </c>
      <c r="DT708">
        <v>19</v>
      </c>
      <c r="DU708">
        <v>12</v>
      </c>
      <c r="DV708">
        <v>6</v>
      </c>
      <c r="DW708">
        <v>7</v>
      </c>
      <c r="DX708" s="56">
        <v>9</v>
      </c>
      <c r="DY708">
        <v>5</v>
      </c>
      <c r="DZ708">
        <v>3</v>
      </c>
      <c r="EA708">
        <v>0</v>
      </c>
      <c r="EB708">
        <v>1</v>
      </c>
      <c r="EC708">
        <v>0</v>
      </c>
      <c r="ED708">
        <v>3</v>
      </c>
    </row>
    <row r="709" spans="1:134" x14ac:dyDescent="0.25">
      <c r="A709" s="51">
        <v>10007230</v>
      </c>
      <c r="B709" s="51" t="s">
        <v>52</v>
      </c>
      <c r="C709" s="51" t="s">
        <v>70</v>
      </c>
      <c r="D709" s="52">
        <v>0.76</v>
      </c>
      <c r="E709" s="52" t="s">
        <v>10</v>
      </c>
      <c r="F709" s="52">
        <v>5</v>
      </c>
      <c r="G709" s="53" t="s">
        <v>8</v>
      </c>
      <c r="H709" s="54" t="s">
        <v>415</v>
      </c>
      <c r="I709" s="55">
        <v>16227</v>
      </c>
      <c r="J709" s="55">
        <f t="shared" si="44"/>
        <v>9834</v>
      </c>
      <c r="K709" s="55">
        <f t="shared" si="46"/>
        <v>6393</v>
      </c>
      <c r="L709" s="55">
        <f t="shared" si="47"/>
        <v>9342</v>
      </c>
      <c r="M709" s="55">
        <f t="shared" si="45"/>
        <v>492</v>
      </c>
      <c r="N709" s="56">
        <v>619</v>
      </c>
      <c r="O709">
        <v>141</v>
      </c>
      <c r="P709">
        <v>131</v>
      </c>
      <c r="Q709">
        <v>137</v>
      </c>
      <c r="R709">
        <v>123</v>
      </c>
      <c r="S709">
        <v>87</v>
      </c>
      <c r="T709" s="56">
        <v>470</v>
      </c>
      <c r="U709">
        <v>104</v>
      </c>
      <c r="V709">
        <v>84</v>
      </c>
      <c r="W709">
        <v>82</v>
      </c>
      <c r="X709">
        <v>91</v>
      </c>
      <c r="Y709">
        <v>109</v>
      </c>
      <c r="Z709" s="56">
        <v>704</v>
      </c>
      <c r="AA709">
        <v>137</v>
      </c>
      <c r="AB709">
        <v>157</v>
      </c>
      <c r="AC709">
        <v>115</v>
      </c>
      <c r="AD709">
        <v>130</v>
      </c>
      <c r="AE709">
        <v>165</v>
      </c>
      <c r="AF709" s="56">
        <v>1000</v>
      </c>
      <c r="AG709">
        <v>155</v>
      </c>
      <c r="AH709">
        <v>190</v>
      </c>
      <c r="AI709">
        <v>201</v>
      </c>
      <c r="AJ709">
        <v>230</v>
      </c>
      <c r="AK709">
        <v>224</v>
      </c>
      <c r="AL709" s="56">
        <v>1096</v>
      </c>
      <c r="AM709">
        <v>213</v>
      </c>
      <c r="AN709">
        <v>240</v>
      </c>
      <c r="AO709">
        <v>225</v>
      </c>
      <c r="AP709">
        <v>195</v>
      </c>
      <c r="AQ709">
        <v>223</v>
      </c>
      <c r="AR709" s="56">
        <v>1015</v>
      </c>
      <c r="AS709">
        <v>203</v>
      </c>
      <c r="AT709">
        <v>190</v>
      </c>
      <c r="AU709">
        <v>211</v>
      </c>
      <c r="AV709">
        <v>191</v>
      </c>
      <c r="AW709">
        <v>220</v>
      </c>
      <c r="AX709" s="56">
        <v>1208</v>
      </c>
      <c r="AY709">
        <v>224</v>
      </c>
      <c r="AZ709">
        <v>221</v>
      </c>
      <c r="BA709">
        <v>249</v>
      </c>
      <c r="BB709">
        <v>262</v>
      </c>
      <c r="BC709">
        <v>252</v>
      </c>
      <c r="BD709" s="56">
        <v>1261</v>
      </c>
      <c r="BE709">
        <v>281</v>
      </c>
      <c r="BF709">
        <v>246</v>
      </c>
      <c r="BG709">
        <v>244</v>
      </c>
      <c r="BH709">
        <v>262</v>
      </c>
      <c r="BI709">
        <v>228</v>
      </c>
      <c r="BJ709" s="56">
        <v>1103</v>
      </c>
      <c r="BK709">
        <v>204</v>
      </c>
      <c r="BL709">
        <v>232</v>
      </c>
      <c r="BM709">
        <v>238</v>
      </c>
      <c r="BN709">
        <v>215</v>
      </c>
      <c r="BO709">
        <v>214</v>
      </c>
      <c r="BP709" s="56">
        <v>1045</v>
      </c>
      <c r="BQ709">
        <v>207</v>
      </c>
      <c r="BR709">
        <v>206</v>
      </c>
      <c r="BS709">
        <v>232</v>
      </c>
      <c r="BT709">
        <v>216</v>
      </c>
      <c r="BU709">
        <v>184</v>
      </c>
      <c r="BV709" s="56">
        <v>981</v>
      </c>
      <c r="BW709">
        <v>185</v>
      </c>
      <c r="BX709">
        <v>191</v>
      </c>
      <c r="BY709">
        <v>226</v>
      </c>
      <c r="BZ709">
        <v>175</v>
      </c>
      <c r="CA709">
        <v>204</v>
      </c>
      <c r="CB709" s="56">
        <v>1012</v>
      </c>
      <c r="CC709">
        <v>210</v>
      </c>
      <c r="CD709">
        <v>185</v>
      </c>
      <c r="CE709">
        <v>200</v>
      </c>
      <c r="CF709">
        <v>214</v>
      </c>
      <c r="CG709">
        <v>203</v>
      </c>
      <c r="CH709" s="56">
        <v>957</v>
      </c>
      <c r="CI709">
        <v>188</v>
      </c>
      <c r="CJ709">
        <v>180</v>
      </c>
      <c r="CK709">
        <v>219</v>
      </c>
      <c r="CL709">
        <v>206</v>
      </c>
      <c r="CM709">
        <v>164</v>
      </c>
      <c r="CN709" s="56">
        <v>837</v>
      </c>
      <c r="CO709">
        <v>154</v>
      </c>
      <c r="CP709">
        <v>233</v>
      </c>
      <c r="CQ709">
        <v>147</v>
      </c>
      <c r="CR709">
        <v>173</v>
      </c>
      <c r="CS709">
        <v>130</v>
      </c>
      <c r="CT709" s="56">
        <v>830</v>
      </c>
      <c r="CU709">
        <v>168</v>
      </c>
      <c r="CV709">
        <v>182</v>
      </c>
      <c r="CW709">
        <v>178</v>
      </c>
      <c r="CX709">
        <v>144</v>
      </c>
      <c r="CY709">
        <v>158</v>
      </c>
      <c r="CZ709" s="56">
        <v>844</v>
      </c>
      <c r="DA709">
        <v>166</v>
      </c>
      <c r="DB709">
        <v>168</v>
      </c>
      <c r="DC709">
        <v>171</v>
      </c>
      <c r="DD709">
        <v>186</v>
      </c>
      <c r="DE709">
        <v>153</v>
      </c>
      <c r="DF709" s="56">
        <v>653</v>
      </c>
      <c r="DG709">
        <v>146</v>
      </c>
      <c r="DH709">
        <v>147</v>
      </c>
      <c r="DI709">
        <v>121</v>
      </c>
      <c r="DJ709">
        <v>130</v>
      </c>
      <c r="DK709">
        <v>109</v>
      </c>
      <c r="DL709" s="56">
        <v>395</v>
      </c>
      <c r="DM709">
        <v>100</v>
      </c>
      <c r="DN709">
        <v>79</v>
      </c>
      <c r="DO709">
        <v>86</v>
      </c>
      <c r="DP709">
        <v>65</v>
      </c>
      <c r="DQ709">
        <v>65</v>
      </c>
      <c r="DR709" s="56">
        <v>170</v>
      </c>
      <c r="DS709">
        <v>49</v>
      </c>
      <c r="DT709">
        <v>43</v>
      </c>
      <c r="DU709">
        <v>33</v>
      </c>
      <c r="DV709">
        <v>27</v>
      </c>
      <c r="DW709">
        <v>18</v>
      </c>
      <c r="DX709" s="56">
        <v>24</v>
      </c>
      <c r="DY709">
        <v>8</v>
      </c>
      <c r="DZ709">
        <v>8</v>
      </c>
      <c r="EA709">
        <v>6</v>
      </c>
      <c r="EB709">
        <v>1</v>
      </c>
      <c r="EC709">
        <v>1</v>
      </c>
      <c r="ED709">
        <v>3</v>
      </c>
    </row>
    <row r="710" spans="1:134" x14ac:dyDescent="0.25">
      <c r="A710" s="51">
        <v>10007240</v>
      </c>
      <c r="B710" s="51" t="s">
        <v>52</v>
      </c>
      <c r="C710" s="51" t="s">
        <v>71</v>
      </c>
      <c r="D710" s="52">
        <v>0.76</v>
      </c>
      <c r="E710" s="52" t="s">
        <v>10</v>
      </c>
      <c r="F710" s="52">
        <v>5</v>
      </c>
      <c r="G710" s="53" t="s">
        <v>8</v>
      </c>
      <c r="H710" s="54" t="s">
        <v>289</v>
      </c>
      <c r="I710" s="55">
        <v>17652</v>
      </c>
      <c r="J710" s="55">
        <f t="shared" ref="J710:J773" si="48">L710+M710</f>
        <v>11566</v>
      </c>
      <c r="K710" s="55">
        <f t="shared" si="46"/>
        <v>6086</v>
      </c>
      <c r="L710" s="55">
        <f t="shared" si="47"/>
        <v>11202</v>
      </c>
      <c r="M710" s="55">
        <f t="shared" ref="M710:M773" si="49">DN710+DO710+DP710+DQ710+DS710+DT710+DU710+DV710+DW710+DY710+DZ710+EA710+EB710+ED710+EC710</f>
        <v>364</v>
      </c>
      <c r="N710" s="56">
        <v>594</v>
      </c>
      <c r="O710">
        <v>121</v>
      </c>
      <c r="P710">
        <v>113</v>
      </c>
      <c r="Q710">
        <v>140</v>
      </c>
      <c r="R710">
        <v>126</v>
      </c>
      <c r="S710">
        <v>94</v>
      </c>
      <c r="T710" s="56">
        <v>583</v>
      </c>
      <c r="U710">
        <v>107</v>
      </c>
      <c r="V710">
        <v>113</v>
      </c>
      <c r="W710">
        <v>109</v>
      </c>
      <c r="X710">
        <v>107</v>
      </c>
      <c r="Y710">
        <v>147</v>
      </c>
      <c r="Z710" s="56">
        <v>768</v>
      </c>
      <c r="AA710">
        <v>141</v>
      </c>
      <c r="AB710">
        <v>164</v>
      </c>
      <c r="AC710">
        <v>142</v>
      </c>
      <c r="AD710">
        <v>147</v>
      </c>
      <c r="AE710">
        <v>174</v>
      </c>
      <c r="AF710" s="56">
        <v>975</v>
      </c>
      <c r="AG710">
        <v>165</v>
      </c>
      <c r="AH710">
        <v>208</v>
      </c>
      <c r="AI710">
        <v>188</v>
      </c>
      <c r="AJ710">
        <v>206</v>
      </c>
      <c r="AK710">
        <v>208</v>
      </c>
      <c r="AL710" s="56">
        <v>856</v>
      </c>
      <c r="AM710">
        <v>191</v>
      </c>
      <c r="AN710">
        <v>191</v>
      </c>
      <c r="AO710">
        <v>154</v>
      </c>
      <c r="AP710">
        <v>166</v>
      </c>
      <c r="AQ710">
        <v>154</v>
      </c>
      <c r="AR710" s="56">
        <v>795</v>
      </c>
      <c r="AS710">
        <v>180</v>
      </c>
      <c r="AT710">
        <v>143</v>
      </c>
      <c r="AU710">
        <v>148</v>
      </c>
      <c r="AV710">
        <v>171</v>
      </c>
      <c r="AW710">
        <v>153</v>
      </c>
      <c r="AX710" s="56">
        <v>1216</v>
      </c>
      <c r="AY710">
        <v>209</v>
      </c>
      <c r="AZ710">
        <v>225</v>
      </c>
      <c r="BA710">
        <v>241</v>
      </c>
      <c r="BB710">
        <v>279</v>
      </c>
      <c r="BC710">
        <v>262</v>
      </c>
      <c r="BD710" s="56">
        <v>1577</v>
      </c>
      <c r="BE710">
        <v>299</v>
      </c>
      <c r="BF710">
        <v>321</v>
      </c>
      <c r="BG710">
        <v>338</v>
      </c>
      <c r="BH710">
        <v>322</v>
      </c>
      <c r="BI710">
        <v>297</v>
      </c>
      <c r="BJ710" s="56">
        <v>1421</v>
      </c>
      <c r="BK710">
        <v>299</v>
      </c>
      <c r="BL710">
        <v>290</v>
      </c>
      <c r="BM710">
        <v>296</v>
      </c>
      <c r="BN710">
        <v>272</v>
      </c>
      <c r="BO710">
        <v>264</v>
      </c>
      <c r="BP710" s="56">
        <v>1309</v>
      </c>
      <c r="BQ710">
        <v>252</v>
      </c>
      <c r="BR710">
        <v>248</v>
      </c>
      <c r="BS710">
        <v>287</v>
      </c>
      <c r="BT710">
        <v>264</v>
      </c>
      <c r="BU710">
        <v>258</v>
      </c>
      <c r="BV710" s="56">
        <v>1318</v>
      </c>
      <c r="BW710">
        <v>266</v>
      </c>
      <c r="BX710">
        <v>274</v>
      </c>
      <c r="BY710">
        <v>277</v>
      </c>
      <c r="BZ710">
        <v>253</v>
      </c>
      <c r="CA710">
        <v>248</v>
      </c>
      <c r="CB710" s="56">
        <v>1072</v>
      </c>
      <c r="CC710">
        <v>226</v>
      </c>
      <c r="CD710">
        <v>216</v>
      </c>
      <c r="CE710">
        <v>182</v>
      </c>
      <c r="CF710">
        <v>228</v>
      </c>
      <c r="CG710">
        <v>220</v>
      </c>
      <c r="CH710" s="56">
        <v>1115</v>
      </c>
      <c r="CI710">
        <v>221</v>
      </c>
      <c r="CJ710">
        <v>220</v>
      </c>
      <c r="CK710">
        <v>227</v>
      </c>
      <c r="CL710">
        <v>229</v>
      </c>
      <c r="CM710">
        <v>218</v>
      </c>
      <c r="CN710" s="56">
        <v>1003</v>
      </c>
      <c r="CO710">
        <v>212</v>
      </c>
      <c r="CP710">
        <v>255</v>
      </c>
      <c r="CQ710">
        <v>167</v>
      </c>
      <c r="CR710">
        <v>210</v>
      </c>
      <c r="CS710">
        <v>159</v>
      </c>
      <c r="CT710" s="56">
        <v>1040</v>
      </c>
      <c r="CU710">
        <v>182</v>
      </c>
      <c r="CV710">
        <v>224</v>
      </c>
      <c r="CW710">
        <v>198</v>
      </c>
      <c r="CX710">
        <v>197</v>
      </c>
      <c r="CY710">
        <v>239</v>
      </c>
      <c r="CZ710" s="56">
        <v>926</v>
      </c>
      <c r="DA710">
        <v>196</v>
      </c>
      <c r="DB710">
        <v>223</v>
      </c>
      <c r="DC710">
        <v>176</v>
      </c>
      <c r="DD710">
        <v>175</v>
      </c>
      <c r="DE710">
        <v>156</v>
      </c>
      <c r="DF710" s="56">
        <v>632</v>
      </c>
      <c r="DG710">
        <v>151</v>
      </c>
      <c r="DH710">
        <v>142</v>
      </c>
      <c r="DI710">
        <v>117</v>
      </c>
      <c r="DJ710">
        <v>120</v>
      </c>
      <c r="DK710">
        <v>102</v>
      </c>
      <c r="DL710" s="56">
        <v>328</v>
      </c>
      <c r="DM710">
        <v>88</v>
      </c>
      <c r="DN710">
        <v>70</v>
      </c>
      <c r="DO710">
        <v>60</v>
      </c>
      <c r="DP710">
        <v>62</v>
      </c>
      <c r="DQ710">
        <v>48</v>
      </c>
      <c r="DR710" s="56">
        <v>106</v>
      </c>
      <c r="DS710">
        <v>36</v>
      </c>
      <c r="DT710">
        <v>24</v>
      </c>
      <c r="DU710">
        <v>17</v>
      </c>
      <c r="DV710">
        <v>20</v>
      </c>
      <c r="DW710">
        <v>9</v>
      </c>
      <c r="DX710" s="56">
        <v>17</v>
      </c>
      <c r="DY710">
        <v>10</v>
      </c>
      <c r="DZ710">
        <v>4</v>
      </c>
      <c r="EA710">
        <v>1</v>
      </c>
      <c r="EB710">
        <v>0</v>
      </c>
      <c r="EC710">
        <v>2</v>
      </c>
      <c r="ED710">
        <v>1</v>
      </c>
    </row>
    <row r="711" spans="1:134" x14ac:dyDescent="0.25">
      <c r="A711" s="51">
        <v>10007240</v>
      </c>
      <c r="B711" s="51" t="s">
        <v>52</v>
      </c>
      <c r="C711" s="51" t="s">
        <v>71</v>
      </c>
      <c r="D711" s="52">
        <v>0.76</v>
      </c>
      <c r="E711" s="52" t="s">
        <v>10</v>
      </c>
      <c r="F711" s="52">
        <v>5</v>
      </c>
      <c r="G711" s="53" t="s">
        <v>8</v>
      </c>
      <c r="H711" s="54" t="s">
        <v>416</v>
      </c>
      <c r="I711" s="55">
        <v>9567</v>
      </c>
      <c r="J711" s="55">
        <f t="shared" si="48"/>
        <v>6392</v>
      </c>
      <c r="K711" s="55">
        <f t="shared" si="46"/>
        <v>3175</v>
      </c>
      <c r="L711" s="55">
        <f t="shared" si="47"/>
        <v>6281</v>
      </c>
      <c r="M711" s="55">
        <f t="shared" si="49"/>
        <v>111</v>
      </c>
      <c r="N711" s="56">
        <v>323</v>
      </c>
      <c r="O711">
        <v>63</v>
      </c>
      <c r="P711">
        <v>70</v>
      </c>
      <c r="Q711">
        <v>74</v>
      </c>
      <c r="R711">
        <v>65</v>
      </c>
      <c r="S711">
        <v>51</v>
      </c>
      <c r="T711" s="56">
        <v>295</v>
      </c>
      <c r="U711">
        <v>50</v>
      </c>
      <c r="V711">
        <v>60</v>
      </c>
      <c r="W711">
        <v>43</v>
      </c>
      <c r="X711">
        <v>60</v>
      </c>
      <c r="Y711">
        <v>82</v>
      </c>
      <c r="Z711" s="56">
        <v>395</v>
      </c>
      <c r="AA711">
        <v>69</v>
      </c>
      <c r="AB711">
        <v>95</v>
      </c>
      <c r="AC711">
        <v>79</v>
      </c>
      <c r="AD711">
        <v>69</v>
      </c>
      <c r="AE711">
        <v>83</v>
      </c>
      <c r="AF711" s="56">
        <v>497</v>
      </c>
      <c r="AG711">
        <v>85</v>
      </c>
      <c r="AH711">
        <v>115</v>
      </c>
      <c r="AI711">
        <v>91</v>
      </c>
      <c r="AJ711">
        <v>107</v>
      </c>
      <c r="AK711">
        <v>99</v>
      </c>
      <c r="AL711" s="56">
        <v>455</v>
      </c>
      <c r="AM711">
        <v>97</v>
      </c>
      <c r="AN711">
        <v>98</v>
      </c>
      <c r="AO711">
        <v>86</v>
      </c>
      <c r="AP711">
        <v>85</v>
      </c>
      <c r="AQ711">
        <v>89</v>
      </c>
      <c r="AR711" s="56">
        <v>426</v>
      </c>
      <c r="AS711">
        <v>95</v>
      </c>
      <c r="AT711">
        <v>81</v>
      </c>
      <c r="AU711">
        <v>83</v>
      </c>
      <c r="AV711">
        <v>86</v>
      </c>
      <c r="AW711">
        <v>81</v>
      </c>
      <c r="AX711" s="56">
        <v>615</v>
      </c>
      <c r="AY711">
        <v>96</v>
      </c>
      <c r="AZ711">
        <v>118</v>
      </c>
      <c r="BA711">
        <v>129</v>
      </c>
      <c r="BB711">
        <v>151</v>
      </c>
      <c r="BC711">
        <v>121</v>
      </c>
      <c r="BD711" s="56">
        <v>889</v>
      </c>
      <c r="BE711">
        <v>169</v>
      </c>
      <c r="BF711">
        <v>178</v>
      </c>
      <c r="BG711">
        <v>173</v>
      </c>
      <c r="BH711">
        <v>192</v>
      </c>
      <c r="BI711">
        <v>177</v>
      </c>
      <c r="BJ711" s="56">
        <v>840</v>
      </c>
      <c r="BK711">
        <v>156</v>
      </c>
      <c r="BL711">
        <v>174</v>
      </c>
      <c r="BM711">
        <v>176</v>
      </c>
      <c r="BN711">
        <v>162</v>
      </c>
      <c r="BO711">
        <v>172</v>
      </c>
      <c r="BP711" s="56">
        <v>879</v>
      </c>
      <c r="BQ711">
        <v>161</v>
      </c>
      <c r="BR711">
        <v>161</v>
      </c>
      <c r="BS711">
        <v>204</v>
      </c>
      <c r="BT711">
        <v>173</v>
      </c>
      <c r="BU711">
        <v>180</v>
      </c>
      <c r="BV711" s="56">
        <v>885</v>
      </c>
      <c r="BW711">
        <v>186</v>
      </c>
      <c r="BX711">
        <v>191</v>
      </c>
      <c r="BY711">
        <v>176</v>
      </c>
      <c r="BZ711">
        <v>168</v>
      </c>
      <c r="CA711">
        <v>164</v>
      </c>
      <c r="CB711" s="56">
        <v>635</v>
      </c>
      <c r="CC711">
        <v>141</v>
      </c>
      <c r="CD711">
        <v>135</v>
      </c>
      <c r="CE711">
        <v>115</v>
      </c>
      <c r="CF711">
        <v>129</v>
      </c>
      <c r="CG711">
        <v>115</v>
      </c>
      <c r="CH711" s="56">
        <v>598</v>
      </c>
      <c r="CI711">
        <v>122</v>
      </c>
      <c r="CJ711">
        <v>111</v>
      </c>
      <c r="CK711">
        <v>118</v>
      </c>
      <c r="CL711">
        <v>118</v>
      </c>
      <c r="CM711">
        <v>129</v>
      </c>
      <c r="CN711" s="56">
        <v>470</v>
      </c>
      <c r="CO711">
        <v>92</v>
      </c>
      <c r="CP711">
        <v>119</v>
      </c>
      <c r="CQ711">
        <v>84</v>
      </c>
      <c r="CR711">
        <v>101</v>
      </c>
      <c r="CS711">
        <v>74</v>
      </c>
      <c r="CT711" s="56">
        <v>514</v>
      </c>
      <c r="CU711">
        <v>87</v>
      </c>
      <c r="CV711">
        <v>115</v>
      </c>
      <c r="CW711">
        <v>97</v>
      </c>
      <c r="CX711">
        <v>96</v>
      </c>
      <c r="CY711">
        <v>119</v>
      </c>
      <c r="CZ711" s="56">
        <v>446</v>
      </c>
      <c r="DA711">
        <v>97</v>
      </c>
      <c r="DB711">
        <v>105</v>
      </c>
      <c r="DC711">
        <v>81</v>
      </c>
      <c r="DD711">
        <v>81</v>
      </c>
      <c r="DE711">
        <v>82</v>
      </c>
      <c r="DF711" s="56">
        <v>259</v>
      </c>
      <c r="DG711">
        <v>55</v>
      </c>
      <c r="DH711">
        <v>66</v>
      </c>
      <c r="DI711">
        <v>53</v>
      </c>
      <c r="DJ711">
        <v>47</v>
      </c>
      <c r="DK711">
        <v>38</v>
      </c>
      <c r="DL711" s="56">
        <v>115</v>
      </c>
      <c r="DM711">
        <v>35</v>
      </c>
      <c r="DN711">
        <v>26</v>
      </c>
      <c r="DO711">
        <v>17</v>
      </c>
      <c r="DP711">
        <v>23</v>
      </c>
      <c r="DQ711">
        <v>14</v>
      </c>
      <c r="DR711" s="56">
        <v>29</v>
      </c>
      <c r="DS711">
        <v>11</v>
      </c>
      <c r="DT711">
        <v>7</v>
      </c>
      <c r="DU711">
        <v>5</v>
      </c>
      <c r="DV711">
        <v>3</v>
      </c>
      <c r="DW711">
        <v>3</v>
      </c>
      <c r="DX711" s="56">
        <v>2</v>
      </c>
      <c r="DY711">
        <v>1</v>
      </c>
      <c r="DZ711">
        <v>1</v>
      </c>
      <c r="EA711">
        <v>0</v>
      </c>
      <c r="EB711">
        <v>0</v>
      </c>
      <c r="EC711">
        <v>0</v>
      </c>
      <c r="ED711">
        <v>0</v>
      </c>
    </row>
    <row r="712" spans="1:134" x14ac:dyDescent="0.25">
      <c r="A712" s="51">
        <v>10007240</v>
      </c>
      <c r="B712" s="51" t="s">
        <v>52</v>
      </c>
      <c r="C712" s="51" t="s">
        <v>71</v>
      </c>
      <c r="D712" s="52">
        <v>0.76</v>
      </c>
      <c r="E712" s="52" t="s">
        <v>10</v>
      </c>
      <c r="F712" s="52">
        <v>5</v>
      </c>
      <c r="G712" s="53" t="s">
        <v>8</v>
      </c>
      <c r="H712" s="54" t="s">
        <v>415</v>
      </c>
      <c r="I712" s="55">
        <v>8085</v>
      </c>
      <c r="J712" s="55">
        <f t="shared" si="48"/>
        <v>5174</v>
      </c>
      <c r="K712" s="55">
        <f t="shared" si="46"/>
        <v>2911</v>
      </c>
      <c r="L712" s="55">
        <f t="shared" si="47"/>
        <v>4921</v>
      </c>
      <c r="M712" s="55">
        <f t="shared" si="49"/>
        <v>253</v>
      </c>
      <c r="N712" s="56">
        <v>271</v>
      </c>
      <c r="O712">
        <v>58</v>
      </c>
      <c r="P712">
        <v>43</v>
      </c>
      <c r="Q712">
        <v>66</v>
      </c>
      <c r="R712">
        <v>61</v>
      </c>
      <c r="S712">
        <v>43</v>
      </c>
      <c r="T712" s="56">
        <v>288</v>
      </c>
      <c r="U712">
        <v>57</v>
      </c>
      <c r="V712">
        <v>53</v>
      </c>
      <c r="W712">
        <v>66</v>
      </c>
      <c r="X712">
        <v>47</v>
      </c>
      <c r="Y712">
        <v>65</v>
      </c>
      <c r="Z712" s="56">
        <v>373</v>
      </c>
      <c r="AA712">
        <v>72</v>
      </c>
      <c r="AB712">
        <v>69</v>
      </c>
      <c r="AC712">
        <v>63</v>
      </c>
      <c r="AD712">
        <v>78</v>
      </c>
      <c r="AE712">
        <v>91</v>
      </c>
      <c r="AF712" s="56">
        <v>478</v>
      </c>
      <c r="AG712">
        <v>80</v>
      </c>
      <c r="AH712">
        <v>93</v>
      </c>
      <c r="AI712">
        <v>97</v>
      </c>
      <c r="AJ712">
        <v>99</v>
      </c>
      <c r="AK712">
        <v>109</v>
      </c>
      <c r="AL712" s="56">
        <v>401</v>
      </c>
      <c r="AM712">
        <v>94</v>
      </c>
      <c r="AN712">
        <v>93</v>
      </c>
      <c r="AO712">
        <v>68</v>
      </c>
      <c r="AP712">
        <v>81</v>
      </c>
      <c r="AQ712">
        <v>65</v>
      </c>
      <c r="AR712" s="56">
        <v>369</v>
      </c>
      <c r="AS712">
        <v>85</v>
      </c>
      <c r="AT712">
        <v>62</v>
      </c>
      <c r="AU712">
        <v>65</v>
      </c>
      <c r="AV712">
        <v>85</v>
      </c>
      <c r="AW712">
        <v>72</v>
      </c>
      <c r="AX712" s="56">
        <v>601</v>
      </c>
      <c r="AY712">
        <v>113</v>
      </c>
      <c r="AZ712">
        <v>107</v>
      </c>
      <c r="BA712">
        <v>112</v>
      </c>
      <c r="BB712">
        <v>128</v>
      </c>
      <c r="BC712">
        <v>141</v>
      </c>
      <c r="BD712" s="56">
        <v>688</v>
      </c>
      <c r="BE712">
        <v>130</v>
      </c>
      <c r="BF712">
        <v>143</v>
      </c>
      <c r="BG712">
        <v>165</v>
      </c>
      <c r="BH712">
        <v>130</v>
      </c>
      <c r="BI712">
        <v>120</v>
      </c>
      <c r="BJ712" s="56">
        <v>581</v>
      </c>
      <c r="BK712">
        <v>143</v>
      </c>
      <c r="BL712">
        <v>116</v>
      </c>
      <c r="BM712">
        <v>120</v>
      </c>
      <c r="BN712">
        <v>110</v>
      </c>
      <c r="BO712">
        <v>92</v>
      </c>
      <c r="BP712" s="56">
        <v>430</v>
      </c>
      <c r="BQ712">
        <v>91</v>
      </c>
      <c r="BR712">
        <v>87</v>
      </c>
      <c r="BS712">
        <v>83</v>
      </c>
      <c r="BT712">
        <v>91</v>
      </c>
      <c r="BU712">
        <v>78</v>
      </c>
      <c r="BV712" s="56">
        <v>433</v>
      </c>
      <c r="BW712">
        <v>80</v>
      </c>
      <c r="BX712">
        <v>83</v>
      </c>
      <c r="BY712">
        <v>101</v>
      </c>
      <c r="BZ712">
        <v>85</v>
      </c>
      <c r="CA712">
        <v>84</v>
      </c>
      <c r="CB712" s="56">
        <v>437</v>
      </c>
      <c r="CC712">
        <v>85</v>
      </c>
      <c r="CD712">
        <v>81</v>
      </c>
      <c r="CE712">
        <v>67</v>
      </c>
      <c r="CF712">
        <v>99</v>
      </c>
      <c r="CG712">
        <v>105</v>
      </c>
      <c r="CH712" s="56">
        <v>517</v>
      </c>
      <c r="CI712">
        <v>99</v>
      </c>
      <c r="CJ712">
        <v>109</v>
      </c>
      <c r="CK712">
        <v>109</v>
      </c>
      <c r="CL712">
        <v>111</v>
      </c>
      <c r="CM712">
        <v>89</v>
      </c>
      <c r="CN712" s="56">
        <v>533</v>
      </c>
      <c r="CO712">
        <v>120</v>
      </c>
      <c r="CP712">
        <v>136</v>
      </c>
      <c r="CQ712">
        <v>83</v>
      </c>
      <c r="CR712">
        <v>109</v>
      </c>
      <c r="CS712">
        <v>85</v>
      </c>
      <c r="CT712" s="56">
        <v>526</v>
      </c>
      <c r="CU712">
        <v>95</v>
      </c>
      <c r="CV712">
        <v>109</v>
      </c>
      <c r="CW712">
        <v>101</v>
      </c>
      <c r="CX712">
        <v>101</v>
      </c>
      <c r="CY712">
        <v>120</v>
      </c>
      <c r="CZ712" s="56">
        <v>480</v>
      </c>
      <c r="DA712">
        <v>99</v>
      </c>
      <c r="DB712">
        <v>118</v>
      </c>
      <c r="DC712">
        <v>95</v>
      </c>
      <c r="DD712">
        <v>94</v>
      </c>
      <c r="DE712">
        <v>74</v>
      </c>
      <c r="DF712" s="56">
        <v>373</v>
      </c>
      <c r="DG712">
        <v>96</v>
      </c>
      <c r="DH712">
        <v>76</v>
      </c>
      <c r="DI712">
        <v>64</v>
      </c>
      <c r="DJ712">
        <v>73</v>
      </c>
      <c r="DK712">
        <v>64</v>
      </c>
      <c r="DL712" s="56">
        <v>213</v>
      </c>
      <c r="DM712">
        <v>53</v>
      </c>
      <c r="DN712">
        <v>44</v>
      </c>
      <c r="DO712">
        <v>43</v>
      </c>
      <c r="DP712">
        <v>39</v>
      </c>
      <c r="DQ712">
        <v>34</v>
      </c>
      <c r="DR712" s="56">
        <v>77</v>
      </c>
      <c r="DS712">
        <v>25</v>
      </c>
      <c r="DT712">
        <v>17</v>
      </c>
      <c r="DU712">
        <v>12</v>
      </c>
      <c r="DV712">
        <v>17</v>
      </c>
      <c r="DW712">
        <v>6</v>
      </c>
      <c r="DX712" s="56">
        <v>15</v>
      </c>
      <c r="DY712">
        <v>9</v>
      </c>
      <c r="DZ712">
        <v>3</v>
      </c>
      <c r="EA712">
        <v>1</v>
      </c>
      <c r="EB712">
        <v>0</v>
      </c>
      <c r="EC712">
        <v>2</v>
      </c>
      <c r="ED712">
        <v>1</v>
      </c>
    </row>
    <row r="713" spans="1:134" x14ac:dyDescent="0.25">
      <c r="A713" s="51">
        <v>10007250</v>
      </c>
      <c r="B713" s="51" t="s">
        <v>52</v>
      </c>
      <c r="C713" s="51" t="s">
        <v>72</v>
      </c>
      <c r="D713" s="52">
        <v>0.76</v>
      </c>
      <c r="E713" s="52" t="s">
        <v>10</v>
      </c>
      <c r="F713" s="52">
        <v>5</v>
      </c>
      <c r="G713" s="53" t="s">
        <v>8</v>
      </c>
      <c r="H713" s="54" t="s">
        <v>289</v>
      </c>
      <c r="I713" s="55">
        <v>15769</v>
      </c>
      <c r="J713" s="55">
        <f t="shared" si="48"/>
        <v>9560</v>
      </c>
      <c r="K713" s="55">
        <f t="shared" si="46"/>
        <v>6209</v>
      </c>
      <c r="L713" s="55">
        <f t="shared" si="47"/>
        <v>9258</v>
      </c>
      <c r="M713" s="55">
        <f t="shared" si="49"/>
        <v>302</v>
      </c>
      <c r="N713" s="56">
        <v>606</v>
      </c>
      <c r="O713">
        <v>113</v>
      </c>
      <c r="P713">
        <v>113</v>
      </c>
      <c r="Q713">
        <v>154</v>
      </c>
      <c r="R713">
        <v>132</v>
      </c>
      <c r="S713">
        <v>94</v>
      </c>
      <c r="T713" s="56">
        <v>544</v>
      </c>
      <c r="U713">
        <v>85</v>
      </c>
      <c r="V713">
        <v>88</v>
      </c>
      <c r="W713">
        <v>104</v>
      </c>
      <c r="X713">
        <v>122</v>
      </c>
      <c r="Y713">
        <v>145</v>
      </c>
      <c r="Z713" s="56">
        <v>1051</v>
      </c>
      <c r="AA713">
        <v>166</v>
      </c>
      <c r="AB713">
        <v>191</v>
      </c>
      <c r="AC713">
        <v>265</v>
      </c>
      <c r="AD713">
        <v>202</v>
      </c>
      <c r="AE713">
        <v>227</v>
      </c>
      <c r="AF713" s="56">
        <v>934</v>
      </c>
      <c r="AG713">
        <v>187</v>
      </c>
      <c r="AH713">
        <v>159</v>
      </c>
      <c r="AI713">
        <v>176</v>
      </c>
      <c r="AJ713">
        <v>220</v>
      </c>
      <c r="AK713">
        <v>192</v>
      </c>
      <c r="AL713" s="56">
        <v>863</v>
      </c>
      <c r="AM713">
        <v>193</v>
      </c>
      <c r="AN713">
        <v>167</v>
      </c>
      <c r="AO713">
        <v>191</v>
      </c>
      <c r="AP713">
        <v>142</v>
      </c>
      <c r="AQ713">
        <v>170</v>
      </c>
      <c r="AR713" s="56">
        <v>865</v>
      </c>
      <c r="AS713">
        <v>166</v>
      </c>
      <c r="AT713">
        <v>172</v>
      </c>
      <c r="AU713">
        <v>185</v>
      </c>
      <c r="AV713">
        <v>161</v>
      </c>
      <c r="AW713">
        <v>181</v>
      </c>
      <c r="AX713" s="56">
        <v>1124</v>
      </c>
      <c r="AY713">
        <v>224</v>
      </c>
      <c r="AZ713">
        <v>210</v>
      </c>
      <c r="BA713">
        <v>234</v>
      </c>
      <c r="BB713">
        <v>235</v>
      </c>
      <c r="BC713">
        <v>221</v>
      </c>
      <c r="BD713" s="56">
        <v>1205</v>
      </c>
      <c r="BE713">
        <v>222</v>
      </c>
      <c r="BF713">
        <v>289</v>
      </c>
      <c r="BG713">
        <v>222</v>
      </c>
      <c r="BH713">
        <v>228</v>
      </c>
      <c r="BI713">
        <v>244</v>
      </c>
      <c r="BJ713" s="56">
        <v>1029</v>
      </c>
      <c r="BK713">
        <v>204</v>
      </c>
      <c r="BL713">
        <v>226</v>
      </c>
      <c r="BM713">
        <v>194</v>
      </c>
      <c r="BN713">
        <v>184</v>
      </c>
      <c r="BO713">
        <v>221</v>
      </c>
      <c r="BP713" s="56">
        <v>1055</v>
      </c>
      <c r="BQ713">
        <v>237</v>
      </c>
      <c r="BR713">
        <v>199</v>
      </c>
      <c r="BS713">
        <v>211</v>
      </c>
      <c r="BT713">
        <v>217</v>
      </c>
      <c r="BU713">
        <v>191</v>
      </c>
      <c r="BV713" s="56">
        <v>1107</v>
      </c>
      <c r="BW713">
        <v>221</v>
      </c>
      <c r="BX713">
        <v>213</v>
      </c>
      <c r="BY713">
        <v>209</v>
      </c>
      <c r="BZ713">
        <v>235</v>
      </c>
      <c r="CA713">
        <v>229</v>
      </c>
      <c r="CB713" s="56">
        <v>1146</v>
      </c>
      <c r="CC713">
        <v>236</v>
      </c>
      <c r="CD713">
        <v>233</v>
      </c>
      <c r="CE713">
        <v>233</v>
      </c>
      <c r="CF713">
        <v>209</v>
      </c>
      <c r="CG713">
        <v>235</v>
      </c>
      <c r="CH713" s="56">
        <v>1043</v>
      </c>
      <c r="CI713">
        <v>228</v>
      </c>
      <c r="CJ713">
        <v>193</v>
      </c>
      <c r="CK713">
        <v>205</v>
      </c>
      <c r="CL713">
        <v>212</v>
      </c>
      <c r="CM713">
        <v>205</v>
      </c>
      <c r="CN713" s="56">
        <v>750</v>
      </c>
      <c r="CO713">
        <v>173</v>
      </c>
      <c r="CP713">
        <v>190</v>
      </c>
      <c r="CQ713">
        <v>141</v>
      </c>
      <c r="CR713">
        <v>130</v>
      </c>
      <c r="CS713">
        <v>116</v>
      </c>
      <c r="CT713" s="56">
        <v>762</v>
      </c>
      <c r="CU713">
        <v>157</v>
      </c>
      <c r="CV713">
        <v>139</v>
      </c>
      <c r="CW713">
        <v>144</v>
      </c>
      <c r="CX713">
        <v>161</v>
      </c>
      <c r="CY713">
        <v>161</v>
      </c>
      <c r="CZ713" s="56">
        <v>734</v>
      </c>
      <c r="DA713">
        <v>177</v>
      </c>
      <c r="DB713">
        <v>143</v>
      </c>
      <c r="DC713">
        <v>153</v>
      </c>
      <c r="DD713">
        <v>133</v>
      </c>
      <c r="DE713">
        <v>128</v>
      </c>
      <c r="DF713" s="56">
        <v>558</v>
      </c>
      <c r="DG713">
        <v>125</v>
      </c>
      <c r="DH713">
        <v>127</v>
      </c>
      <c r="DI713">
        <v>102</v>
      </c>
      <c r="DJ713">
        <v>116</v>
      </c>
      <c r="DK713">
        <v>88</v>
      </c>
      <c r="DL713" s="56">
        <v>293</v>
      </c>
      <c r="DM713">
        <v>91</v>
      </c>
      <c r="DN713">
        <v>55</v>
      </c>
      <c r="DO713">
        <v>60</v>
      </c>
      <c r="DP713">
        <v>48</v>
      </c>
      <c r="DQ713">
        <v>39</v>
      </c>
      <c r="DR713" s="56">
        <v>83</v>
      </c>
      <c r="DS713">
        <v>28</v>
      </c>
      <c r="DT713">
        <v>15</v>
      </c>
      <c r="DU713">
        <v>14</v>
      </c>
      <c r="DV713">
        <v>18</v>
      </c>
      <c r="DW713">
        <v>8</v>
      </c>
      <c r="DX713" s="56">
        <v>13</v>
      </c>
      <c r="DY713">
        <v>6</v>
      </c>
      <c r="DZ713">
        <v>4</v>
      </c>
      <c r="EA713">
        <v>3</v>
      </c>
      <c r="EB713">
        <v>0</v>
      </c>
      <c r="EC713">
        <v>0</v>
      </c>
      <c r="ED713">
        <v>4</v>
      </c>
    </row>
    <row r="714" spans="1:134" x14ac:dyDescent="0.25">
      <c r="A714" s="51">
        <v>10007250</v>
      </c>
      <c r="B714" s="51" t="s">
        <v>52</v>
      </c>
      <c r="C714" s="51" t="s">
        <v>72</v>
      </c>
      <c r="D714" s="52">
        <v>0.76</v>
      </c>
      <c r="E714" s="52" t="s">
        <v>10</v>
      </c>
      <c r="F714" s="52">
        <v>5</v>
      </c>
      <c r="G714" s="53" t="s">
        <v>8</v>
      </c>
      <c r="H714" s="54" t="s">
        <v>416</v>
      </c>
      <c r="I714" s="55">
        <v>8321</v>
      </c>
      <c r="J714" s="55">
        <f t="shared" si="48"/>
        <v>5108</v>
      </c>
      <c r="K714" s="55">
        <f t="shared" si="46"/>
        <v>3213</v>
      </c>
      <c r="L714" s="55">
        <f t="shared" si="47"/>
        <v>5007</v>
      </c>
      <c r="M714" s="55">
        <f t="shared" si="49"/>
        <v>101</v>
      </c>
      <c r="N714" s="56">
        <v>321</v>
      </c>
      <c r="O714">
        <v>62</v>
      </c>
      <c r="P714">
        <v>58</v>
      </c>
      <c r="Q714">
        <v>76</v>
      </c>
      <c r="R714">
        <v>77</v>
      </c>
      <c r="S714">
        <v>48</v>
      </c>
      <c r="T714" s="56">
        <v>268</v>
      </c>
      <c r="U714">
        <v>49</v>
      </c>
      <c r="V714">
        <v>43</v>
      </c>
      <c r="W714">
        <v>54</v>
      </c>
      <c r="X714">
        <v>56</v>
      </c>
      <c r="Y714">
        <v>66</v>
      </c>
      <c r="Z714" s="56">
        <v>542</v>
      </c>
      <c r="AA714">
        <v>80</v>
      </c>
      <c r="AB714">
        <v>101</v>
      </c>
      <c r="AC714">
        <v>138</v>
      </c>
      <c r="AD714">
        <v>102</v>
      </c>
      <c r="AE714">
        <v>121</v>
      </c>
      <c r="AF714" s="56">
        <v>495</v>
      </c>
      <c r="AG714">
        <v>99</v>
      </c>
      <c r="AH714">
        <v>81</v>
      </c>
      <c r="AI714">
        <v>82</v>
      </c>
      <c r="AJ714">
        <v>127</v>
      </c>
      <c r="AK714">
        <v>106</v>
      </c>
      <c r="AL714" s="56">
        <v>432</v>
      </c>
      <c r="AM714">
        <v>96</v>
      </c>
      <c r="AN714">
        <v>90</v>
      </c>
      <c r="AO714">
        <v>89</v>
      </c>
      <c r="AP714">
        <v>81</v>
      </c>
      <c r="AQ714">
        <v>76</v>
      </c>
      <c r="AR714" s="56">
        <v>452</v>
      </c>
      <c r="AS714">
        <v>93</v>
      </c>
      <c r="AT714">
        <v>93</v>
      </c>
      <c r="AU714">
        <v>90</v>
      </c>
      <c r="AV714">
        <v>83</v>
      </c>
      <c r="AW714">
        <v>93</v>
      </c>
      <c r="AX714" s="56">
        <v>591</v>
      </c>
      <c r="AY714">
        <v>116</v>
      </c>
      <c r="AZ714">
        <v>116</v>
      </c>
      <c r="BA714">
        <v>116</v>
      </c>
      <c r="BB714">
        <v>121</v>
      </c>
      <c r="BC714">
        <v>122</v>
      </c>
      <c r="BD714" s="56">
        <v>684</v>
      </c>
      <c r="BE714">
        <v>112</v>
      </c>
      <c r="BF714">
        <v>160</v>
      </c>
      <c r="BG714">
        <v>131</v>
      </c>
      <c r="BH714">
        <v>137</v>
      </c>
      <c r="BI714">
        <v>144</v>
      </c>
      <c r="BJ714" s="56">
        <v>577</v>
      </c>
      <c r="BK714">
        <v>111</v>
      </c>
      <c r="BL714">
        <v>124</v>
      </c>
      <c r="BM714">
        <v>116</v>
      </c>
      <c r="BN714">
        <v>96</v>
      </c>
      <c r="BO714">
        <v>130</v>
      </c>
      <c r="BP714" s="56">
        <v>619</v>
      </c>
      <c r="BQ714">
        <v>126</v>
      </c>
      <c r="BR714">
        <v>132</v>
      </c>
      <c r="BS714">
        <v>114</v>
      </c>
      <c r="BT714">
        <v>126</v>
      </c>
      <c r="BU714">
        <v>121</v>
      </c>
      <c r="BV714" s="56">
        <v>678</v>
      </c>
      <c r="BW714">
        <v>134</v>
      </c>
      <c r="BX714">
        <v>129</v>
      </c>
      <c r="BY714">
        <v>128</v>
      </c>
      <c r="BZ714">
        <v>141</v>
      </c>
      <c r="CA714">
        <v>146</v>
      </c>
      <c r="CB714" s="56">
        <v>657</v>
      </c>
      <c r="CC714">
        <v>144</v>
      </c>
      <c r="CD714">
        <v>148</v>
      </c>
      <c r="CE714">
        <v>122</v>
      </c>
      <c r="CF714">
        <v>119</v>
      </c>
      <c r="CG714">
        <v>124</v>
      </c>
      <c r="CH714" s="56">
        <v>579</v>
      </c>
      <c r="CI714">
        <v>135</v>
      </c>
      <c r="CJ714">
        <v>104</v>
      </c>
      <c r="CK714">
        <v>119</v>
      </c>
      <c r="CL714">
        <v>115</v>
      </c>
      <c r="CM714">
        <v>106</v>
      </c>
      <c r="CN714" s="56">
        <v>394</v>
      </c>
      <c r="CO714">
        <v>85</v>
      </c>
      <c r="CP714">
        <v>95</v>
      </c>
      <c r="CQ714">
        <v>73</v>
      </c>
      <c r="CR714">
        <v>73</v>
      </c>
      <c r="CS714">
        <v>68</v>
      </c>
      <c r="CT714" s="56">
        <v>364</v>
      </c>
      <c r="CU714">
        <v>80</v>
      </c>
      <c r="CV714">
        <v>73</v>
      </c>
      <c r="CW714">
        <v>68</v>
      </c>
      <c r="CX714">
        <v>64</v>
      </c>
      <c r="CY714">
        <v>79</v>
      </c>
      <c r="CZ714" s="56">
        <v>331</v>
      </c>
      <c r="DA714">
        <v>71</v>
      </c>
      <c r="DB714">
        <v>74</v>
      </c>
      <c r="DC714">
        <v>65</v>
      </c>
      <c r="DD714">
        <v>64</v>
      </c>
      <c r="DE714">
        <v>57</v>
      </c>
      <c r="DF714" s="56">
        <v>211</v>
      </c>
      <c r="DG714">
        <v>60</v>
      </c>
      <c r="DH714">
        <v>45</v>
      </c>
      <c r="DI714">
        <v>36</v>
      </c>
      <c r="DJ714">
        <v>38</v>
      </c>
      <c r="DK714">
        <v>32</v>
      </c>
      <c r="DL714" s="56">
        <v>95</v>
      </c>
      <c r="DM714">
        <v>25</v>
      </c>
      <c r="DN714">
        <v>20</v>
      </c>
      <c r="DO714">
        <v>17</v>
      </c>
      <c r="DP714">
        <v>19</v>
      </c>
      <c r="DQ714">
        <v>14</v>
      </c>
      <c r="DR714" s="56">
        <v>28</v>
      </c>
      <c r="DS714">
        <v>8</v>
      </c>
      <c r="DT714">
        <v>5</v>
      </c>
      <c r="DU714">
        <v>7</v>
      </c>
      <c r="DV714">
        <v>6</v>
      </c>
      <c r="DW714">
        <v>2</v>
      </c>
      <c r="DX714" s="56">
        <v>3</v>
      </c>
      <c r="DY714">
        <v>2</v>
      </c>
      <c r="DZ714">
        <v>0</v>
      </c>
      <c r="EA714">
        <v>1</v>
      </c>
      <c r="EB714">
        <v>0</v>
      </c>
      <c r="EC714">
        <v>0</v>
      </c>
      <c r="ED714">
        <v>0</v>
      </c>
    </row>
    <row r="715" spans="1:134" x14ac:dyDescent="0.25">
      <c r="A715" s="51">
        <v>10007250</v>
      </c>
      <c r="B715" s="51" t="s">
        <v>52</v>
      </c>
      <c r="C715" s="51" t="s">
        <v>72</v>
      </c>
      <c r="D715" s="52">
        <v>0.76</v>
      </c>
      <c r="E715" s="52" t="s">
        <v>10</v>
      </c>
      <c r="F715" s="52">
        <v>5</v>
      </c>
      <c r="G715" s="53" t="s">
        <v>8</v>
      </c>
      <c r="H715" s="54" t="s">
        <v>415</v>
      </c>
      <c r="I715" s="55">
        <v>7448</v>
      </c>
      <c r="J715" s="55">
        <f t="shared" si="48"/>
        <v>4452</v>
      </c>
      <c r="K715" s="55">
        <f t="shared" si="46"/>
        <v>2996</v>
      </c>
      <c r="L715" s="55">
        <f t="shared" si="47"/>
        <v>4251</v>
      </c>
      <c r="M715" s="55">
        <f t="shared" si="49"/>
        <v>201</v>
      </c>
      <c r="N715" s="56">
        <v>285</v>
      </c>
      <c r="O715">
        <v>51</v>
      </c>
      <c r="P715">
        <v>55</v>
      </c>
      <c r="Q715">
        <v>78</v>
      </c>
      <c r="R715">
        <v>55</v>
      </c>
      <c r="S715">
        <v>46</v>
      </c>
      <c r="T715" s="56">
        <v>276</v>
      </c>
      <c r="U715">
        <v>36</v>
      </c>
      <c r="V715">
        <v>45</v>
      </c>
      <c r="W715">
        <v>50</v>
      </c>
      <c r="X715">
        <v>66</v>
      </c>
      <c r="Y715">
        <v>79</v>
      </c>
      <c r="Z715" s="56">
        <v>509</v>
      </c>
      <c r="AA715">
        <v>86</v>
      </c>
      <c r="AB715">
        <v>90</v>
      </c>
      <c r="AC715">
        <v>127</v>
      </c>
      <c r="AD715">
        <v>100</v>
      </c>
      <c r="AE715">
        <v>106</v>
      </c>
      <c r="AF715" s="56">
        <v>439</v>
      </c>
      <c r="AG715">
        <v>88</v>
      </c>
      <c r="AH715">
        <v>78</v>
      </c>
      <c r="AI715">
        <v>94</v>
      </c>
      <c r="AJ715">
        <v>93</v>
      </c>
      <c r="AK715">
        <v>86</v>
      </c>
      <c r="AL715" s="56">
        <v>431</v>
      </c>
      <c r="AM715">
        <v>97</v>
      </c>
      <c r="AN715">
        <v>77</v>
      </c>
      <c r="AO715">
        <v>102</v>
      </c>
      <c r="AP715">
        <v>61</v>
      </c>
      <c r="AQ715">
        <v>94</v>
      </c>
      <c r="AR715" s="56">
        <v>413</v>
      </c>
      <c r="AS715">
        <v>73</v>
      </c>
      <c r="AT715">
        <v>79</v>
      </c>
      <c r="AU715">
        <v>95</v>
      </c>
      <c r="AV715">
        <v>78</v>
      </c>
      <c r="AW715">
        <v>88</v>
      </c>
      <c r="AX715" s="56">
        <v>533</v>
      </c>
      <c r="AY715">
        <v>108</v>
      </c>
      <c r="AZ715">
        <v>94</v>
      </c>
      <c r="BA715">
        <v>118</v>
      </c>
      <c r="BB715">
        <v>114</v>
      </c>
      <c r="BC715">
        <v>99</v>
      </c>
      <c r="BD715" s="56">
        <v>521</v>
      </c>
      <c r="BE715">
        <v>110</v>
      </c>
      <c r="BF715">
        <v>129</v>
      </c>
      <c r="BG715">
        <v>91</v>
      </c>
      <c r="BH715">
        <v>91</v>
      </c>
      <c r="BI715">
        <v>100</v>
      </c>
      <c r="BJ715" s="56">
        <v>452</v>
      </c>
      <c r="BK715">
        <v>93</v>
      </c>
      <c r="BL715">
        <v>102</v>
      </c>
      <c r="BM715">
        <v>78</v>
      </c>
      <c r="BN715">
        <v>88</v>
      </c>
      <c r="BO715">
        <v>91</v>
      </c>
      <c r="BP715" s="56">
        <v>436</v>
      </c>
      <c r="BQ715">
        <v>111</v>
      </c>
      <c r="BR715">
        <v>67</v>
      </c>
      <c r="BS715">
        <v>97</v>
      </c>
      <c r="BT715">
        <v>91</v>
      </c>
      <c r="BU715">
        <v>70</v>
      </c>
      <c r="BV715" s="56">
        <v>429</v>
      </c>
      <c r="BW715">
        <v>87</v>
      </c>
      <c r="BX715">
        <v>84</v>
      </c>
      <c r="BY715">
        <v>81</v>
      </c>
      <c r="BZ715">
        <v>94</v>
      </c>
      <c r="CA715">
        <v>83</v>
      </c>
      <c r="CB715" s="56">
        <v>489</v>
      </c>
      <c r="CC715">
        <v>92</v>
      </c>
      <c r="CD715">
        <v>85</v>
      </c>
      <c r="CE715">
        <v>111</v>
      </c>
      <c r="CF715">
        <v>90</v>
      </c>
      <c r="CG715">
        <v>111</v>
      </c>
      <c r="CH715" s="56">
        <v>464</v>
      </c>
      <c r="CI715">
        <v>93</v>
      </c>
      <c r="CJ715">
        <v>89</v>
      </c>
      <c r="CK715">
        <v>86</v>
      </c>
      <c r="CL715">
        <v>97</v>
      </c>
      <c r="CM715">
        <v>99</v>
      </c>
      <c r="CN715" s="56">
        <v>356</v>
      </c>
      <c r="CO715">
        <v>88</v>
      </c>
      <c r="CP715">
        <v>95</v>
      </c>
      <c r="CQ715">
        <v>68</v>
      </c>
      <c r="CR715">
        <v>57</v>
      </c>
      <c r="CS715">
        <v>48</v>
      </c>
      <c r="CT715" s="56">
        <v>398</v>
      </c>
      <c r="CU715">
        <v>77</v>
      </c>
      <c r="CV715">
        <v>66</v>
      </c>
      <c r="CW715">
        <v>76</v>
      </c>
      <c r="CX715">
        <v>97</v>
      </c>
      <c r="CY715">
        <v>82</v>
      </c>
      <c r="CZ715" s="56">
        <v>403</v>
      </c>
      <c r="DA715">
        <v>106</v>
      </c>
      <c r="DB715">
        <v>69</v>
      </c>
      <c r="DC715">
        <v>88</v>
      </c>
      <c r="DD715">
        <v>69</v>
      </c>
      <c r="DE715">
        <v>71</v>
      </c>
      <c r="DF715" s="56">
        <v>347</v>
      </c>
      <c r="DG715">
        <v>65</v>
      </c>
      <c r="DH715">
        <v>82</v>
      </c>
      <c r="DI715">
        <v>66</v>
      </c>
      <c r="DJ715">
        <v>78</v>
      </c>
      <c r="DK715">
        <v>56</v>
      </c>
      <c r="DL715" s="56">
        <v>198</v>
      </c>
      <c r="DM715">
        <v>66</v>
      </c>
      <c r="DN715">
        <v>35</v>
      </c>
      <c r="DO715">
        <v>43</v>
      </c>
      <c r="DP715">
        <v>29</v>
      </c>
      <c r="DQ715">
        <v>25</v>
      </c>
      <c r="DR715" s="56">
        <v>55</v>
      </c>
      <c r="DS715">
        <v>20</v>
      </c>
      <c r="DT715">
        <v>10</v>
      </c>
      <c r="DU715">
        <v>7</v>
      </c>
      <c r="DV715">
        <v>12</v>
      </c>
      <c r="DW715">
        <v>6</v>
      </c>
      <c r="DX715" s="56">
        <v>10</v>
      </c>
      <c r="DY715">
        <v>4</v>
      </c>
      <c r="DZ715">
        <v>4</v>
      </c>
      <c r="EA715">
        <v>2</v>
      </c>
      <c r="EB715">
        <v>0</v>
      </c>
      <c r="EC715">
        <v>0</v>
      </c>
      <c r="ED715">
        <v>4</v>
      </c>
    </row>
    <row r="716" spans="1:134" x14ac:dyDescent="0.25">
      <c r="A716" s="51">
        <v>10007260</v>
      </c>
      <c r="B716" s="51" t="s">
        <v>52</v>
      </c>
      <c r="C716" s="51" t="s">
        <v>256</v>
      </c>
      <c r="D716" s="52">
        <v>0.76</v>
      </c>
      <c r="E716" s="52" t="s">
        <v>10</v>
      </c>
      <c r="F716" s="52">
        <v>3</v>
      </c>
      <c r="G716" s="53" t="s">
        <v>222</v>
      </c>
      <c r="H716" s="54" t="s">
        <v>289</v>
      </c>
      <c r="I716" s="55">
        <v>30622</v>
      </c>
      <c r="J716" s="55">
        <f t="shared" si="48"/>
        <v>17922</v>
      </c>
      <c r="K716" s="55">
        <f t="shared" si="46"/>
        <v>12700</v>
      </c>
      <c r="L716" s="55">
        <f t="shared" si="47"/>
        <v>17481</v>
      </c>
      <c r="M716" s="55">
        <f t="shared" si="49"/>
        <v>441</v>
      </c>
      <c r="N716" s="56">
        <v>1126</v>
      </c>
      <c r="O716">
        <v>237</v>
      </c>
      <c r="P716">
        <v>220</v>
      </c>
      <c r="Q716">
        <v>247</v>
      </c>
      <c r="R716">
        <v>224</v>
      </c>
      <c r="S716">
        <v>198</v>
      </c>
      <c r="T716" s="56">
        <v>1147</v>
      </c>
      <c r="U716">
        <v>209</v>
      </c>
      <c r="V716">
        <v>211</v>
      </c>
      <c r="W716">
        <v>224</v>
      </c>
      <c r="X716">
        <v>259</v>
      </c>
      <c r="Y716">
        <v>244</v>
      </c>
      <c r="Z716" s="56">
        <v>1631</v>
      </c>
      <c r="AA716">
        <v>310</v>
      </c>
      <c r="AB716">
        <v>277</v>
      </c>
      <c r="AC716">
        <v>319</v>
      </c>
      <c r="AD716">
        <v>327</v>
      </c>
      <c r="AE716">
        <v>398</v>
      </c>
      <c r="AF716" s="56">
        <v>1890</v>
      </c>
      <c r="AG716">
        <v>357</v>
      </c>
      <c r="AH716">
        <v>383</v>
      </c>
      <c r="AI716">
        <v>385</v>
      </c>
      <c r="AJ716">
        <v>359</v>
      </c>
      <c r="AK716">
        <v>406</v>
      </c>
      <c r="AL716" s="56">
        <v>1931</v>
      </c>
      <c r="AM716">
        <v>379</v>
      </c>
      <c r="AN716">
        <v>377</v>
      </c>
      <c r="AO716">
        <v>371</v>
      </c>
      <c r="AP716">
        <v>415</v>
      </c>
      <c r="AQ716">
        <v>389</v>
      </c>
      <c r="AR716" s="56">
        <v>1978</v>
      </c>
      <c r="AS716">
        <v>369</v>
      </c>
      <c r="AT716">
        <v>418</v>
      </c>
      <c r="AU716">
        <v>367</v>
      </c>
      <c r="AV716">
        <v>394</v>
      </c>
      <c r="AW716">
        <v>430</v>
      </c>
      <c r="AX716" s="56">
        <v>2469</v>
      </c>
      <c r="AY716">
        <v>489</v>
      </c>
      <c r="AZ716">
        <v>462</v>
      </c>
      <c r="BA716">
        <v>475</v>
      </c>
      <c r="BB716">
        <v>516</v>
      </c>
      <c r="BC716">
        <v>527</v>
      </c>
      <c r="BD716" s="56">
        <v>2457</v>
      </c>
      <c r="BE716">
        <v>528</v>
      </c>
      <c r="BF716">
        <v>485</v>
      </c>
      <c r="BG716">
        <v>503</v>
      </c>
      <c r="BH716">
        <v>486</v>
      </c>
      <c r="BI716">
        <v>455</v>
      </c>
      <c r="BJ716" s="56">
        <v>2063</v>
      </c>
      <c r="BK716">
        <v>461</v>
      </c>
      <c r="BL716">
        <v>378</v>
      </c>
      <c r="BM716">
        <v>400</v>
      </c>
      <c r="BN716">
        <v>421</v>
      </c>
      <c r="BO716">
        <v>403</v>
      </c>
      <c r="BP716" s="56">
        <v>2186</v>
      </c>
      <c r="BQ716">
        <v>413</v>
      </c>
      <c r="BR716">
        <v>427</v>
      </c>
      <c r="BS716">
        <v>437</v>
      </c>
      <c r="BT716">
        <v>433</v>
      </c>
      <c r="BU716">
        <v>476</v>
      </c>
      <c r="BV716" s="56">
        <v>2314</v>
      </c>
      <c r="BW716">
        <v>436</v>
      </c>
      <c r="BX716">
        <v>448</v>
      </c>
      <c r="BY716">
        <v>473</v>
      </c>
      <c r="BZ716">
        <v>486</v>
      </c>
      <c r="CA716">
        <v>471</v>
      </c>
      <c r="CB716" s="56">
        <v>2051</v>
      </c>
      <c r="CC716">
        <v>409</v>
      </c>
      <c r="CD716">
        <v>466</v>
      </c>
      <c r="CE716">
        <v>400</v>
      </c>
      <c r="CF716">
        <v>372</v>
      </c>
      <c r="CG716">
        <v>404</v>
      </c>
      <c r="CH716" s="56">
        <v>1957</v>
      </c>
      <c r="CI716">
        <v>413</v>
      </c>
      <c r="CJ716">
        <v>389</v>
      </c>
      <c r="CK716">
        <v>388</v>
      </c>
      <c r="CL716">
        <v>375</v>
      </c>
      <c r="CM716">
        <v>392</v>
      </c>
      <c r="CN716" s="56">
        <v>1456</v>
      </c>
      <c r="CO716">
        <v>345</v>
      </c>
      <c r="CP716">
        <v>304</v>
      </c>
      <c r="CQ716">
        <v>322</v>
      </c>
      <c r="CR716">
        <v>260</v>
      </c>
      <c r="CS716">
        <v>225</v>
      </c>
      <c r="CT716" s="56">
        <v>1279</v>
      </c>
      <c r="CU716">
        <v>235</v>
      </c>
      <c r="CV716">
        <v>247</v>
      </c>
      <c r="CW716">
        <v>263</v>
      </c>
      <c r="CX716">
        <v>284</v>
      </c>
      <c r="CY716">
        <v>250</v>
      </c>
      <c r="CZ716" s="56">
        <v>1217</v>
      </c>
      <c r="DA716">
        <v>293</v>
      </c>
      <c r="DB716">
        <v>236</v>
      </c>
      <c r="DC716">
        <v>247</v>
      </c>
      <c r="DD716">
        <v>224</v>
      </c>
      <c r="DE716">
        <v>217</v>
      </c>
      <c r="DF716" s="56">
        <v>910</v>
      </c>
      <c r="DG716">
        <v>205</v>
      </c>
      <c r="DH716">
        <v>201</v>
      </c>
      <c r="DI716">
        <v>178</v>
      </c>
      <c r="DJ716">
        <v>182</v>
      </c>
      <c r="DK716">
        <v>144</v>
      </c>
      <c r="DL716" s="56">
        <v>405</v>
      </c>
      <c r="DM716">
        <v>119</v>
      </c>
      <c r="DN716">
        <v>78</v>
      </c>
      <c r="DO716">
        <v>83</v>
      </c>
      <c r="DP716">
        <v>68</v>
      </c>
      <c r="DQ716">
        <v>57</v>
      </c>
      <c r="DR716" s="56">
        <v>126</v>
      </c>
      <c r="DS716">
        <v>39</v>
      </c>
      <c r="DT716">
        <v>37</v>
      </c>
      <c r="DU716">
        <v>17</v>
      </c>
      <c r="DV716">
        <v>17</v>
      </c>
      <c r="DW716">
        <v>16</v>
      </c>
      <c r="DX716" s="56">
        <v>25</v>
      </c>
      <c r="DY716">
        <v>12</v>
      </c>
      <c r="DZ716">
        <v>3</v>
      </c>
      <c r="EA716">
        <v>5</v>
      </c>
      <c r="EB716">
        <v>3</v>
      </c>
      <c r="EC716">
        <v>2</v>
      </c>
      <c r="ED716">
        <v>4</v>
      </c>
    </row>
    <row r="717" spans="1:134" x14ac:dyDescent="0.25">
      <c r="A717" s="51">
        <v>10007260</v>
      </c>
      <c r="B717" s="51" t="s">
        <v>52</v>
      </c>
      <c r="C717" s="51" t="s">
        <v>256</v>
      </c>
      <c r="D717" s="52">
        <v>0.76</v>
      </c>
      <c r="E717" s="52" t="s">
        <v>10</v>
      </c>
      <c r="F717" s="52">
        <v>3</v>
      </c>
      <c r="G717" s="53" t="s">
        <v>222</v>
      </c>
      <c r="H717" s="54" t="s">
        <v>416</v>
      </c>
      <c r="I717" s="55">
        <v>16061</v>
      </c>
      <c r="J717" s="55">
        <f t="shared" si="48"/>
        <v>9438</v>
      </c>
      <c r="K717" s="55">
        <f t="shared" si="46"/>
        <v>6623</v>
      </c>
      <c r="L717" s="55">
        <f t="shared" si="47"/>
        <v>9288</v>
      </c>
      <c r="M717" s="55">
        <f t="shared" si="49"/>
        <v>150</v>
      </c>
      <c r="N717" s="56">
        <v>600</v>
      </c>
      <c r="O717">
        <v>132</v>
      </c>
      <c r="P717">
        <v>110</v>
      </c>
      <c r="Q717">
        <v>129</v>
      </c>
      <c r="R717">
        <v>118</v>
      </c>
      <c r="S717">
        <v>111</v>
      </c>
      <c r="T717" s="56">
        <v>612</v>
      </c>
      <c r="U717">
        <v>111</v>
      </c>
      <c r="V717">
        <v>112</v>
      </c>
      <c r="W717">
        <v>131</v>
      </c>
      <c r="X717">
        <v>132</v>
      </c>
      <c r="Y717">
        <v>126</v>
      </c>
      <c r="Z717" s="56">
        <v>854</v>
      </c>
      <c r="AA717">
        <v>162</v>
      </c>
      <c r="AB717">
        <v>152</v>
      </c>
      <c r="AC717">
        <v>176</v>
      </c>
      <c r="AD717">
        <v>171</v>
      </c>
      <c r="AE717">
        <v>193</v>
      </c>
      <c r="AF717" s="56">
        <v>951</v>
      </c>
      <c r="AG717">
        <v>171</v>
      </c>
      <c r="AH717">
        <v>185</v>
      </c>
      <c r="AI717">
        <v>184</v>
      </c>
      <c r="AJ717">
        <v>183</v>
      </c>
      <c r="AK717">
        <v>228</v>
      </c>
      <c r="AL717" s="56">
        <v>1022</v>
      </c>
      <c r="AM717">
        <v>201</v>
      </c>
      <c r="AN717">
        <v>193</v>
      </c>
      <c r="AO717">
        <v>194</v>
      </c>
      <c r="AP717">
        <v>225</v>
      </c>
      <c r="AQ717">
        <v>209</v>
      </c>
      <c r="AR717" s="56">
        <v>1035</v>
      </c>
      <c r="AS717">
        <v>183</v>
      </c>
      <c r="AT717">
        <v>204</v>
      </c>
      <c r="AU717">
        <v>216</v>
      </c>
      <c r="AV717">
        <v>206</v>
      </c>
      <c r="AW717">
        <v>226</v>
      </c>
      <c r="AX717" s="56">
        <v>1266</v>
      </c>
      <c r="AY717">
        <v>254</v>
      </c>
      <c r="AZ717">
        <v>235</v>
      </c>
      <c r="BA717">
        <v>254</v>
      </c>
      <c r="BB717">
        <v>248</v>
      </c>
      <c r="BC717">
        <v>275</v>
      </c>
      <c r="BD717" s="56">
        <v>1332</v>
      </c>
      <c r="BE717">
        <v>283</v>
      </c>
      <c r="BF717">
        <v>251</v>
      </c>
      <c r="BG717">
        <v>266</v>
      </c>
      <c r="BH717">
        <v>264</v>
      </c>
      <c r="BI717">
        <v>268</v>
      </c>
      <c r="BJ717" s="56">
        <v>1142</v>
      </c>
      <c r="BK717">
        <v>270</v>
      </c>
      <c r="BL717">
        <v>198</v>
      </c>
      <c r="BM717">
        <v>229</v>
      </c>
      <c r="BN717">
        <v>218</v>
      </c>
      <c r="BO717">
        <v>227</v>
      </c>
      <c r="BP717" s="56">
        <v>1257</v>
      </c>
      <c r="BQ717">
        <v>236</v>
      </c>
      <c r="BR717">
        <v>237</v>
      </c>
      <c r="BS717">
        <v>267</v>
      </c>
      <c r="BT717">
        <v>252</v>
      </c>
      <c r="BU717">
        <v>265</v>
      </c>
      <c r="BV717" s="56">
        <v>1319</v>
      </c>
      <c r="BW717">
        <v>259</v>
      </c>
      <c r="BX717">
        <v>259</v>
      </c>
      <c r="BY717">
        <v>262</v>
      </c>
      <c r="BZ717">
        <v>267</v>
      </c>
      <c r="CA717">
        <v>272</v>
      </c>
      <c r="CB717" s="56">
        <v>1135</v>
      </c>
      <c r="CC717">
        <v>225</v>
      </c>
      <c r="CD717">
        <v>277</v>
      </c>
      <c r="CE717">
        <v>234</v>
      </c>
      <c r="CF717">
        <v>211</v>
      </c>
      <c r="CG717">
        <v>188</v>
      </c>
      <c r="CH717" s="56">
        <v>1060</v>
      </c>
      <c r="CI717">
        <v>224</v>
      </c>
      <c r="CJ717">
        <v>201</v>
      </c>
      <c r="CK717">
        <v>217</v>
      </c>
      <c r="CL717">
        <v>200</v>
      </c>
      <c r="CM717">
        <v>218</v>
      </c>
      <c r="CN717" s="56">
        <v>756</v>
      </c>
      <c r="CO717">
        <v>180</v>
      </c>
      <c r="CP717">
        <v>160</v>
      </c>
      <c r="CQ717">
        <v>180</v>
      </c>
      <c r="CR717">
        <v>123</v>
      </c>
      <c r="CS717">
        <v>113</v>
      </c>
      <c r="CT717" s="56">
        <v>622</v>
      </c>
      <c r="CU717">
        <v>124</v>
      </c>
      <c r="CV717">
        <v>115</v>
      </c>
      <c r="CW717">
        <v>121</v>
      </c>
      <c r="CX717">
        <v>144</v>
      </c>
      <c r="CY717">
        <v>118</v>
      </c>
      <c r="CZ717" s="56">
        <v>547</v>
      </c>
      <c r="DA717">
        <v>147</v>
      </c>
      <c r="DB717">
        <v>99</v>
      </c>
      <c r="DC717">
        <v>116</v>
      </c>
      <c r="DD717">
        <v>86</v>
      </c>
      <c r="DE717">
        <v>99</v>
      </c>
      <c r="DF717" s="56">
        <v>356</v>
      </c>
      <c r="DG717">
        <v>81</v>
      </c>
      <c r="DH717">
        <v>82</v>
      </c>
      <c r="DI717">
        <v>73</v>
      </c>
      <c r="DJ717">
        <v>70</v>
      </c>
      <c r="DK717">
        <v>50</v>
      </c>
      <c r="DL717" s="56">
        <v>141</v>
      </c>
      <c r="DM717">
        <v>45</v>
      </c>
      <c r="DN717">
        <v>30</v>
      </c>
      <c r="DO717">
        <v>24</v>
      </c>
      <c r="DP717">
        <v>20</v>
      </c>
      <c r="DQ717">
        <v>22</v>
      </c>
      <c r="DR717" s="56">
        <v>44</v>
      </c>
      <c r="DS717">
        <v>17</v>
      </c>
      <c r="DT717">
        <v>11</v>
      </c>
      <c r="DU717">
        <v>5</v>
      </c>
      <c r="DV717">
        <v>5</v>
      </c>
      <c r="DW717">
        <v>6</v>
      </c>
      <c r="DX717" s="56">
        <v>9</v>
      </c>
      <c r="DY717">
        <v>4</v>
      </c>
      <c r="DZ717">
        <v>2</v>
      </c>
      <c r="EA717">
        <v>1</v>
      </c>
      <c r="EB717">
        <v>2</v>
      </c>
      <c r="EC717">
        <v>0</v>
      </c>
      <c r="ED717">
        <v>1</v>
      </c>
    </row>
    <row r="718" spans="1:134" x14ac:dyDescent="0.25">
      <c r="A718" s="51">
        <v>10007260</v>
      </c>
      <c r="B718" s="51" t="s">
        <v>52</v>
      </c>
      <c r="C718" s="51" t="s">
        <v>256</v>
      </c>
      <c r="D718" s="52">
        <v>0.76</v>
      </c>
      <c r="E718" s="52" t="s">
        <v>10</v>
      </c>
      <c r="F718" s="52">
        <v>3</v>
      </c>
      <c r="G718" s="53" t="s">
        <v>222</v>
      </c>
      <c r="H718" s="54" t="s">
        <v>415</v>
      </c>
      <c r="I718" s="55">
        <v>14561</v>
      </c>
      <c r="J718" s="55">
        <f t="shared" si="48"/>
        <v>8484</v>
      </c>
      <c r="K718" s="55">
        <f t="shared" si="46"/>
        <v>6077</v>
      </c>
      <c r="L718" s="55">
        <f t="shared" si="47"/>
        <v>8193</v>
      </c>
      <c r="M718" s="55">
        <f t="shared" si="49"/>
        <v>291</v>
      </c>
      <c r="N718" s="56">
        <v>526</v>
      </c>
      <c r="O718">
        <v>105</v>
      </c>
      <c r="P718">
        <v>110</v>
      </c>
      <c r="Q718">
        <v>118</v>
      </c>
      <c r="R718">
        <v>106</v>
      </c>
      <c r="S718">
        <v>87</v>
      </c>
      <c r="T718" s="56">
        <v>535</v>
      </c>
      <c r="U718">
        <v>98</v>
      </c>
      <c r="V718">
        <v>99</v>
      </c>
      <c r="W718">
        <v>93</v>
      </c>
      <c r="X718">
        <v>127</v>
      </c>
      <c r="Y718">
        <v>118</v>
      </c>
      <c r="Z718" s="56">
        <v>777</v>
      </c>
      <c r="AA718">
        <v>148</v>
      </c>
      <c r="AB718">
        <v>125</v>
      </c>
      <c r="AC718">
        <v>143</v>
      </c>
      <c r="AD718">
        <v>156</v>
      </c>
      <c r="AE718">
        <v>205</v>
      </c>
      <c r="AF718" s="56">
        <v>939</v>
      </c>
      <c r="AG718">
        <v>186</v>
      </c>
      <c r="AH718">
        <v>198</v>
      </c>
      <c r="AI718">
        <v>201</v>
      </c>
      <c r="AJ718">
        <v>176</v>
      </c>
      <c r="AK718">
        <v>178</v>
      </c>
      <c r="AL718" s="56">
        <v>909</v>
      </c>
      <c r="AM718">
        <v>178</v>
      </c>
      <c r="AN718">
        <v>184</v>
      </c>
      <c r="AO718">
        <v>177</v>
      </c>
      <c r="AP718">
        <v>190</v>
      </c>
      <c r="AQ718">
        <v>180</v>
      </c>
      <c r="AR718" s="56">
        <v>943</v>
      </c>
      <c r="AS718">
        <v>186</v>
      </c>
      <c r="AT718">
        <v>214</v>
      </c>
      <c r="AU718">
        <v>151</v>
      </c>
      <c r="AV718">
        <v>188</v>
      </c>
      <c r="AW718">
        <v>204</v>
      </c>
      <c r="AX718" s="56">
        <v>1203</v>
      </c>
      <c r="AY718">
        <v>235</v>
      </c>
      <c r="AZ718">
        <v>227</v>
      </c>
      <c r="BA718">
        <v>221</v>
      </c>
      <c r="BB718">
        <v>268</v>
      </c>
      <c r="BC718">
        <v>252</v>
      </c>
      <c r="BD718" s="56">
        <v>1125</v>
      </c>
      <c r="BE718">
        <v>245</v>
      </c>
      <c r="BF718">
        <v>234</v>
      </c>
      <c r="BG718">
        <v>237</v>
      </c>
      <c r="BH718">
        <v>222</v>
      </c>
      <c r="BI718">
        <v>187</v>
      </c>
      <c r="BJ718" s="56">
        <v>921</v>
      </c>
      <c r="BK718">
        <v>191</v>
      </c>
      <c r="BL718">
        <v>180</v>
      </c>
      <c r="BM718">
        <v>171</v>
      </c>
      <c r="BN718">
        <v>203</v>
      </c>
      <c r="BO718">
        <v>176</v>
      </c>
      <c r="BP718" s="56">
        <v>929</v>
      </c>
      <c r="BQ718">
        <v>177</v>
      </c>
      <c r="BR718">
        <v>190</v>
      </c>
      <c r="BS718">
        <v>170</v>
      </c>
      <c r="BT718">
        <v>181</v>
      </c>
      <c r="BU718">
        <v>211</v>
      </c>
      <c r="BV718" s="56">
        <v>995</v>
      </c>
      <c r="BW718">
        <v>177</v>
      </c>
      <c r="BX718">
        <v>189</v>
      </c>
      <c r="BY718">
        <v>211</v>
      </c>
      <c r="BZ718">
        <v>219</v>
      </c>
      <c r="CA718">
        <v>199</v>
      </c>
      <c r="CB718" s="56">
        <v>916</v>
      </c>
      <c r="CC718">
        <v>184</v>
      </c>
      <c r="CD718">
        <v>189</v>
      </c>
      <c r="CE718">
        <v>166</v>
      </c>
      <c r="CF718">
        <v>161</v>
      </c>
      <c r="CG718">
        <v>216</v>
      </c>
      <c r="CH718" s="56">
        <v>897</v>
      </c>
      <c r="CI718">
        <v>189</v>
      </c>
      <c r="CJ718">
        <v>188</v>
      </c>
      <c r="CK718">
        <v>171</v>
      </c>
      <c r="CL718">
        <v>175</v>
      </c>
      <c r="CM718">
        <v>174</v>
      </c>
      <c r="CN718" s="56">
        <v>700</v>
      </c>
      <c r="CO718">
        <v>165</v>
      </c>
      <c r="CP718">
        <v>144</v>
      </c>
      <c r="CQ718">
        <v>142</v>
      </c>
      <c r="CR718">
        <v>137</v>
      </c>
      <c r="CS718">
        <v>112</v>
      </c>
      <c r="CT718" s="56">
        <v>657</v>
      </c>
      <c r="CU718">
        <v>111</v>
      </c>
      <c r="CV718">
        <v>132</v>
      </c>
      <c r="CW718">
        <v>142</v>
      </c>
      <c r="CX718">
        <v>140</v>
      </c>
      <c r="CY718">
        <v>132</v>
      </c>
      <c r="CZ718" s="56">
        <v>670</v>
      </c>
      <c r="DA718">
        <v>146</v>
      </c>
      <c r="DB718">
        <v>137</v>
      </c>
      <c r="DC718">
        <v>131</v>
      </c>
      <c r="DD718">
        <v>138</v>
      </c>
      <c r="DE718">
        <v>118</v>
      </c>
      <c r="DF718" s="56">
        <v>554</v>
      </c>
      <c r="DG718">
        <v>124</v>
      </c>
      <c r="DH718">
        <v>119</v>
      </c>
      <c r="DI718">
        <v>105</v>
      </c>
      <c r="DJ718">
        <v>112</v>
      </c>
      <c r="DK718">
        <v>94</v>
      </c>
      <c r="DL718" s="56">
        <v>264</v>
      </c>
      <c r="DM718">
        <v>74</v>
      </c>
      <c r="DN718">
        <v>48</v>
      </c>
      <c r="DO718">
        <v>59</v>
      </c>
      <c r="DP718">
        <v>48</v>
      </c>
      <c r="DQ718">
        <v>35</v>
      </c>
      <c r="DR718" s="56">
        <v>82</v>
      </c>
      <c r="DS718">
        <v>22</v>
      </c>
      <c r="DT718">
        <v>26</v>
      </c>
      <c r="DU718">
        <v>12</v>
      </c>
      <c r="DV718">
        <v>12</v>
      </c>
      <c r="DW718">
        <v>10</v>
      </c>
      <c r="DX718" s="56">
        <v>16</v>
      </c>
      <c r="DY718">
        <v>8</v>
      </c>
      <c r="DZ718">
        <v>1</v>
      </c>
      <c r="EA718">
        <v>4</v>
      </c>
      <c r="EB718">
        <v>1</v>
      </c>
      <c r="EC718">
        <v>2</v>
      </c>
      <c r="ED718">
        <v>3</v>
      </c>
    </row>
    <row r="719" spans="1:134" x14ac:dyDescent="0.25">
      <c r="A719" s="51">
        <v>10008000</v>
      </c>
      <c r="B719" s="51" t="s">
        <v>73</v>
      </c>
      <c r="C719" s="51" t="s">
        <v>73</v>
      </c>
      <c r="D719" s="52">
        <v>0.71099999999999997</v>
      </c>
      <c r="H719" s="54" t="s">
        <v>289</v>
      </c>
      <c r="I719" s="55">
        <v>511940</v>
      </c>
      <c r="J719" s="55">
        <f t="shared" si="48"/>
        <v>295461</v>
      </c>
      <c r="K719" s="55">
        <f t="shared" si="46"/>
        <v>216479</v>
      </c>
      <c r="L719" s="55">
        <f t="shared" si="47"/>
        <v>288272</v>
      </c>
      <c r="M719" s="55">
        <f t="shared" si="49"/>
        <v>7189</v>
      </c>
      <c r="N719" s="56">
        <v>17367</v>
      </c>
      <c r="O719">
        <v>3335</v>
      </c>
      <c r="P719">
        <v>3276</v>
      </c>
      <c r="Q719">
        <v>3858</v>
      </c>
      <c r="R719">
        <v>3637</v>
      </c>
      <c r="S719">
        <v>3261</v>
      </c>
      <c r="T719" s="56">
        <v>19311</v>
      </c>
      <c r="U719">
        <v>3404</v>
      </c>
      <c r="V719">
        <v>3652</v>
      </c>
      <c r="W719">
        <v>3930</v>
      </c>
      <c r="X719">
        <v>4098</v>
      </c>
      <c r="Y719">
        <v>4227</v>
      </c>
      <c r="Z719" s="56">
        <v>26333</v>
      </c>
      <c r="AA719">
        <v>4592</v>
      </c>
      <c r="AB719">
        <v>4719</v>
      </c>
      <c r="AC719">
        <v>5271</v>
      </c>
      <c r="AD719">
        <v>5529</v>
      </c>
      <c r="AE719">
        <v>6222</v>
      </c>
      <c r="AF719" s="56">
        <v>33737</v>
      </c>
      <c r="AG719">
        <v>6300</v>
      </c>
      <c r="AH719">
        <v>6101</v>
      </c>
      <c r="AI719">
        <v>6793</v>
      </c>
      <c r="AJ719">
        <v>7197</v>
      </c>
      <c r="AK719">
        <v>7346</v>
      </c>
      <c r="AL719" s="56">
        <v>37263</v>
      </c>
      <c r="AM719">
        <v>7525</v>
      </c>
      <c r="AN719">
        <v>7467</v>
      </c>
      <c r="AO719">
        <v>7605</v>
      </c>
      <c r="AP719">
        <v>7357</v>
      </c>
      <c r="AQ719">
        <v>7309</v>
      </c>
      <c r="AR719" s="56">
        <v>35459</v>
      </c>
      <c r="AS719">
        <v>7217</v>
      </c>
      <c r="AT719">
        <v>7381</v>
      </c>
      <c r="AU719">
        <v>7117</v>
      </c>
      <c r="AV719">
        <v>6687</v>
      </c>
      <c r="AW719">
        <v>7057</v>
      </c>
      <c r="AX719" s="56">
        <v>39158</v>
      </c>
      <c r="AY719">
        <v>7420</v>
      </c>
      <c r="AZ719">
        <v>7707</v>
      </c>
      <c r="BA719">
        <v>7966</v>
      </c>
      <c r="BB719">
        <v>7967</v>
      </c>
      <c r="BC719">
        <v>8098</v>
      </c>
      <c r="BD719" s="56">
        <v>37520</v>
      </c>
      <c r="BE719">
        <v>7851</v>
      </c>
      <c r="BF719">
        <v>7698</v>
      </c>
      <c r="BG719">
        <v>7370</v>
      </c>
      <c r="BH719">
        <v>7504</v>
      </c>
      <c r="BI719">
        <v>7097</v>
      </c>
      <c r="BJ719" s="56">
        <v>34680</v>
      </c>
      <c r="BK719">
        <v>6582</v>
      </c>
      <c r="BL719">
        <v>6618</v>
      </c>
      <c r="BM719">
        <v>6845</v>
      </c>
      <c r="BN719">
        <v>7143</v>
      </c>
      <c r="BO719">
        <v>7492</v>
      </c>
      <c r="BP719" s="56">
        <v>39263</v>
      </c>
      <c r="BQ719">
        <v>7676</v>
      </c>
      <c r="BR719">
        <v>7992</v>
      </c>
      <c r="BS719">
        <v>7665</v>
      </c>
      <c r="BT719">
        <v>7946</v>
      </c>
      <c r="BU719">
        <v>7984</v>
      </c>
      <c r="BV719" s="56">
        <v>42529</v>
      </c>
      <c r="BW719">
        <v>8385</v>
      </c>
      <c r="BX719">
        <v>8461</v>
      </c>
      <c r="BY719">
        <v>8708</v>
      </c>
      <c r="BZ719">
        <v>8599</v>
      </c>
      <c r="CA719">
        <v>8376</v>
      </c>
      <c r="CB719" s="56">
        <v>39278</v>
      </c>
      <c r="CC719">
        <v>8454</v>
      </c>
      <c r="CD719">
        <v>8410</v>
      </c>
      <c r="CE719">
        <v>7482</v>
      </c>
      <c r="CF719">
        <v>7445</v>
      </c>
      <c r="CG719">
        <v>7487</v>
      </c>
      <c r="CH719" s="56">
        <v>33574</v>
      </c>
      <c r="CI719">
        <v>7429</v>
      </c>
      <c r="CJ719">
        <v>6814</v>
      </c>
      <c r="CK719">
        <v>6559</v>
      </c>
      <c r="CL719">
        <v>6779</v>
      </c>
      <c r="CM719">
        <v>5993</v>
      </c>
      <c r="CN719" s="56">
        <v>21408</v>
      </c>
      <c r="CO719">
        <v>5278</v>
      </c>
      <c r="CP719">
        <v>5091</v>
      </c>
      <c r="CQ719">
        <v>4265</v>
      </c>
      <c r="CR719">
        <v>3691</v>
      </c>
      <c r="CS719">
        <v>3083</v>
      </c>
      <c r="CT719" s="56">
        <v>18144</v>
      </c>
      <c r="CU719">
        <v>3495</v>
      </c>
      <c r="CV719">
        <v>3433</v>
      </c>
      <c r="CW719">
        <v>3744</v>
      </c>
      <c r="CX719">
        <v>3682</v>
      </c>
      <c r="CY719">
        <v>3790</v>
      </c>
      <c r="CZ719" s="56">
        <v>16465</v>
      </c>
      <c r="DA719">
        <v>3775</v>
      </c>
      <c r="DB719">
        <v>3436</v>
      </c>
      <c r="DC719">
        <v>3243</v>
      </c>
      <c r="DD719">
        <v>3106</v>
      </c>
      <c r="DE719">
        <v>2905</v>
      </c>
      <c r="DF719" s="56">
        <v>11571</v>
      </c>
      <c r="DG719">
        <v>2626</v>
      </c>
      <c r="DH719">
        <v>2435</v>
      </c>
      <c r="DI719">
        <v>2286</v>
      </c>
      <c r="DJ719">
        <v>2227</v>
      </c>
      <c r="DK719">
        <v>1997</v>
      </c>
      <c r="DL719" s="56">
        <v>6420</v>
      </c>
      <c r="DM719">
        <v>1691</v>
      </c>
      <c r="DN719">
        <v>1469</v>
      </c>
      <c r="DO719">
        <v>1262</v>
      </c>
      <c r="DP719">
        <v>1109</v>
      </c>
      <c r="DQ719">
        <v>889</v>
      </c>
      <c r="DR719" s="56">
        <v>2017</v>
      </c>
      <c r="DS719">
        <v>593</v>
      </c>
      <c r="DT719">
        <v>512</v>
      </c>
      <c r="DU719">
        <v>383</v>
      </c>
      <c r="DV719">
        <v>317</v>
      </c>
      <c r="DW719">
        <v>212</v>
      </c>
      <c r="DX719" s="56">
        <v>396</v>
      </c>
      <c r="DY719">
        <v>149</v>
      </c>
      <c r="DZ719">
        <v>94</v>
      </c>
      <c r="EA719">
        <v>81</v>
      </c>
      <c r="EB719">
        <v>39</v>
      </c>
      <c r="EC719">
        <v>33</v>
      </c>
      <c r="ED719">
        <v>47</v>
      </c>
    </row>
    <row r="720" spans="1:134" x14ac:dyDescent="0.25">
      <c r="A720" s="51">
        <v>10008000</v>
      </c>
      <c r="B720" s="51" t="s">
        <v>73</v>
      </c>
      <c r="C720" s="51" t="s">
        <v>73</v>
      </c>
      <c r="D720" s="52">
        <v>0.71099999999999997</v>
      </c>
      <c r="H720" s="54" t="s">
        <v>416</v>
      </c>
      <c r="I720" s="55">
        <v>262655</v>
      </c>
      <c r="J720" s="55">
        <f t="shared" si="48"/>
        <v>149641</v>
      </c>
      <c r="K720" s="55">
        <f t="shared" si="46"/>
        <v>113014</v>
      </c>
      <c r="L720" s="55">
        <f t="shared" si="47"/>
        <v>146652</v>
      </c>
      <c r="M720" s="55">
        <f t="shared" si="49"/>
        <v>2989</v>
      </c>
      <c r="N720" s="56">
        <v>9024</v>
      </c>
      <c r="O720">
        <v>1716</v>
      </c>
      <c r="P720">
        <v>1706</v>
      </c>
      <c r="Q720">
        <v>2029</v>
      </c>
      <c r="R720">
        <v>1864</v>
      </c>
      <c r="S720">
        <v>1709</v>
      </c>
      <c r="T720" s="56">
        <v>10047</v>
      </c>
      <c r="U720">
        <v>1804</v>
      </c>
      <c r="V720">
        <v>1894</v>
      </c>
      <c r="W720">
        <v>2048</v>
      </c>
      <c r="X720">
        <v>2106</v>
      </c>
      <c r="Y720">
        <v>2195</v>
      </c>
      <c r="Z720" s="56">
        <v>13630</v>
      </c>
      <c r="AA720">
        <v>2347</v>
      </c>
      <c r="AB720">
        <v>2433</v>
      </c>
      <c r="AC720">
        <v>2741</v>
      </c>
      <c r="AD720">
        <v>2902</v>
      </c>
      <c r="AE720">
        <v>3207</v>
      </c>
      <c r="AF720" s="56">
        <v>17448</v>
      </c>
      <c r="AG720">
        <v>3314</v>
      </c>
      <c r="AH720">
        <v>3196</v>
      </c>
      <c r="AI720">
        <v>3509</v>
      </c>
      <c r="AJ720">
        <v>3640</v>
      </c>
      <c r="AK720">
        <v>3789</v>
      </c>
      <c r="AL720" s="56">
        <v>19394</v>
      </c>
      <c r="AM720">
        <v>3921</v>
      </c>
      <c r="AN720">
        <v>3825</v>
      </c>
      <c r="AO720">
        <v>3951</v>
      </c>
      <c r="AP720">
        <v>3898</v>
      </c>
      <c r="AQ720">
        <v>3799</v>
      </c>
      <c r="AR720" s="56">
        <v>18785</v>
      </c>
      <c r="AS720">
        <v>3790</v>
      </c>
      <c r="AT720">
        <v>3954</v>
      </c>
      <c r="AU720">
        <v>3822</v>
      </c>
      <c r="AV720">
        <v>3500</v>
      </c>
      <c r="AW720">
        <v>3719</v>
      </c>
      <c r="AX720" s="56">
        <v>20539</v>
      </c>
      <c r="AY720">
        <v>3885</v>
      </c>
      <c r="AZ720">
        <v>4104</v>
      </c>
      <c r="BA720">
        <v>4212</v>
      </c>
      <c r="BB720">
        <v>4158</v>
      </c>
      <c r="BC720">
        <v>4180</v>
      </c>
      <c r="BD720" s="56">
        <v>19576</v>
      </c>
      <c r="BE720">
        <v>4147</v>
      </c>
      <c r="BF720">
        <v>4036</v>
      </c>
      <c r="BG720">
        <v>3780</v>
      </c>
      <c r="BH720">
        <v>3898</v>
      </c>
      <c r="BI720">
        <v>3715</v>
      </c>
      <c r="BJ720" s="56">
        <v>17815</v>
      </c>
      <c r="BK720">
        <v>3358</v>
      </c>
      <c r="BL720">
        <v>3312</v>
      </c>
      <c r="BM720">
        <v>3536</v>
      </c>
      <c r="BN720">
        <v>3713</v>
      </c>
      <c r="BO720">
        <v>3896</v>
      </c>
      <c r="BP720" s="56">
        <v>20692</v>
      </c>
      <c r="BQ720">
        <v>3950</v>
      </c>
      <c r="BR720">
        <v>4264</v>
      </c>
      <c r="BS720">
        <v>4058</v>
      </c>
      <c r="BT720">
        <v>4173</v>
      </c>
      <c r="BU720">
        <v>4247</v>
      </c>
      <c r="BV720" s="56">
        <v>22159</v>
      </c>
      <c r="BW720">
        <v>4359</v>
      </c>
      <c r="BX720">
        <v>4484</v>
      </c>
      <c r="BY720">
        <v>4454</v>
      </c>
      <c r="BZ720">
        <v>4490</v>
      </c>
      <c r="CA720">
        <v>4372</v>
      </c>
      <c r="CB720" s="56">
        <v>20386</v>
      </c>
      <c r="CC720">
        <v>4450</v>
      </c>
      <c r="CD720">
        <v>4401</v>
      </c>
      <c r="CE720">
        <v>3873</v>
      </c>
      <c r="CF720">
        <v>3807</v>
      </c>
      <c r="CG720">
        <v>3855</v>
      </c>
      <c r="CH720" s="56">
        <v>17380</v>
      </c>
      <c r="CI720">
        <v>3886</v>
      </c>
      <c r="CJ720">
        <v>3563</v>
      </c>
      <c r="CK720">
        <v>3391</v>
      </c>
      <c r="CL720">
        <v>3492</v>
      </c>
      <c r="CM720">
        <v>3048</v>
      </c>
      <c r="CN720" s="56">
        <v>10613</v>
      </c>
      <c r="CO720">
        <v>2689</v>
      </c>
      <c r="CP720">
        <v>2531</v>
      </c>
      <c r="CQ720">
        <v>2081</v>
      </c>
      <c r="CR720">
        <v>1825</v>
      </c>
      <c r="CS720">
        <v>1487</v>
      </c>
      <c r="CT720" s="56">
        <v>8661</v>
      </c>
      <c r="CU720">
        <v>1697</v>
      </c>
      <c r="CV720">
        <v>1719</v>
      </c>
      <c r="CW720">
        <v>1748</v>
      </c>
      <c r="CX720">
        <v>1783</v>
      </c>
      <c r="CY720">
        <v>1714</v>
      </c>
      <c r="CZ720" s="56">
        <v>7612</v>
      </c>
      <c r="DA720">
        <v>1763</v>
      </c>
      <c r="DB720">
        <v>1656</v>
      </c>
      <c r="DC720">
        <v>1536</v>
      </c>
      <c r="DD720">
        <v>1388</v>
      </c>
      <c r="DE720">
        <v>1269</v>
      </c>
      <c r="DF720" s="56">
        <v>5160</v>
      </c>
      <c r="DG720">
        <v>1197</v>
      </c>
      <c r="DH720">
        <v>1072</v>
      </c>
      <c r="DI720">
        <v>1000</v>
      </c>
      <c r="DJ720">
        <v>1021</v>
      </c>
      <c r="DK720">
        <v>870</v>
      </c>
      <c r="DL720" s="56">
        <v>2774</v>
      </c>
      <c r="DM720">
        <v>745</v>
      </c>
      <c r="DN720">
        <v>599</v>
      </c>
      <c r="DO720">
        <v>573</v>
      </c>
      <c r="DP720">
        <v>478</v>
      </c>
      <c r="DQ720">
        <v>379</v>
      </c>
      <c r="DR720" s="56">
        <v>800</v>
      </c>
      <c r="DS720">
        <v>254</v>
      </c>
      <c r="DT720">
        <v>198</v>
      </c>
      <c r="DU720">
        <v>152</v>
      </c>
      <c r="DV720">
        <v>123</v>
      </c>
      <c r="DW720">
        <v>73</v>
      </c>
      <c r="DX720" s="56">
        <v>142</v>
      </c>
      <c r="DY720">
        <v>49</v>
      </c>
      <c r="DZ720">
        <v>37</v>
      </c>
      <c r="EA720">
        <v>29</v>
      </c>
      <c r="EB720">
        <v>15</v>
      </c>
      <c r="EC720">
        <v>12</v>
      </c>
      <c r="ED720">
        <v>18</v>
      </c>
    </row>
    <row r="721" spans="1:134" x14ac:dyDescent="0.25">
      <c r="A721" s="51">
        <v>10008000</v>
      </c>
      <c r="B721" s="51" t="s">
        <v>73</v>
      </c>
      <c r="C721" s="51" t="s">
        <v>73</v>
      </c>
      <c r="D721" s="52">
        <v>0.71099999999999997</v>
      </c>
      <c r="H721" s="54" t="s">
        <v>415</v>
      </c>
      <c r="I721" s="55">
        <v>249285</v>
      </c>
      <c r="J721" s="55">
        <f t="shared" si="48"/>
        <v>145820</v>
      </c>
      <c r="K721" s="55">
        <f t="shared" si="46"/>
        <v>103465</v>
      </c>
      <c r="L721" s="55">
        <f t="shared" si="47"/>
        <v>141620</v>
      </c>
      <c r="M721" s="55">
        <f t="shared" si="49"/>
        <v>4200</v>
      </c>
      <c r="N721" s="56">
        <v>8343</v>
      </c>
      <c r="O721">
        <v>1619</v>
      </c>
      <c r="P721">
        <v>1570</v>
      </c>
      <c r="Q721">
        <v>1829</v>
      </c>
      <c r="R721">
        <v>1773</v>
      </c>
      <c r="S721">
        <v>1552</v>
      </c>
      <c r="T721" s="56">
        <v>9264</v>
      </c>
      <c r="U721">
        <v>1600</v>
      </c>
      <c r="V721">
        <v>1758</v>
      </c>
      <c r="W721">
        <v>1882</v>
      </c>
      <c r="X721">
        <v>1992</v>
      </c>
      <c r="Y721">
        <v>2032</v>
      </c>
      <c r="Z721" s="56">
        <v>12703</v>
      </c>
      <c r="AA721">
        <v>2245</v>
      </c>
      <c r="AB721">
        <v>2286</v>
      </c>
      <c r="AC721">
        <v>2530</v>
      </c>
      <c r="AD721">
        <v>2627</v>
      </c>
      <c r="AE721">
        <v>3015</v>
      </c>
      <c r="AF721" s="56">
        <v>16289</v>
      </c>
      <c r="AG721">
        <v>2986</v>
      </c>
      <c r="AH721">
        <v>2905</v>
      </c>
      <c r="AI721">
        <v>3284</v>
      </c>
      <c r="AJ721">
        <v>3557</v>
      </c>
      <c r="AK721">
        <v>3557</v>
      </c>
      <c r="AL721" s="56">
        <v>17869</v>
      </c>
      <c r="AM721">
        <v>3604</v>
      </c>
      <c r="AN721">
        <v>3642</v>
      </c>
      <c r="AO721">
        <v>3654</v>
      </c>
      <c r="AP721">
        <v>3459</v>
      </c>
      <c r="AQ721">
        <v>3510</v>
      </c>
      <c r="AR721" s="56">
        <v>16674</v>
      </c>
      <c r="AS721">
        <v>3427</v>
      </c>
      <c r="AT721">
        <v>3427</v>
      </c>
      <c r="AU721">
        <v>3295</v>
      </c>
      <c r="AV721">
        <v>3187</v>
      </c>
      <c r="AW721">
        <v>3338</v>
      </c>
      <c r="AX721" s="56">
        <v>18619</v>
      </c>
      <c r="AY721">
        <v>3535</v>
      </c>
      <c r="AZ721">
        <v>3603</v>
      </c>
      <c r="BA721">
        <v>3754</v>
      </c>
      <c r="BB721">
        <v>3809</v>
      </c>
      <c r="BC721">
        <v>3918</v>
      </c>
      <c r="BD721" s="56">
        <v>17944</v>
      </c>
      <c r="BE721">
        <v>3704</v>
      </c>
      <c r="BF721">
        <v>3662</v>
      </c>
      <c r="BG721">
        <v>3590</v>
      </c>
      <c r="BH721">
        <v>3606</v>
      </c>
      <c r="BI721">
        <v>3382</v>
      </c>
      <c r="BJ721" s="56">
        <v>16865</v>
      </c>
      <c r="BK721">
        <v>3224</v>
      </c>
      <c r="BL721">
        <v>3306</v>
      </c>
      <c r="BM721">
        <v>3309</v>
      </c>
      <c r="BN721">
        <v>3430</v>
      </c>
      <c r="BO721">
        <v>3596</v>
      </c>
      <c r="BP721" s="56">
        <v>18571</v>
      </c>
      <c r="BQ721">
        <v>3726</v>
      </c>
      <c r="BR721">
        <v>3728</v>
      </c>
      <c r="BS721">
        <v>3607</v>
      </c>
      <c r="BT721">
        <v>3773</v>
      </c>
      <c r="BU721">
        <v>3737</v>
      </c>
      <c r="BV721" s="56">
        <v>20370</v>
      </c>
      <c r="BW721">
        <v>4026</v>
      </c>
      <c r="BX721">
        <v>3977</v>
      </c>
      <c r="BY721">
        <v>4254</v>
      </c>
      <c r="BZ721">
        <v>4109</v>
      </c>
      <c r="CA721">
        <v>4004</v>
      </c>
      <c r="CB721" s="56">
        <v>18892</v>
      </c>
      <c r="CC721">
        <v>4004</v>
      </c>
      <c r="CD721">
        <v>4009</v>
      </c>
      <c r="CE721">
        <v>3609</v>
      </c>
      <c r="CF721">
        <v>3638</v>
      </c>
      <c r="CG721">
        <v>3632</v>
      </c>
      <c r="CH721" s="56">
        <v>16194</v>
      </c>
      <c r="CI721">
        <v>3543</v>
      </c>
      <c r="CJ721">
        <v>3251</v>
      </c>
      <c r="CK721">
        <v>3168</v>
      </c>
      <c r="CL721">
        <v>3287</v>
      </c>
      <c r="CM721">
        <v>2945</v>
      </c>
      <c r="CN721" s="56">
        <v>10795</v>
      </c>
      <c r="CO721">
        <v>2589</v>
      </c>
      <c r="CP721">
        <v>2560</v>
      </c>
      <c r="CQ721">
        <v>2184</v>
      </c>
      <c r="CR721">
        <v>1866</v>
      </c>
      <c r="CS721">
        <v>1596</v>
      </c>
      <c r="CT721" s="56">
        <v>9483</v>
      </c>
      <c r="CU721">
        <v>1798</v>
      </c>
      <c r="CV721">
        <v>1714</v>
      </c>
      <c r="CW721">
        <v>1996</v>
      </c>
      <c r="CX721">
        <v>1899</v>
      </c>
      <c r="CY721">
        <v>2076</v>
      </c>
      <c r="CZ721" s="56">
        <v>8853</v>
      </c>
      <c r="DA721">
        <v>2012</v>
      </c>
      <c r="DB721">
        <v>1780</v>
      </c>
      <c r="DC721">
        <v>1707</v>
      </c>
      <c r="DD721">
        <v>1718</v>
      </c>
      <c r="DE721">
        <v>1636</v>
      </c>
      <c r="DF721" s="56">
        <v>6411</v>
      </c>
      <c r="DG721">
        <v>1429</v>
      </c>
      <c r="DH721">
        <v>1363</v>
      </c>
      <c r="DI721">
        <v>1286</v>
      </c>
      <c r="DJ721">
        <v>1206</v>
      </c>
      <c r="DK721">
        <v>1127</v>
      </c>
      <c r="DL721" s="56">
        <v>3646</v>
      </c>
      <c r="DM721">
        <v>946</v>
      </c>
      <c r="DN721">
        <v>870</v>
      </c>
      <c r="DO721">
        <v>689</v>
      </c>
      <c r="DP721">
        <v>631</v>
      </c>
      <c r="DQ721">
        <v>510</v>
      </c>
      <c r="DR721" s="56">
        <v>1217</v>
      </c>
      <c r="DS721">
        <v>339</v>
      </c>
      <c r="DT721">
        <v>314</v>
      </c>
      <c r="DU721">
        <v>231</v>
      </c>
      <c r="DV721">
        <v>194</v>
      </c>
      <c r="DW721">
        <v>139</v>
      </c>
      <c r="DX721" s="56">
        <v>254</v>
      </c>
      <c r="DY721">
        <v>100</v>
      </c>
      <c r="DZ721">
        <v>57</v>
      </c>
      <c r="EA721">
        <v>52</v>
      </c>
      <c r="EB721">
        <v>24</v>
      </c>
      <c r="EC721">
        <v>21</v>
      </c>
      <c r="ED721">
        <v>29</v>
      </c>
    </row>
    <row r="722" spans="1:134" x14ac:dyDescent="0.25">
      <c r="A722" s="51">
        <v>10008010</v>
      </c>
      <c r="B722" s="51" t="s">
        <v>73</v>
      </c>
      <c r="C722" s="51" t="s">
        <v>395</v>
      </c>
      <c r="D722" s="52">
        <v>0.71099999999999997</v>
      </c>
      <c r="F722" s="52">
        <v>2</v>
      </c>
      <c r="G722" s="53" t="s">
        <v>229</v>
      </c>
      <c r="H722" s="54" t="s">
        <v>289</v>
      </c>
      <c r="I722" s="55">
        <v>102218</v>
      </c>
      <c r="J722" s="55">
        <f t="shared" si="48"/>
        <v>56303</v>
      </c>
      <c r="K722" s="55">
        <f t="shared" si="46"/>
        <v>45915</v>
      </c>
      <c r="L722" s="55">
        <f t="shared" si="47"/>
        <v>54855</v>
      </c>
      <c r="M722" s="55">
        <f t="shared" si="49"/>
        <v>1448</v>
      </c>
      <c r="N722" s="56">
        <v>3444</v>
      </c>
      <c r="O722">
        <v>677</v>
      </c>
      <c r="P722">
        <v>613</v>
      </c>
      <c r="Q722">
        <v>768</v>
      </c>
      <c r="R722">
        <v>739</v>
      </c>
      <c r="S722">
        <v>647</v>
      </c>
      <c r="T722" s="56">
        <v>4215</v>
      </c>
      <c r="U722">
        <v>712</v>
      </c>
      <c r="V722">
        <v>864</v>
      </c>
      <c r="W722">
        <v>850</v>
      </c>
      <c r="X722">
        <v>907</v>
      </c>
      <c r="Y722">
        <v>882</v>
      </c>
      <c r="Z722" s="56">
        <v>6155</v>
      </c>
      <c r="AA722">
        <v>1042</v>
      </c>
      <c r="AB722">
        <v>1093</v>
      </c>
      <c r="AC722">
        <v>1377</v>
      </c>
      <c r="AD722">
        <v>1317</v>
      </c>
      <c r="AE722">
        <v>1326</v>
      </c>
      <c r="AF722" s="56">
        <v>7009</v>
      </c>
      <c r="AG722">
        <v>1378</v>
      </c>
      <c r="AH722">
        <v>1255</v>
      </c>
      <c r="AI722">
        <v>1375</v>
      </c>
      <c r="AJ722">
        <v>1496</v>
      </c>
      <c r="AK722">
        <v>1505</v>
      </c>
      <c r="AL722" s="56">
        <v>7841</v>
      </c>
      <c r="AM722">
        <v>1569</v>
      </c>
      <c r="AN722">
        <v>1538</v>
      </c>
      <c r="AO722">
        <v>1574</v>
      </c>
      <c r="AP722">
        <v>1538</v>
      </c>
      <c r="AQ722">
        <v>1622</v>
      </c>
      <c r="AR722" s="56">
        <v>7585</v>
      </c>
      <c r="AS722">
        <v>1586</v>
      </c>
      <c r="AT722">
        <v>1605</v>
      </c>
      <c r="AU722">
        <v>1535</v>
      </c>
      <c r="AV722">
        <v>1365</v>
      </c>
      <c r="AW722">
        <v>1494</v>
      </c>
      <c r="AX722" s="56">
        <v>8085</v>
      </c>
      <c r="AY722">
        <v>1539</v>
      </c>
      <c r="AZ722">
        <v>1589</v>
      </c>
      <c r="BA722">
        <v>1604</v>
      </c>
      <c r="BB722">
        <v>1646</v>
      </c>
      <c r="BC722">
        <v>1707</v>
      </c>
      <c r="BD722" s="56">
        <v>7444</v>
      </c>
      <c r="BE722">
        <v>1581</v>
      </c>
      <c r="BF722">
        <v>1477</v>
      </c>
      <c r="BG722">
        <v>1478</v>
      </c>
      <c r="BH722">
        <v>1490</v>
      </c>
      <c r="BI722">
        <v>1418</v>
      </c>
      <c r="BJ722" s="56">
        <v>6658</v>
      </c>
      <c r="BK722">
        <v>1292</v>
      </c>
      <c r="BL722">
        <v>1265</v>
      </c>
      <c r="BM722">
        <v>1329</v>
      </c>
      <c r="BN722">
        <v>1365</v>
      </c>
      <c r="BO722">
        <v>1407</v>
      </c>
      <c r="BP722" s="56">
        <v>7579</v>
      </c>
      <c r="BQ722">
        <v>1503</v>
      </c>
      <c r="BR722">
        <v>1459</v>
      </c>
      <c r="BS722">
        <v>1506</v>
      </c>
      <c r="BT722">
        <v>1548</v>
      </c>
      <c r="BU722">
        <v>1563</v>
      </c>
      <c r="BV722" s="56">
        <v>8312</v>
      </c>
      <c r="BW722">
        <v>1548</v>
      </c>
      <c r="BX722">
        <v>1594</v>
      </c>
      <c r="BY722">
        <v>1771</v>
      </c>
      <c r="BZ722">
        <v>1720</v>
      </c>
      <c r="CA722">
        <v>1679</v>
      </c>
      <c r="CB722" s="56">
        <v>7718</v>
      </c>
      <c r="CC722">
        <v>1609</v>
      </c>
      <c r="CD722">
        <v>1703</v>
      </c>
      <c r="CE722">
        <v>1464</v>
      </c>
      <c r="CF722">
        <v>1495</v>
      </c>
      <c r="CG722">
        <v>1447</v>
      </c>
      <c r="CH722" s="56">
        <v>6505</v>
      </c>
      <c r="CI722">
        <v>1395</v>
      </c>
      <c r="CJ722">
        <v>1325</v>
      </c>
      <c r="CK722">
        <v>1322</v>
      </c>
      <c r="CL722">
        <v>1293</v>
      </c>
      <c r="CM722">
        <v>1170</v>
      </c>
      <c r="CN722" s="56">
        <v>3918</v>
      </c>
      <c r="CO722">
        <v>1037</v>
      </c>
      <c r="CP722">
        <v>923</v>
      </c>
      <c r="CQ722">
        <v>751</v>
      </c>
      <c r="CR722">
        <v>663</v>
      </c>
      <c r="CS722">
        <v>544</v>
      </c>
      <c r="CT722" s="56">
        <v>3185</v>
      </c>
      <c r="CU722">
        <v>589</v>
      </c>
      <c r="CV722">
        <v>620</v>
      </c>
      <c r="CW722">
        <v>678</v>
      </c>
      <c r="CX722">
        <v>652</v>
      </c>
      <c r="CY722">
        <v>646</v>
      </c>
      <c r="CZ722" s="56">
        <v>2775</v>
      </c>
      <c r="DA722">
        <v>641</v>
      </c>
      <c r="DB722">
        <v>545</v>
      </c>
      <c r="DC722">
        <v>562</v>
      </c>
      <c r="DD722">
        <v>527</v>
      </c>
      <c r="DE722">
        <v>500</v>
      </c>
      <c r="DF722" s="56">
        <v>2020</v>
      </c>
      <c r="DG722">
        <v>465</v>
      </c>
      <c r="DH722">
        <v>421</v>
      </c>
      <c r="DI722">
        <v>410</v>
      </c>
      <c r="DJ722">
        <v>371</v>
      </c>
      <c r="DK722">
        <v>353</v>
      </c>
      <c r="DL722" s="56">
        <v>1244</v>
      </c>
      <c r="DM722">
        <v>322</v>
      </c>
      <c r="DN722">
        <v>285</v>
      </c>
      <c r="DO722">
        <v>264</v>
      </c>
      <c r="DP722">
        <v>217</v>
      </c>
      <c r="DQ722">
        <v>156</v>
      </c>
      <c r="DR722" s="56">
        <v>436</v>
      </c>
      <c r="DS722">
        <v>124</v>
      </c>
      <c r="DT722">
        <v>124</v>
      </c>
      <c r="DU722">
        <v>70</v>
      </c>
      <c r="DV722">
        <v>64</v>
      </c>
      <c r="DW722">
        <v>54</v>
      </c>
      <c r="DX722" s="56">
        <v>77</v>
      </c>
      <c r="DY722">
        <v>33</v>
      </c>
      <c r="DZ722">
        <v>17</v>
      </c>
      <c r="EA722">
        <v>17</v>
      </c>
      <c r="EB722">
        <v>6</v>
      </c>
      <c r="EC722">
        <v>4</v>
      </c>
      <c r="ED722">
        <v>13</v>
      </c>
    </row>
    <row r="723" spans="1:134" x14ac:dyDescent="0.25">
      <c r="A723" s="51">
        <v>10008010</v>
      </c>
      <c r="B723" s="51" t="s">
        <v>73</v>
      </c>
      <c r="C723" s="51" t="s">
        <v>395</v>
      </c>
      <c r="D723" s="52">
        <v>0.71099999999999997</v>
      </c>
      <c r="F723" s="52">
        <v>2</v>
      </c>
      <c r="G723" s="53" t="s">
        <v>229</v>
      </c>
      <c r="H723" s="54" t="s">
        <v>416</v>
      </c>
      <c r="I723" s="55">
        <v>51262</v>
      </c>
      <c r="J723" s="55">
        <f t="shared" si="48"/>
        <v>27212</v>
      </c>
      <c r="K723" s="55">
        <f t="shared" si="46"/>
        <v>24050</v>
      </c>
      <c r="L723" s="55">
        <f t="shared" si="47"/>
        <v>26534</v>
      </c>
      <c r="M723" s="55">
        <f t="shared" si="49"/>
        <v>678</v>
      </c>
      <c r="N723" s="56">
        <v>1818</v>
      </c>
      <c r="O723">
        <v>350</v>
      </c>
      <c r="P723">
        <v>318</v>
      </c>
      <c r="Q723">
        <v>407</v>
      </c>
      <c r="R723">
        <v>391</v>
      </c>
      <c r="S723">
        <v>352</v>
      </c>
      <c r="T723" s="56">
        <v>2249</v>
      </c>
      <c r="U723">
        <v>386</v>
      </c>
      <c r="V723">
        <v>456</v>
      </c>
      <c r="W723">
        <v>449</v>
      </c>
      <c r="X723">
        <v>476</v>
      </c>
      <c r="Y723">
        <v>482</v>
      </c>
      <c r="Z723" s="56">
        <v>3204</v>
      </c>
      <c r="AA723">
        <v>549</v>
      </c>
      <c r="AB723">
        <v>579</v>
      </c>
      <c r="AC723">
        <v>711</v>
      </c>
      <c r="AD723">
        <v>702</v>
      </c>
      <c r="AE723">
        <v>663</v>
      </c>
      <c r="AF723" s="56">
        <v>3573</v>
      </c>
      <c r="AG723">
        <v>712</v>
      </c>
      <c r="AH723">
        <v>664</v>
      </c>
      <c r="AI723">
        <v>712</v>
      </c>
      <c r="AJ723">
        <v>744</v>
      </c>
      <c r="AK723">
        <v>741</v>
      </c>
      <c r="AL723" s="56">
        <v>4158</v>
      </c>
      <c r="AM723">
        <v>836</v>
      </c>
      <c r="AN723">
        <v>794</v>
      </c>
      <c r="AO723">
        <v>833</v>
      </c>
      <c r="AP723">
        <v>851</v>
      </c>
      <c r="AQ723">
        <v>844</v>
      </c>
      <c r="AR723" s="56">
        <v>4026</v>
      </c>
      <c r="AS723">
        <v>838</v>
      </c>
      <c r="AT723">
        <v>867</v>
      </c>
      <c r="AU723">
        <v>831</v>
      </c>
      <c r="AV723">
        <v>714</v>
      </c>
      <c r="AW723">
        <v>776</v>
      </c>
      <c r="AX723" s="56">
        <v>4195</v>
      </c>
      <c r="AY723">
        <v>807</v>
      </c>
      <c r="AZ723">
        <v>838</v>
      </c>
      <c r="BA723">
        <v>848</v>
      </c>
      <c r="BB723">
        <v>812</v>
      </c>
      <c r="BC723">
        <v>890</v>
      </c>
      <c r="BD723" s="56">
        <v>3829</v>
      </c>
      <c r="BE723">
        <v>827</v>
      </c>
      <c r="BF723">
        <v>766</v>
      </c>
      <c r="BG723">
        <v>750</v>
      </c>
      <c r="BH723">
        <v>765</v>
      </c>
      <c r="BI723">
        <v>721</v>
      </c>
      <c r="BJ723" s="56">
        <v>3245</v>
      </c>
      <c r="BK723">
        <v>626</v>
      </c>
      <c r="BL723">
        <v>606</v>
      </c>
      <c r="BM723">
        <v>655</v>
      </c>
      <c r="BN723">
        <v>663</v>
      </c>
      <c r="BO723">
        <v>695</v>
      </c>
      <c r="BP723" s="56">
        <v>3675</v>
      </c>
      <c r="BQ723">
        <v>728</v>
      </c>
      <c r="BR723">
        <v>717</v>
      </c>
      <c r="BS723">
        <v>718</v>
      </c>
      <c r="BT723">
        <v>752</v>
      </c>
      <c r="BU723">
        <v>760</v>
      </c>
      <c r="BV723" s="56">
        <v>3988</v>
      </c>
      <c r="BW723">
        <v>744</v>
      </c>
      <c r="BX723">
        <v>771</v>
      </c>
      <c r="BY723">
        <v>830</v>
      </c>
      <c r="BZ723">
        <v>843</v>
      </c>
      <c r="CA723">
        <v>800</v>
      </c>
      <c r="CB723" s="56">
        <v>3797</v>
      </c>
      <c r="CC723">
        <v>809</v>
      </c>
      <c r="CD723">
        <v>830</v>
      </c>
      <c r="CE723">
        <v>717</v>
      </c>
      <c r="CF723">
        <v>724</v>
      </c>
      <c r="CG723">
        <v>717</v>
      </c>
      <c r="CH723" s="56">
        <v>3202</v>
      </c>
      <c r="CI723">
        <v>712</v>
      </c>
      <c r="CJ723">
        <v>661</v>
      </c>
      <c r="CK723">
        <v>670</v>
      </c>
      <c r="CL723">
        <v>616</v>
      </c>
      <c r="CM723">
        <v>543</v>
      </c>
      <c r="CN723" s="56">
        <v>1895</v>
      </c>
      <c r="CO723">
        <v>518</v>
      </c>
      <c r="CP723">
        <v>457</v>
      </c>
      <c r="CQ723">
        <v>358</v>
      </c>
      <c r="CR723">
        <v>320</v>
      </c>
      <c r="CS723">
        <v>242</v>
      </c>
      <c r="CT723" s="56">
        <v>1446</v>
      </c>
      <c r="CU723">
        <v>273</v>
      </c>
      <c r="CV723">
        <v>308</v>
      </c>
      <c r="CW723">
        <v>290</v>
      </c>
      <c r="CX723">
        <v>304</v>
      </c>
      <c r="CY723">
        <v>271</v>
      </c>
      <c r="CZ723" s="56">
        <v>1256</v>
      </c>
      <c r="DA723">
        <v>291</v>
      </c>
      <c r="DB723">
        <v>248</v>
      </c>
      <c r="DC723">
        <v>259</v>
      </c>
      <c r="DD723">
        <v>234</v>
      </c>
      <c r="DE723">
        <v>224</v>
      </c>
      <c r="DF723" s="56">
        <v>880</v>
      </c>
      <c r="DG723">
        <v>211</v>
      </c>
      <c r="DH723">
        <v>180</v>
      </c>
      <c r="DI723">
        <v>164</v>
      </c>
      <c r="DJ723">
        <v>169</v>
      </c>
      <c r="DK723">
        <v>156</v>
      </c>
      <c r="DL723" s="56">
        <v>576</v>
      </c>
      <c r="DM723">
        <v>148</v>
      </c>
      <c r="DN723">
        <v>123</v>
      </c>
      <c r="DO723">
        <v>122</v>
      </c>
      <c r="DP723">
        <v>107</v>
      </c>
      <c r="DQ723">
        <v>76</v>
      </c>
      <c r="DR723" s="56">
        <v>204</v>
      </c>
      <c r="DS723">
        <v>61</v>
      </c>
      <c r="DT723">
        <v>60</v>
      </c>
      <c r="DU723">
        <v>33</v>
      </c>
      <c r="DV723">
        <v>24</v>
      </c>
      <c r="DW723">
        <v>26</v>
      </c>
      <c r="DX723" s="56">
        <v>42</v>
      </c>
      <c r="DY723">
        <v>17</v>
      </c>
      <c r="DZ723">
        <v>10</v>
      </c>
      <c r="EA723">
        <v>11</v>
      </c>
      <c r="EB723">
        <v>2</v>
      </c>
      <c r="EC723">
        <v>2</v>
      </c>
      <c r="ED723">
        <v>4</v>
      </c>
    </row>
    <row r="724" spans="1:134" x14ac:dyDescent="0.25">
      <c r="A724" s="51">
        <v>10008010</v>
      </c>
      <c r="B724" s="51" t="s">
        <v>73</v>
      </c>
      <c r="C724" s="51" t="s">
        <v>395</v>
      </c>
      <c r="D724" s="52">
        <v>0.71099999999999997</v>
      </c>
      <c r="F724" s="52">
        <v>2</v>
      </c>
      <c r="G724" s="53" t="s">
        <v>229</v>
      </c>
      <c r="H724" s="54" t="s">
        <v>415</v>
      </c>
      <c r="I724" s="55">
        <v>50956</v>
      </c>
      <c r="J724" s="55">
        <f t="shared" si="48"/>
        <v>29091</v>
      </c>
      <c r="K724" s="55">
        <f t="shared" si="46"/>
        <v>21865</v>
      </c>
      <c r="L724" s="55">
        <f t="shared" si="47"/>
        <v>28321</v>
      </c>
      <c r="M724" s="55">
        <f t="shared" si="49"/>
        <v>770</v>
      </c>
      <c r="N724" s="56">
        <v>1626</v>
      </c>
      <c r="O724">
        <v>327</v>
      </c>
      <c r="P724">
        <v>295</v>
      </c>
      <c r="Q724">
        <v>361</v>
      </c>
      <c r="R724">
        <v>348</v>
      </c>
      <c r="S724">
        <v>295</v>
      </c>
      <c r="T724" s="56">
        <v>1966</v>
      </c>
      <c r="U724">
        <v>326</v>
      </c>
      <c r="V724">
        <v>408</v>
      </c>
      <c r="W724">
        <v>401</v>
      </c>
      <c r="X724">
        <v>431</v>
      </c>
      <c r="Y724">
        <v>400</v>
      </c>
      <c r="Z724" s="56">
        <v>2951</v>
      </c>
      <c r="AA724">
        <v>493</v>
      </c>
      <c r="AB724">
        <v>514</v>
      </c>
      <c r="AC724">
        <v>666</v>
      </c>
      <c r="AD724">
        <v>615</v>
      </c>
      <c r="AE724">
        <v>663</v>
      </c>
      <c r="AF724" s="56">
        <v>3436</v>
      </c>
      <c r="AG724">
        <v>666</v>
      </c>
      <c r="AH724">
        <v>591</v>
      </c>
      <c r="AI724">
        <v>663</v>
      </c>
      <c r="AJ724">
        <v>752</v>
      </c>
      <c r="AK724">
        <v>764</v>
      </c>
      <c r="AL724" s="56">
        <v>3683</v>
      </c>
      <c r="AM724">
        <v>733</v>
      </c>
      <c r="AN724">
        <v>744</v>
      </c>
      <c r="AO724">
        <v>741</v>
      </c>
      <c r="AP724">
        <v>687</v>
      </c>
      <c r="AQ724">
        <v>778</v>
      </c>
      <c r="AR724" s="56">
        <v>3559</v>
      </c>
      <c r="AS724">
        <v>748</v>
      </c>
      <c r="AT724">
        <v>738</v>
      </c>
      <c r="AU724">
        <v>704</v>
      </c>
      <c r="AV724">
        <v>651</v>
      </c>
      <c r="AW724">
        <v>718</v>
      </c>
      <c r="AX724" s="56">
        <v>3890</v>
      </c>
      <c r="AY724">
        <v>732</v>
      </c>
      <c r="AZ724">
        <v>751</v>
      </c>
      <c r="BA724">
        <v>756</v>
      </c>
      <c r="BB724">
        <v>834</v>
      </c>
      <c r="BC724">
        <v>817</v>
      </c>
      <c r="BD724" s="56">
        <v>3615</v>
      </c>
      <c r="BE724">
        <v>754</v>
      </c>
      <c r="BF724">
        <v>711</v>
      </c>
      <c r="BG724">
        <v>728</v>
      </c>
      <c r="BH724">
        <v>725</v>
      </c>
      <c r="BI724">
        <v>697</v>
      </c>
      <c r="BJ724" s="56">
        <v>3413</v>
      </c>
      <c r="BK724">
        <v>666</v>
      </c>
      <c r="BL724">
        <v>659</v>
      </c>
      <c r="BM724">
        <v>674</v>
      </c>
      <c r="BN724">
        <v>702</v>
      </c>
      <c r="BO724">
        <v>712</v>
      </c>
      <c r="BP724" s="56">
        <v>3904</v>
      </c>
      <c r="BQ724">
        <v>775</v>
      </c>
      <c r="BR724">
        <v>742</v>
      </c>
      <c r="BS724">
        <v>788</v>
      </c>
      <c r="BT724">
        <v>796</v>
      </c>
      <c r="BU724">
        <v>803</v>
      </c>
      <c r="BV724" s="56">
        <v>4324</v>
      </c>
      <c r="BW724">
        <v>804</v>
      </c>
      <c r="BX724">
        <v>823</v>
      </c>
      <c r="BY724">
        <v>941</v>
      </c>
      <c r="BZ724">
        <v>877</v>
      </c>
      <c r="CA724">
        <v>879</v>
      </c>
      <c r="CB724" s="56">
        <v>3921</v>
      </c>
      <c r="CC724">
        <v>800</v>
      </c>
      <c r="CD724">
        <v>873</v>
      </c>
      <c r="CE724">
        <v>747</v>
      </c>
      <c r="CF724">
        <v>771</v>
      </c>
      <c r="CG724">
        <v>730</v>
      </c>
      <c r="CH724" s="56">
        <v>3303</v>
      </c>
      <c r="CI724">
        <v>683</v>
      </c>
      <c r="CJ724">
        <v>664</v>
      </c>
      <c r="CK724">
        <v>652</v>
      </c>
      <c r="CL724">
        <v>677</v>
      </c>
      <c r="CM724">
        <v>627</v>
      </c>
      <c r="CN724" s="56">
        <v>2023</v>
      </c>
      <c r="CO724">
        <v>519</v>
      </c>
      <c r="CP724">
        <v>466</v>
      </c>
      <c r="CQ724">
        <v>393</v>
      </c>
      <c r="CR724">
        <v>343</v>
      </c>
      <c r="CS724">
        <v>302</v>
      </c>
      <c r="CT724" s="56">
        <v>1739</v>
      </c>
      <c r="CU724">
        <v>316</v>
      </c>
      <c r="CV724">
        <v>312</v>
      </c>
      <c r="CW724">
        <v>388</v>
      </c>
      <c r="CX724">
        <v>348</v>
      </c>
      <c r="CY724">
        <v>375</v>
      </c>
      <c r="CZ724" s="56">
        <v>1519</v>
      </c>
      <c r="DA724">
        <v>350</v>
      </c>
      <c r="DB724">
        <v>297</v>
      </c>
      <c r="DC724">
        <v>303</v>
      </c>
      <c r="DD724">
        <v>293</v>
      </c>
      <c r="DE724">
        <v>276</v>
      </c>
      <c r="DF724" s="56">
        <v>1140</v>
      </c>
      <c r="DG724">
        <v>254</v>
      </c>
      <c r="DH724">
        <v>241</v>
      </c>
      <c r="DI724">
        <v>246</v>
      </c>
      <c r="DJ724">
        <v>202</v>
      </c>
      <c r="DK724">
        <v>197</v>
      </c>
      <c r="DL724" s="56">
        <v>668</v>
      </c>
      <c r="DM724">
        <v>174</v>
      </c>
      <c r="DN724">
        <v>162</v>
      </c>
      <c r="DO724">
        <v>142</v>
      </c>
      <c r="DP724">
        <v>110</v>
      </c>
      <c r="DQ724">
        <v>80</v>
      </c>
      <c r="DR724" s="56">
        <v>232</v>
      </c>
      <c r="DS724">
        <v>63</v>
      </c>
      <c r="DT724">
        <v>64</v>
      </c>
      <c r="DU724">
        <v>37</v>
      </c>
      <c r="DV724">
        <v>40</v>
      </c>
      <c r="DW724">
        <v>28</v>
      </c>
      <c r="DX724" s="56">
        <v>35</v>
      </c>
      <c r="DY724">
        <v>16</v>
      </c>
      <c r="DZ724">
        <v>7</v>
      </c>
      <c r="EA724">
        <v>6</v>
      </c>
      <c r="EB724">
        <v>4</v>
      </c>
      <c r="EC724">
        <v>2</v>
      </c>
      <c r="ED724">
        <v>9</v>
      </c>
    </row>
    <row r="725" spans="1:134" x14ac:dyDescent="0.25">
      <c r="A725" s="51">
        <v>10008020</v>
      </c>
      <c r="B725" s="51" t="s">
        <v>73</v>
      </c>
      <c r="C725" s="51" t="s">
        <v>74</v>
      </c>
      <c r="D725" s="52">
        <v>0.71099999999999997</v>
      </c>
      <c r="F725" s="52">
        <v>3</v>
      </c>
      <c r="G725" s="53" t="s">
        <v>8</v>
      </c>
      <c r="H725" s="54" t="s">
        <v>289</v>
      </c>
      <c r="I725" s="55">
        <v>82695</v>
      </c>
      <c r="J725" s="55">
        <f t="shared" si="48"/>
        <v>47984</v>
      </c>
      <c r="K725" s="55">
        <f t="shared" si="46"/>
        <v>34711</v>
      </c>
      <c r="L725" s="55">
        <f t="shared" si="47"/>
        <v>46910</v>
      </c>
      <c r="M725" s="55">
        <f t="shared" si="49"/>
        <v>1074</v>
      </c>
      <c r="N725" s="56">
        <v>2507</v>
      </c>
      <c r="O725">
        <v>491</v>
      </c>
      <c r="P725">
        <v>432</v>
      </c>
      <c r="Q725">
        <v>537</v>
      </c>
      <c r="R725">
        <v>560</v>
      </c>
      <c r="S725">
        <v>487</v>
      </c>
      <c r="T725" s="56">
        <v>3239</v>
      </c>
      <c r="U725">
        <v>504</v>
      </c>
      <c r="V725">
        <v>641</v>
      </c>
      <c r="W725">
        <v>686</v>
      </c>
      <c r="X725">
        <v>721</v>
      </c>
      <c r="Y725">
        <v>687</v>
      </c>
      <c r="Z725" s="56">
        <v>4535</v>
      </c>
      <c r="AA725">
        <v>747</v>
      </c>
      <c r="AB725">
        <v>808</v>
      </c>
      <c r="AC725">
        <v>930</v>
      </c>
      <c r="AD725">
        <v>962</v>
      </c>
      <c r="AE725">
        <v>1088</v>
      </c>
      <c r="AF725" s="56">
        <v>5760</v>
      </c>
      <c r="AG725">
        <v>1105</v>
      </c>
      <c r="AH725">
        <v>1106</v>
      </c>
      <c r="AI725">
        <v>1161</v>
      </c>
      <c r="AJ725">
        <v>1236</v>
      </c>
      <c r="AK725">
        <v>1152</v>
      </c>
      <c r="AL725" s="56">
        <v>5784</v>
      </c>
      <c r="AM725">
        <v>1206</v>
      </c>
      <c r="AN725">
        <v>1178</v>
      </c>
      <c r="AO725">
        <v>1126</v>
      </c>
      <c r="AP725">
        <v>1137</v>
      </c>
      <c r="AQ725">
        <v>1137</v>
      </c>
      <c r="AR725" s="56">
        <v>5506</v>
      </c>
      <c r="AS725">
        <v>1124</v>
      </c>
      <c r="AT725">
        <v>1157</v>
      </c>
      <c r="AU725">
        <v>1096</v>
      </c>
      <c r="AV725">
        <v>1046</v>
      </c>
      <c r="AW725">
        <v>1083</v>
      </c>
      <c r="AX725" s="56">
        <v>6124</v>
      </c>
      <c r="AY725">
        <v>1085</v>
      </c>
      <c r="AZ725">
        <v>1226</v>
      </c>
      <c r="BA725">
        <v>1273</v>
      </c>
      <c r="BB725">
        <v>1258</v>
      </c>
      <c r="BC725">
        <v>1282</v>
      </c>
      <c r="BD725" s="56">
        <v>6056</v>
      </c>
      <c r="BE725">
        <v>1256</v>
      </c>
      <c r="BF725">
        <v>1236</v>
      </c>
      <c r="BG725">
        <v>1180</v>
      </c>
      <c r="BH725">
        <v>1240</v>
      </c>
      <c r="BI725">
        <v>1144</v>
      </c>
      <c r="BJ725" s="56">
        <v>5852</v>
      </c>
      <c r="BK725">
        <v>1100</v>
      </c>
      <c r="BL725">
        <v>1048</v>
      </c>
      <c r="BM725">
        <v>1203</v>
      </c>
      <c r="BN725">
        <v>1199</v>
      </c>
      <c r="BO725">
        <v>1302</v>
      </c>
      <c r="BP725" s="56">
        <v>6389</v>
      </c>
      <c r="BQ725">
        <v>1261</v>
      </c>
      <c r="BR725">
        <v>1318</v>
      </c>
      <c r="BS725">
        <v>1227</v>
      </c>
      <c r="BT725">
        <v>1279</v>
      </c>
      <c r="BU725">
        <v>1304</v>
      </c>
      <c r="BV725" s="56">
        <v>7031</v>
      </c>
      <c r="BW725">
        <v>1397</v>
      </c>
      <c r="BX725">
        <v>1454</v>
      </c>
      <c r="BY725">
        <v>1428</v>
      </c>
      <c r="BZ725">
        <v>1433</v>
      </c>
      <c r="CA725">
        <v>1319</v>
      </c>
      <c r="CB725" s="56">
        <v>6544</v>
      </c>
      <c r="CC725">
        <v>1432</v>
      </c>
      <c r="CD725">
        <v>1399</v>
      </c>
      <c r="CE725">
        <v>1247</v>
      </c>
      <c r="CF725">
        <v>1203</v>
      </c>
      <c r="CG725">
        <v>1263</v>
      </c>
      <c r="CH725" s="56">
        <v>5580</v>
      </c>
      <c r="CI725">
        <v>1173</v>
      </c>
      <c r="CJ725">
        <v>1160</v>
      </c>
      <c r="CK725">
        <v>1133</v>
      </c>
      <c r="CL725">
        <v>1170</v>
      </c>
      <c r="CM725">
        <v>944</v>
      </c>
      <c r="CN725" s="56">
        <v>3562</v>
      </c>
      <c r="CO725">
        <v>896</v>
      </c>
      <c r="CP725">
        <v>817</v>
      </c>
      <c r="CQ725">
        <v>713</v>
      </c>
      <c r="CR725">
        <v>609</v>
      </c>
      <c r="CS725">
        <v>527</v>
      </c>
      <c r="CT725" s="56">
        <v>2862</v>
      </c>
      <c r="CU725">
        <v>599</v>
      </c>
      <c r="CV725">
        <v>564</v>
      </c>
      <c r="CW725">
        <v>585</v>
      </c>
      <c r="CX725">
        <v>543</v>
      </c>
      <c r="CY725">
        <v>571</v>
      </c>
      <c r="CZ725" s="56">
        <v>2360</v>
      </c>
      <c r="DA725">
        <v>565</v>
      </c>
      <c r="DB725">
        <v>482</v>
      </c>
      <c r="DC725">
        <v>454</v>
      </c>
      <c r="DD725">
        <v>434</v>
      </c>
      <c r="DE725">
        <v>425</v>
      </c>
      <c r="DF725" s="56">
        <v>1686</v>
      </c>
      <c r="DG725">
        <v>390</v>
      </c>
      <c r="DH725">
        <v>371</v>
      </c>
      <c r="DI725">
        <v>323</v>
      </c>
      <c r="DJ725">
        <v>309</v>
      </c>
      <c r="DK725">
        <v>293</v>
      </c>
      <c r="DL725" s="56">
        <v>996</v>
      </c>
      <c r="DM725">
        <v>244</v>
      </c>
      <c r="DN725">
        <v>235</v>
      </c>
      <c r="DO725">
        <v>192</v>
      </c>
      <c r="DP725">
        <v>185</v>
      </c>
      <c r="DQ725">
        <v>140</v>
      </c>
      <c r="DR725" s="56">
        <v>256</v>
      </c>
      <c r="DS725">
        <v>78</v>
      </c>
      <c r="DT725">
        <v>53</v>
      </c>
      <c r="DU725">
        <v>59</v>
      </c>
      <c r="DV725">
        <v>43</v>
      </c>
      <c r="DW725">
        <v>23</v>
      </c>
      <c r="DX725" s="56">
        <v>55</v>
      </c>
      <c r="DY725">
        <v>21</v>
      </c>
      <c r="DZ725">
        <v>15</v>
      </c>
      <c r="EA725">
        <v>10</v>
      </c>
      <c r="EB725">
        <v>7</v>
      </c>
      <c r="EC725">
        <v>2</v>
      </c>
      <c r="ED725">
        <v>11</v>
      </c>
    </row>
    <row r="726" spans="1:134" x14ac:dyDescent="0.25">
      <c r="A726" s="51">
        <v>10008020</v>
      </c>
      <c r="B726" s="51" t="s">
        <v>73</v>
      </c>
      <c r="C726" s="51" t="s">
        <v>74</v>
      </c>
      <c r="D726" s="52">
        <v>0.71099999999999997</v>
      </c>
      <c r="F726" s="52">
        <v>3</v>
      </c>
      <c r="G726" s="53" t="s">
        <v>8</v>
      </c>
      <c r="H726" s="54" t="s">
        <v>416</v>
      </c>
      <c r="I726" s="55">
        <v>41525</v>
      </c>
      <c r="J726" s="55">
        <f t="shared" si="48"/>
        <v>23545</v>
      </c>
      <c r="K726" s="55">
        <f t="shared" si="46"/>
        <v>17980</v>
      </c>
      <c r="L726" s="55">
        <f t="shared" si="47"/>
        <v>23024</v>
      </c>
      <c r="M726" s="55">
        <f t="shared" si="49"/>
        <v>521</v>
      </c>
      <c r="N726" s="56">
        <v>1274</v>
      </c>
      <c r="O726">
        <v>270</v>
      </c>
      <c r="P726">
        <v>215</v>
      </c>
      <c r="Q726">
        <v>276</v>
      </c>
      <c r="R726">
        <v>261</v>
      </c>
      <c r="S726">
        <v>252</v>
      </c>
      <c r="T726" s="56">
        <v>1641</v>
      </c>
      <c r="U726">
        <v>268</v>
      </c>
      <c r="V726">
        <v>313</v>
      </c>
      <c r="W726">
        <v>335</v>
      </c>
      <c r="X726">
        <v>375</v>
      </c>
      <c r="Y726">
        <v>350</v>
      </c>
      <c r="Z726" s="56">
        <v>2353</v>
      </c>
      <c r="AA726">
        <v>363</v>
      </c>
      <c r="AB726">
        <v>423</v>
      </c>
      <c r="AC726">
        <v>486</v>
      </c>
      <c r="AD726">
        <v>500</v>
      </c>
      <c r="AE726">
        <v>581</v>
      </c>
      <c r="AF726" s="56">
        <v>2975</v>
      </c>
      <c r="AG726">
        <v>571</v>
      </c>
      <c r="AH726">
        <v>603</v>
      </c>
      <c r="AI726">
        <v>580</v>
      </c>
      <c r="AJ726">
        <v>595</v>
      </c>
      <c r="AK726">
        <v>626</v>
      </c>
      <c r="AL726" s="56">
        <v>3019</v>
      </c>
      <c r="AM726">
        <v>594</v>
      </c>
      <c r="AN726">
        <v>642</v>
      </c>
      <c r="AO726">
        <v>576</v>
      </c>
      <c r="AP726">
        <v>607</v>
      </c>
      <c r="AQ726">
        <v>600</v>
      </c>
      <c r="AR726" s="56">
        <v>2904</v>
      </c>
      <c r="AS726">
        <v>573</v>
      </c>
      <c r="AT726">
        <v>633</v>
      </c>
      <c r="AU726">
        <v>571</v>
      </c>
      <c r="AV726">
        <v>575</v>
      </c>
      <c r="AW726">
        <v>552</v>
      </c>
      <c r="AX726" s="56">
        <v>3174</v>
      </c>
      <c r="AY726">
        <v>545</v>
      </c>
      <c r="AZ726">
        <v>667</v>
      </c>
      <c r="BA726">
        <v>663</v>
      </c>
      <c r="BB726">
        <v>650</v>
      </c>
      <c r="BC726">
        <v>649</v>
      </c>
      <c r="BD726" s="56">
        <v>3064</v>
      </c>
      <c r="BE726">
        <v>640</v>
      </c>
      <c r="BF726">
        <v>627</v>
      </c>
      <c r="BG726">
        <v>583</v>
      </c>
      <c r="BH726">
        <v>623</v>
      </c>
      <c r="BI726">
        <v>591</v>
      </c>
      <c r="BJ726" s="56">
        <v>2862</v>
      </c>
      <c r="BK726">
        <v>520</v>
      </c>
      <c r="BL726">
        <v>506</v>
      </c>
      <c r="BM726">
        <v>603</v>
      </c>
      <c r="BN726">
        <v>563</v>
      </c>
      <c r="BO726">
        <v>670</v>
      </c>
      <c r="BP726" s="56">
        <v>3203</v>
      </c>
      <c r="BQ726">
        <v>599</v>
      </c>
      <c r="BR726">
        <v>680</v>
      </c>
      <c r="BS726">
        <v>636</v>
      </c>
      <c r="BT726">
        <v>643</v>
      </c>
      <c r="BU726">
        <v>645</v>
      </c>
      <c r="BV726" s="56">
        <v>3518</v>
      </c>
      <c r="BW726">
        <v>703</v>
      </c>
      <c r="BX726">
        <v>723</v>
      </c>
      <c r="BY726">
        <v>702</v>
      </c>
      <c r="BZ726">
        <v>748</v>
      </c>
      <c r="CA726">
        <v>642</v>
      </c>
      <c r="CB726" s="56">
        <v>3231</v>
      </c>
      <c r="CC726">
        <v>701</v>
      </c>
      <c r="CD726">
        <v>721</v>
      </c>
      <c r="CE726">
        <v>605</v>
      </c>
      <c r="CF726">
        <v>597</v>
      </c>
      <c r="CG726">
        <v>607</v>
      </c>
      <c r="CH726" s="56">
        <v>2704</v>
      </c>
      <c r="CI726">
        <v>606</v>
      </c>
      <c r="CJ726">
        <v>563</v>
      </c>
      <c r="CK726">
        <v>517</v>
      </c>
      <c r="CL726">
        <v>553</v>
      </c>
      <c r="CM726">
        <v>465</v>
      </c>
      <c r="CN726" s="56">
        <v>1787</v>
      </c>
      <c r="CO726">
        <v>448</v>
      </c>
      <c r="CP726">
        <v>413</v>
      </c>
      <c r="CQ726">
        <v>358</v>
      </c>
      <c r="CR726">
        <v>309</v>
      </c>
      <c r="CS726">
        <v>259</v>
      </c>
      <c r="CT726" s="56">
        <v>1364</v>
      </c>
      <c r="CU726">
        <v>281</v>
      </c>
      <c r="CV726">
        <v>271</v>
      </c>
      <c r="CW726">
        <v>282</v>
      </c>
      <c r="CX726">
        <v>260</v>
      </c>
      <c r="CY726">
        <v>270</v>
      </c>
      <c r="CZ726" s="56">
        <v>1063</v>
      </c>
      <c r="DA726">
        <v>268</v>
      </c>
      <c r="DB726">
        <v>230</v>
      </c>
      <c r="DC726">
        <v>214</v>
      </c>
      <c r="DD726">
        <v>182</v>
      </c>
      <c r="DE726">
        <v>169</v>
      </c>
      <c r="DF726" s="56">
        <v>759</v>
      </c>
      <c r="DG726">
        <v>180</v>
      </c>
      <c r="DH726">
        <v>161</v>
      </c>
      <c r="DI726">
        <v>145</v>
      </c>
      <c r="DJ726">
        <v>148</v>
      </c>
      <c r="DK726">
        <v>125</v>
      </c>
      <c r="DL726" s="56">
        <v>480</v>
      </c>
      <c r="DM726">
        <v>109</v>
      </c>
      <c r="DN726">
        <v>104</v>
      </c>
      <c r="DO726">
        <v>109</v>
      </c>
      <c r="DP726">
        <v>94</v>
      </c>
      <c r="DQ726">
        <v>64</v>
      </c>
      <c r="DR726" s="56">
        <v>128</v>
      </c>
      <c r="DS726">
        <v>39</v>
      </c>
      <c r="DT726">
        <v>26</v>
      </c>
      <c r="DU726">
        <v>28</v>
      </c>
      <c r="DV726">
        <v>25</v>
      </c>
      <c r="DW726">
        <v>10</v>
      </c>
      <c r="DX726" s="56">
        <v>18</v>
      </c>
      <c r="DY726">
        <v>6</v>
      </c>
      <c r="DZ726">
        <v>5</v>
      </c>
      <c r="EA726">
        <v>5</v>
      </c>
      <c r="EB726">
        <v>1</v>
      </c>
      <c r="EC726">
        <v>1</v>
      </c>
      <c r="ED726">
        <v>4</v>
      </c>
    </row>
    <row r="727" spans="1:134" x14ac:dyDescent="0.25">
      <c r="A727" s="51">
        <v>10008020</v>
      </c>
      <c r="B727" s="51" t="s">
        <v>73</v>
      </c>
      <c r="C727" s="51" t="s">
        <v>74</v>
      </c>
      <c r="D727" s="52">
        <v>0.71099999999999997</v>
      </c>
      <c r="F727" s="52">
        <v>3</v>
      </c>
      <c r="G727" s="53" t="s">
        <v>8</v>
      </c>
      <c r="H727" s="54" t="s">
        <v>415</v>
      </c>
      <c r="I727" s="55">
        <v>41170</v>
      </c>
      <c r="J727" s="55">
        <f t="shared" si="48"/>
        <v>24439</v>
      </c>
      <c r="K727" s="55">
        <f t="shared" si="46"/>
        <v>16731</v>
      </c>
      <c r="L727" s="55">
        <f t="shared" si="47"/>
        <v>23886</v>
      </c>
      <c r="M727" s="55">
        <f t="shared" si="49"/>
        <v>553</v>
      </c>
      <c r="N727" s="56">
        <v>1233</v>
      </c>
      <c r="O727">
        <v>221</v>
      </c>
      <c r="P727">
        <v>217</v>
      </c>
      <c r="Q727">
        <v>261</v>
      </c>
      <c r="R727">
        <v>299</v>
      </c>
      <c r="S727">
        <v>235</v>
      </c>
      <c r="T727" s="56">
        <v>1598</v>
      </c>
      <c r="U727">
        <v>236</v>
      </c>
      <c r="V727">
        <v>328</v>
      </c>
      <c r="W727">
        <v>351</v>
      </c>
      <c r="X727">
        <v>346</v>
      </c>
      <c r="Y727">
        <v>337</v>
      </c>
      <c r="Z727" s="56">
        <v>2182</v>
      </c>
      <c r="AA727">
        <v>384</v>
      </c>
      <c r="AB727">
        <v>385</v>
      </c>
      <c r="AC727">
        <v>444</v>
      </c>
      <c r="AD727">
        <v>462</v>
      </c>
      <c r="AE727">
        <v>507</v>
      </c>
      <c r="AF727" s="56">
        <v>2785</v>
      </c>
      <c r="AG727">
        <v>534</v>
      </c>
      <c r="AH727">
        <v>503</v>
      </c>
      <c r="AI727">
        <v>581</v>
      </c>
      <c r="AJ727">
        <v>641</v>
      </c>
      <c r="AK727">
        <v>526</v>
      </c>
      <c r="AL727" s="56">
        <v>2765</v>
      </c>
      <c r="AM727">
        <v>612</v>
      </c>
      <c r="AN727">
        <v>536</v>
      </c>
      <c r="AO727">
        <v>550</v>
      </c>
      <c r="AP727">
        <v>530</v>
      </c>
      <c r="AQ727">
        <v>537</v>
      </c>
      <c r="AR727" s="56">
        <v>2602</v>
      </c>
      <c r="AS727">
        <v>551</v>
      </c>
      <c r="AT727">
        <v>524</v>
      </c>
      <c r="AU727">
        <v>525</v>
      </c>
      <c r="AV727">
        <v>471</v>
      </c>
      <c r="AW727">
        <v>531</v>
      </c>
      <c r="AX727" s="56">
        <v>2950</v>
      </c>
      <c r="AY727">
        <v>540</v>
      </c>
      <c r="AZ727">
        <v>559</v>
      </c>
      <c r="BA727">
        <v>610</v>
      </c>
      <c r="BB727">
        <v>608</v>
      </c>
      <c r="BC727">
        <v>633</v>
      </c>
      <c r="BD727" s="56">
        <v>2992</v>
      </c>
      <c r="BE727">
        <v>616</v>
      </c>
      <c r="BF727">
        <v>609</v>
      </c>
      <c r="BG727">
        <v>597</v>
      </c>
      <c r="BH727">
        <v>617</v>
      </c>
      <c r="BI727">
        <v>553</v>
      </c>
      <c r="BJ727" s="56">
        <v>2990</v>
      </c>
      <c r="BK727">
        <v>580</v>
      </c>
      <c r="BL727">
        <v>542</v>
      </c>
      <c r="BM727">
        <v>600</v>
      </c>
      <c r="BN727">
        <v>636</v>
      </c>
      <c r="BO727">
        <v>632</v>
      </c>
      <c r="BP727" s="56">
        <v>3186</v>
      </c>
      <c r="BQ727">
        <v>662</v>
      </c>
      <c r="BR727">
        <v>638</v>
      </c>
      <c r="BS727">
        <v>591</v>
      </c>
      <c r="BT727">
        <v>636</v>
      </c>
      <c r="BU727">
        <v>659</v>
      </c>
      <c r="BV727" s="56">
        <v>3513</v>
      </c>
      <c r="BW727">
        <v>694</v>
      </c>
      <c r="BX727">
        <v>731</v>
      </c>
      <c r="BY727">
        <v>726</v>
      </c>
      <c r="BZ727">
        <v>685</v>
      </c>
      <c r="CA727">
        <v>677</v>
      </c>
      <c r="CB727" s="56">
        <v>3313</v>
      </c>
      <c r="CC727">
        <v>731</v>
      </c>
      <c r="CD727">
        <v>678</v>
      </c>
      <c r="CE727">
        <v>642</v>
      </c>
      <c r="CF727">
        <v>606</v>
      </c>
      <c r="CG727">
        <v>656</v>
      </c>
      <c r="CH727" s="56">
        <v>2876</v>
      </c>
      <c r="CI727">
        <v>567</v>
      </c>
      <c r="CJ727">
        <v>597</v>
      </c>
      <c r="CK727">
        <v>616</v>
      </c>
      <c r="CL727">
        <v>617</v>
      </c>
      <c r="CM727">
        <v>479</v>
      </c>
      <c r="CN727" s="56">
        <v>1775</v>
      </c>
      <c r="CO727">
        <v>448</v>
      </c>
      <c r="CP727">
        <v>404</v>
      </c>
      <c r="CQ727">
        <v>355</v>
      </c>
      <c r="CR727">
        <v>300</v>
      </c>
      <c r="CS727">
        <v>268</v>
      </c>
      <c r="CT727" s="56">
        <v>1498</v>
      </c>
      <c r="CU727">
        <v>318</v>
      </c>
      <c r="CV727">
        <v>293</v>
      </c>
      <c r="CW727">
        <v>303</v>
      </c>
      <c r="CX727">
        <v>283</v>
      </c>
      <c r="CY727">
        <v>301</v>
      </c>
      <c r="CZ727" s="56">
        <v>1297</v>
      </c>
      <c r="DA727">
        <v>297</v>
      </c>
      <c r="DB727">
        <v>252</v>
      </c>
      <c r="DC727">
        <v>240</v>
      </c>
      <c r="DD727">
        <v>252</v>
      </c>
      <c r="DE727">
        <v>256</v>
      </c>
      <c r="DF727" s="56">
        <v>927</v>
      </c>
      <c r="DG727">
        <v>210</v>
      </c>
      <c r="DH727">
        <v>210</v>
      </c>
      <c r="DI727">
        <v>178</v>
      </c>
      <c r="DJ727">
        <v>161</v>
      </c>
      <c r="DK727">
        <v>168</v>
      </c>
      <c r="DL727" s="56">
        <v>516</v>
      </c>
      <c r="DM727">
        <v>135</v>
      </c>
      <c r="DN727">
        <v>131</v>
      </c>
      <c r="DO727">
        <v>83</v>
      </c>
      <c r="DP727">
        <v>91</v>
      </c>
      <c r="DQ727">
        <v>76</v>
      </c>
      <c r="DR727" s="56">
        <v>128</v>
      </c>
      <c r="DS727">
        <v>39</v>
      </c>
      <c r="DT727">
        <v>27</v>
      </c>
      <c r="DU727">
        <v>31</v>
      </c>
      <c r="DV727">
        <v>18</v>
      </c>
      <c r="DW727">
        <v>13</v>
      </c>
      <c r="DX727" s="56">
        <v>37</v>
      </c>
      <c r="DY727">
        <v>15</v>
      </c>
      <c r="DZ727">
        <v>10</v>
      </c>
      <c r="EA727">
        <v>5</v>
      </c>
      <c r="EB727">
        <v>6</v>
      </c>
      <c r="EC727">
        <v>1</v>
      </c>
      <c r="ED727">
        <v>7</v>
      </c>
    </row>
    <row r="728" spans="1:134" x14ac:dyDescent="0.25">
      <c r="A728" s="51">
        <v>10008030</v>
      </c>
      <c r="B728" s="51" t="s">
        <v>73</v>
      </c>
      <c r="C728" s="51" t="s">
        <v>396</v>
      </c>
      <c r="D728" s="52">
        <v>0.71099999999999997</v>
      </c>
      <c r="F728" s="52">
        <v>2</v>
      </c>
      <c r="G728" s="53" t="s">
        <v>229</v>
      </c>
      <c r="H728" s="54" t="s">
        <v>289</v>
      </c>
      <c r="I728" s="55">
        <v>98945</v>
      </c>
      <c r="J728" s="55">
        <f t="shared" si="48"/>
        <v>55114</v>
      </c>
      <c r="K728" s="55">
        <f t="shared" si="46"/>
        <v>43831</v>
      </c>
      <c r="L728" s="55">
        <f t="shared" si="47"/>
        <v>54088</v>
      </c>
      <c r="M728" s="55">
        <f t="shared" si="49"/>
        <v>1026</v>
      </c>
      <c r="N728" s="56">
        <v>3417</v>
      </c>
      <c r="O728">
        <v>635</v>
      </c>
      <c r="P728">
        <v>629</v>
      </c>
      <c r="Q728">
        <v>783</v>
      </c>
      <c r="R728">
        <v>729</v>
      </c>
      <c r="S728">
        <v>641</v>
      </c>
      <c r="T728" s="56">
        <v>4080</v>
      </c>
      <c r="U728">
        <v>718</v>
      </c>
      <c r="V728">
        <v>741</v>
      </c>
      <c r="W728">
        <v>857</v>
      </c>
      <c r="X728">
        <v>859</v>
      </c>
      <c r="Y728">
        <v>905</v>
      </c>
      <c r="Z728" s="56">
        <v>5137</v>
      </c>
      <c r="AA728">
        <v>919</v>
      </c>
      <c r="AB728">
        <v>898</v>
      </c>
      <c r="AC728">
        <v>960</v>
      </c>
      <c r="AD728">
        <v>1111</v>
      </c>
      <c r="AE728">
        <v>1249</v>
      </c>
      <c r="AF728" s="56">
        <v>6770</v>
      </c>
      <c r="AG728">
        <v>1290</v>
      </c>
      <c r="AH728">
        <v>1203</v>
      </c>
      <c r="AI728">
        <v>1353</v>
      </c>
      <c r="AJ728">
        <v>1401</v>
      </c>
      <c r="AK728">
        <v>1523</v>
      </c>
      <c r="AL728" s="56">
        <v>7625</v>
      </c>
      <c r="AM728">
        <v>1530</v>
      </c>
      <c r="AN728">
        <v>1578</v>
      </c>
      <c r="AO728">
        <v>1569</v>
      </c>
      <c r="AP728">
        <v>1456</v>
      </c>
      <c r="AQ728">
        <v>1492</v>
      </c>
      <c r="AR728" s="56">
        <v>7158</v>
      </c>
      <c r="AS728">
        <v>1505</v>
      </c>
      <c r="AT728">
        <v>1453</v>
      </c>
      <c r="AU728">
        <v>1453</v>
      </c>
      <c r="AV728">
        <v>1327</v>
      </c>
      <c r="AW728">
        <v>1420</v>
      </c>
      <c r="AX728" s="56">
        <v>8077</v>
      </c>
      <c r="AY728">
        <v>1521</v>
      </c>
      <c r="AZ728">
        <v>1542</v>
      </c>
      <c r="BA728">
        <v>1671</v>
      </c>
      <c r="BB728">
        <v>1681</v>
      </c>
      <c r="BC728">
        <v>1662</v>
      </c>
      <c r="BD728" s="56">
        <v>7639</v>
      </c>
      <c r="BE728">
        <v>1567</v>
      </c>
      <c r="BF728">
        <v>1618</v>
      </c>
      <c r="BG728">
        <v>1518</v>
      </c>
      <c r="BH728">
        <v>1529</v>
      </c>
      <c r="BI728">
        <v>1407</v>
      </c>
      <c r="BJ728" s="56">
        <v>6871</v>
      </c>
      <c r="BK728">
        <v>1282</v>
      </c>
      <c r="BL728">
        <v>1357</v>
      </c>
      <c r="BM728">
        <v>1311</v>
      </c>
      <c r="BN728">
        <v>1442</v>
      </c>
      <c r="BO728">
        <v>1479</v>
      </c>
      <c r="BP728" s="56">
        <v>7647</v>
      </c>
      <c r="BQ728">
        <v>1537</v>
      </c>
      <c r="BR728">
        <v>1544</v>
      </c>
      <c r="BS728">
        <v>1517</v>
      </c>
      <c r="BT728">
        <v>1540</v>
      </c>
      <c r="BU728">
        <v>1509</v>
      </c>
      <c r="BV728" s="56">
        <v>7915</v>
      </c>
      <c r="BW728">
        <v>1594</v>
      </c>
      <c r="BX728">
        <v>1598</v>
      </c>
      <c r="BY728">
        <v>1569</v>
      </c>
      <c r="BZ728">
        <v>1557</v>
      </c>
      <c r="CA728">
        <v>1597</v>
      </c>
      <c r="CB728" s="56">
        <v>7419</v>
      </c>
      <c r="CC728">
        <v>1654</v>
      </c>
      <c r="CD728">
        <v>1542</v>
      </c>
      <c r="CE728">
        <v>1456</v>
      </c>
      <c r="CF728">
        <v>1365</v>
      </c>
      <c r="CG728">
        <v>1402</v>
      </c>
      <c r="CH728" s="56">
        <v>6388</v>
      </c>
      <c r="CI728">
        <v>1396</v>
      </c>
      <c r="CJ728">
        <v>1325</v>
      </c>
      <c r="CK728">
        <v>1294</v>
      </c>
      <c r="CL728">
        <v>1246</v>
      </c>
      <c r="CM728">
        <v>1127</v>
      </c>
      <c r="CN728" s="56">
        <v>3850</v>
      </c>
      <c r="CO728">
        <v>932</v>
      </c>
      <c r="CP728">
        <v>934</v>
      </c>
      <c r="CQ728">
        <v>793</v>
      </c>
      <c r="CR728">
        <v>696</v>
      </c>
      <c r="CS728">
        <v>495</v>
      </c>
      <c r="CT728" s="56">
        <v>3033</v>
      </c>
      <c r="CU728">
        <v>594</v>
      </c>
      <c r="CV728">
        <v>605</v>
      </c>
      <c r="CW728">
        <v>594</v>
      </c>
      <c r="CX728">
        <v>616</v>
      </c>
      <c r="CY728">
        <v>624</v>
      </c>
      <c r="CZ728" s="56">
        <v>2797</v>
      </c>
      <c r="DA728">
        <v>660</v>
      </c>
      <c r="DB728">
        <v>603</v>
      </c>
      <c r="DC728">
        <v>548</v>
      </c>
      <c r="DD728">
        <v>510</v>
      </c>
      <c r="DE728">
        <v>476</v>
      </c>
      <c r="DF728" s="56">
        <v>1829</v>
      </c>
      <c r="DG728">
        <v>436</v>
      </c>
      <c r="DH728">
        <v>352</v>
      </c>
      <c r="DI728">
        <v>371</v>
      </c>
      <c r="DJ728">
        <v>357</v>
      </c>
      <c r="DK728">
        <v>313</v>
      </c>
      <c r="DL728" s="56">
        <v>968</v>
      </c>
      <c r="DM728">
        <v>267</v>
      </c>
      <c r="DN728">
        <v>210</v>
      </c>
      <c r="DO728">
        <v>181</v>
      </c>
      <c r="DP728">
        <v>176</v>
      </c>
      <c r="DQ728">
        <v>134</v>
      </c>
      <c r="DR728" s="56">
        <v>264</v>
      </c>
      <c r="DS728">
        <v>78</v>
      </c>
      <c r="DT728">
        <v>74</v>
      </c>
      <c r="DU728">
        <v>42</v>
      </c>
      <c r="DV728">
        <v>39</v>
      </c>
      <c r="DW728">
        <v>31</v>
      </c>
      <c r="DX728" s="56">
        <v>57</v>
      </c>
      <c r="DY728">
        <v>17</v>
      </c>
      <c r="DZ728">
        <v>13</v>
      </c>
      <c r="EA728">
        <v>18</v>
      </c>
      <c r="EB728">
        <v>5</v>
      </c>
      <c r="EC728">
        <v>4</v>
      </c>
      <c r="ED728">
        <v>4</v>
      </c>
    </row>
    <row r="729" spans="1:134" x14ac:dyDescent="0.25">
      <c r="A729" s="51">
        <v>10008030</v>
      </c>
      <c r="B729" s="51" t="s">
        <v>73</v>
      </c>
      <c r="C729" s="51" t="s">
        <v>396</v>
      </c>
      <c r="D729" s="52">
        <v>0.71099999999999997</v>
      </c>
      <c r="F729" s="52">
        <v>2</v>
      </c>
      <c r="G729" s="53" t="s">
        <v>229</v>
      </c>
      <c r="H729" s="54" t="s">
        <v>416</v>
      </c>
      <c r="I729" s="55">
        <v>49995</v>
      </c>
      <c r="J729" s="55">
        <f t="shared" si="48"/>
        <v>27149</v>
      </c>
      <c r="K729" s="55">
        <f t="shared" si="46"/>
        <v>22846</v>
      </c>
      <c r="L729" s="55">
        <f t="shared" si="47"/>
        <v>26764</v>
      </c>
      <c r="M729" s="55">
        <f t="shared" si="49"/>
        <v>385</v>
      </c>
      <c r="N729" s="56">
        <v>1825</v>
      </c>
      <c r="O729">
        <v>328</v>
      </c>
      <c r="P729">
        <v>346</v>
      </c>
      <c r="Q729">
        <v>427</v>
      </c>
      <c r="R729">
        <v>393</v>
      </c>
      <c r="S729">
        <v>331</v>
      </c>
      <c r="T729" s="56">
        <v>2102</v>
      </c>
      <c r="U729">
        <v>381</v>
      </c>
      <c r="V729">
        <v>395</v>
      </c>
      <c r="W729">
        <v>437</v>
      </c>
      <c r="X729">
        <v>439</v>
      </c>
      <c r="Y729">
        <v>450</v>
      </c>
      <c r="Z729" s="56">
        <v>2633</v>
      </c>
      <c r="AA729">
        <v>471</v>
      </c>
      <c r="AB729">
        <v>454</v>
      </c>
      <c r="AC729">
        <v>502</v>
      </c>
      <c r="AD729">
        <v>579</v>
      </c>
      <c r="AE729">
        <v>627</v>
      </c>
      <c r="AF729" s="56">
        <v>3525</v>
      </c>
      <c r="AG729">
        <v>670</v>
      </c>
      <c r="AH729">
        <v>646</v>
      </c>
      <c r="AI729">
        <v>712</v>
      </c>
      <c r="AJ729">
        <v>724</v>
      </c>
      <c r="AK729">
        <v>773</v>
      </c>
      <c r="AL729" s="56">
        <v>3948</v>
      </c>
      <c r="AM729">
        <v>788</v>
      </c>
      <c r="AN729">
        <v>805</v>
      </c>
      <c r="AO729">
        <v>824</v>
      </c>
      <c r="AP729">
        <v>762</v>
      </c>
      <c r="AQ729">
        <v>769</v>
      </c>
      <c r="AR729" s="56">
        <v>3769</v>
      </c>
      <c r="AS729">
        <v>763</v>
      </c>
      <c r="AT729">
        <v>779</v>
      </c>
      <c r="AU729">
        <v>788</v>
      </c>
      <c r="AV729">
        <v>680</v>
      </c>
      <c r="AW729">
        <v>759</v>
      </c>
      <c r="AX729" s="56">
        <v>4214</v>
      </c>
      <c r="AY729">
        <v>808</v>
      </c>
      <c r="AZ729">
        <v>784</v>
      </c>
      <c r="BA729">
        <v>889</v>
      </c>
      <c r="BB729">
        <v>876</v>
      </c>
      <c r="BC729">
        <v>857</v>
      </c>
      <c r="BD729" s="56">
        <v>3891</v>
      </c>
      <c r="BE729">
        <v>830</v>
      </c>
      <c r="BF729">
        <v>833</v>
      </c>
      <c r="BG729">
        <v>761</v>
      </c>
      <c r="BH729">
        <v>768</v>
      </c>
      <c r="BI729">
        <v>699</v>
      </c>
      <c r="BJ729" s="56">
        <v>3387</v>
      </c>
      <c r="BK729">
        <v>633</v>
      </c>
      <c r="BL729">
        <v>653</v>
      </c>
      <c r="BM729">
        <v>646</v>
      </c>
      <c r="BN729">
        <v>712</v>
      </c>
      <c r="BO729">
        <v>743</v>
      </c>
      <c r="BP729" s="56">
        <v>3822</v>
      </c>
      <c r="BQ729">
        <v>745</v>
      </c>
      <c r="BR729">
        <v>772</v>
      </c>
      <c r="BS729">
        <v>744</v>
      </c>
      <c r="BT729">
        <v>762</v>
      </c>
      <c r="BU729">
        <v>799</v>
      </c>
      <c r="BV729" s="56">
        <v>3931</v>
      </c>
      <c r="BW729">
        <v>787</v>
      </c>
      <c r="BX729">
        <v>827</v>
      </c>
      <c r="BY729">
        <v>771</v>
      </c>
      <c r="BZ729">
        <v>753</v>
      </c>
      <c r="CA729">
        <v>793</v>
      </c>
      <c r="CB729" s="56">
        <v>3692</v>
      </c>
      <c r="CC729">
        <v>814</v>
      </c>
      <c r="CD729">
        <v>752</v>
      </c>
      <c r="CE729">
        <v>741</v>
      </c>
      <c r="CF729">
        <v>673</v>
      </c>
      <c r="CG729">
        <v>712</v>
      </c>
      <c r="CH729" s="56">
        <v>3287</v>
      </c>
      <c r="CI729">
        <v>723</v>
      </c>
      <c r="CJ729">
        <v>674</v>
      </c>
      <c r="CK729">
        <v>682</v>
      </c>
      <c r="CL729">
        <v>636</v>
      </c>
      <c r="CM729">
        <v>572</v>
      </c>
      <c r="CN729" s="56">
        <v>1897</v>
      </c>
      <c r="CO729">
        <v>474</v>
      </c>
      <c r="CP729">
        <v>457</v>
      </c>
      <c r="CQ729">
        <v>381</v>
      </c>
      <c r="CR729">
        <v>336</v>
      </c>
      <c r="CS729">
        <v>249</v>
      </c>
      <c r="CT729" s="56">
        <v>1458</v>
      </c>
      <c r="CU729">
        <v>299</v>
      </c>
      <c r="CV729">
        <v>317</v>
      </c>
      <c r="CW729">
        <v>286</v>
      </c>
      <c r="CX729">
        <v>298</v>
      </c>
      <c r="CY729">
        <v>258</v>
      </c>
      <c r="CZ729" s="56">
        <v>1294</v>
      </c>
      <c r="DA729">
        <v>279</v>
      </c>
      <c r="DB729">
        <v>283</v>
      </c>
      <c r="DC729">
        <v>276</v>
      </c>
      <c r="DD729">
        <v>240</v>
      </c>
      <c r="DE729">
        <v>216</v>
      </c>
      <c r="DF729" s="56">
        <v>824</v>
      </c>
      <c r="DG729">
        <v>199</v>
      </c>
      <c r="DH729">
        <v>164</v>
      </c>
      <c r="DI729">
        <v>168</v>
      </c>
      <c r="DJ729">
        <v>164</v>
      </c>
      <c r="DK729">
        <v>129</v>
      </c>
      <c r="DL729" s="56">
        <v>384</v>
      </c>
      <c r="DM729">
        <v>111</v>
      </c>
      <c r="DN729">
        <v>73</v>
      </c>
      <c r="DO729">
        <v>81</v>
      </c>
      <c r="DP729">
        <v>64</v>
      </c>
      <c r="DQ729">
        <v>55</v>
      </c>
      <c r="DR729" s="56">
        <v>95</v>
      </c>
      <c r="DS729">
        <v>33</v>
      </c>
      <c r="DT729">
        <v>27</v>
      </c>
      <c r="DU729">
        <v>11</v>
      </c>
      <c r="DV729">
        <v>16</v>
      </c>
      <c r="DW729">
        <v>8</v>
      </c>
      <c r="DX729" s="56">
        <v>16</v>
      </c>
      <c r="DY729">
        <v>5</v>
      </c>
      <c r="DZ729">
        <v>5</v>
      </c>
      <c r="EA729">
        <v>4</v>
      </c>
      <c r="EB729">
        <v>2</v>
      </c>
      <c r="EC729">
        <v>0</v>
      </c>
      <c r="ED729">
        <v>1</v>
      </c>
    </row>
    <row r="730" spans="1:134" x14ac:dyDescent="0.25">
      <c r="A730" s="51">
        <v>10008030</v>
      </c>
      <c r="B730" s="51" t="s">
        <v>73</v>
      </c>
      <c r="C730" s="51" t="s">
        <v>396</v>
      </c>
      <c r="D730" s="52">
        <v>0.71099999999999997</v>
      </c>
      <c r="F730" s="52">
        <v>2</v>
      </c>
      <c r="G730" s="53" t="s">
        <v>229</v>
      </c>
      <c r="H730" s="54" t="s">
        <v>415</v>
      </c>
      <c r="I730" s="55">
        <v>48950</v>
      </c>
      <c r="J730" s="55">
        <f t="shared" si="48"/>
        <v>27965</v>
      </c>
      <c r="K730" s="55">
        <f t="shared" si="46"/>
        <v>20985</v>
      </c>
      <c r="L730" s="55">
        <f t="shared" si="47"/>
        <v>27324</v>
      </c>
      <c r="M730" s="55">
        <f t="shared" si="49"/>
        <v>641</v>
      </c>
      <c r="N730" s="56">
        <v>1592</v>
      </c>
      <c r="O730">
        <v>307</v>
      </c>
      <c r="P730">
        <v>283</v>
      </c>
      <c r="Q730">
        <v>356</v>
      </c>
      <c r="R730">
        <v>336</v>
      </c>
      <c r="S730">
        <v>310</v>
      </c>
      <c r="T730" s="56">
        <v>1978</v>
      </c>
      <c r="U730">
        <v>337</v>
      </c>
      <c r="V730">
        <v>346</v>
      </c>
      <c r="W730">
        <v>420</v>
      </c>
      <c r="X730">
        <v>420</v>
      </c>
      <c r="Y730">
        <v>455</v>
      </c>
      <c r="Z730" s="56">
        <v>2504</v>
      </c>
      <c r="AA730">
        <v>448</v>
      </c>
      <c r="AB730">
        <v>444</v>
      </c>
      <c r="AC730">
        <v>458</v>
      </c>
      <c r="AD730">
        <v>532</v>
      </c>
      <c r="AE730">
        <v>622</v>
      </c>
      <c r="AF730" s="56">
        <v>3245</v>
      </c>
      <c r="AG730">
        <v>620</v>
      </c>
      <c r="AH730">
        <v>557</v>
      </c>
      <c r="AI730">
        <v>641</v>
      </c>
      <c r="AJ730">
        <v>677</v>
      </c>
      <c r="AK730">
        <v>750</v>
      </c>
      <c r="AL730" s="56">
        <v>3677</v>
      </c>
      <c r="AM730">
        <v>742</v>
      </c>
      <c r="AN730">
        <v>773</v>
      </c>
      <c r="AO730">
        <v>745</v>
      </c>
      <c r="AP730">
        <v>694</v>
      </c>
      <c r="AQ730">
        <v>723</v>
      </c>
      <c r="AR730" s="56">
        <v>3389</v>
      </c>
      <c r="AS730">
        <v>742</v>
      </c>
      <c r="AT730">
        <v>674</v>
      </c>
      <c r="AU730">
        <v>665</v>
      </c>
      <c r="AV730">
        <v>647</v>
      </c>
      <c r="AW730">
        <v>661</v>
      </c>
      <c r="AX730" s="56">
        <v>3863</v>
      </c>
      <c r="AY730">
        <v>713</v>
      </c>
      <c r="AZ730">
        <v>758</v>
      </c>
      <c r="BA730">
        <v>782</v>
      </c>
      <c r="BB730">
        <v>805</v>
      </c>
      <c r="BC730">
        <v>805</v>
      </c>
      <c r="BD730" s="56">
        <v>3748</v>
      </c>
      <c r="BE730">
        <v>737</v>
      </c>
      <c r="BF730">
        <v>785</v>
      </c>
      <c r="BG730">
        <v>757</v>
      </c>
      <c r="BH730">
        <v>761</v>
      </c>
      <c r="BI730">
        <v>708</v>
      </c>
      <c r="BJ730" s="56">
        <v>3484</v>
      </c>
      <c r="BK730">
        <v>649</v>
      </c>
      <c r="BL730">
        <v>704</v>
      </c>
      <c r="BM730">
        <v>665</v>
      </c>
      <c r="BN730">
        <v>730</v>
      </c>
      <c r="BO730">
        <v>736</v>
      </c>
      <c r="BP730" s="56">
        <v>3825</v>
      </c>
      <c r="BQ730">
        <v>792</v>
      </c>
      <c r="BR730">
        <v>772</v>
      </c>
      <c r="BS730">
        <v>773</v>
      </c>
      <c r="BT730">
        <v>778</v>
      </c>
      <c r="BU730">
        <v>710</v>
      </c>
      <c r="BV730" s="56">
        <v>3984</v>
      </c>
      <c r="BW730">
        <v>807</v>
      </c>
      <c r="BX730">
        <v>771</v>
      </c>
      <c r="BY730">
        <v>798</v>
      </c>
      <c r="BZ730">
        <v>804</v>
      </c>
      <c r="CA730">
        <v>804</v>
      </c>
      <c r="CB730" s="56">
        <v>3727</v>
      </c>
      <c r="CC730">
        <v>840</v>
      </c>
      <c r="CD730">
        <v>790</v>
      </c>
      <c r="CE730">
        <v>715</v>
      </c>
      <c r="CF730">
        <v>692</v>
      </c>
      <c r="CG730">
        <v>690</v>
      </c>
      <c r="CH730" s="56">
        <v>3101</v>
      </c>
      <c r="CI730">
        <v>673</v>
      </c>
      <c r="CJ730">
        <v>651</v>
      </c>
      <c r="CK730">
        <v>612</v>
      </c>
      <c r="CL730">
        <v>610</v>
      </c>
      <c r="CM730">
        <v>555</v>
      </c>
      <c r="CN730" s="56">
        <v>1953</v>
      </c>
      <c r="CO730">
        <v>458</v>
      </c>
      <c r="CP730">
        <v>477</v>
      </c>
      <c r="CQ730">
        <v>412</v>
      </c>
      <c r="CR730">
        <v>360</v>
      </c>
      <c r="CS730">
        <v>246</v>
      </c>
      <c r="CT730" s="56">
        <v>1575</v>
      </c>
      <c r="CU730">
        <v>295</v>
      </c>
      <c r="CV730">
        <v>288</v>
      </c>
      <c r="CW730">
        <v>308</v>
      </c>
      <c r="CX730">
        <v>318</v>
      </c>
      <c r="CY730">
        <v>366</v>
      </c>
      <c r="CZ730" s="56">
        <v>1503</v>
      </c>
      <c r="DA730">
        <v>381</v>
      </c>
      <c r="DB730">
        <v>320</v>
      </c>
      <c r="DC730">
        <v>272</v>
      </c>
      <c r="DD730">
        <v>270</v>
      </c>
      <c r="DE730">
        <v>260</v>
      </c>
      <c r="DF730" s="56">
        <v>1005</v>
      </c>
      <c r="DG730">
        <v>237</v>
      </c>
      <c r="DH730">
        <v>188</v>
      </c>
      <c r="DI730">
        <v>203</v>
      </c>
      <c r="DJ730">
        <v>193</v>
      </c>
      <c r="DK730">
        <v>184</v>
      </c>
      <c r="DL730" s="56">
        <v>584</v>
      </c>
      <c r="DM730">
        <v>156</v>
      </c>
      <c r="DN730">
        <v>137</v>
      </c>
      <c r="DO730">
        <v>100</v>
      </c>
      <c r="DP730">
        <v>112</v>
      </c>
      <c r="DQ730">
        <v>79</v>
      </c>
      <c r="DR730" s="56">
        <v>169</v>
      </c>
      <c r="DS730">
        <v>45</v>
      </c>
      <c r="DT730">
        <v>47</v>
      </c>
      <c r="DU730">
        <v>31</v>
      </c>
      <c r="DV730">
        <v>23</v>
      </c>
      <c r="DW730">
        <v>23</v>
      </c>
      <c r="DX730" s="56">
        <v>41</v>
      </c>
      <c r="DY730">
        <v>12</v>
      </c>
      <c r="DZ730">
        <v>8</v>
      </c>
      <c r="EA730">
        <v>14</v>
      </c>
      <c r="EB730">
        <v>3</v>
      </c>
      <c r="EC730">
        <v>4</v>
      </c>
      <c r="ED730">
        <v>3</v>
      </c>
    </row>
    <row r="731" spans="1:134" x14ac:dyDescent="0.25">
      <c r="A731" s="51">
        <v>10008040</v>
      </c>
      <c r="B731" s="51" t="s">
        <v>73</v>
      </c>
      <c r="C731" s="51" t="s">
        <v>257</v>
      </c>
      <c r="D731" s="52">
        <v>0.71099999999999997</v>
      </c>
      <c r="E731" s="52" t="s">
        <v>10</v>
      </c>
      <c r="F731" s="52">
        <v>3</v>
      </c>
      <c r="G731" s="53" t="s">
        <v>222</v>
      </c>
      <c r="H731" s="54" t="s">
        <v>289</v>
      </c>
      <c r="I731" s="55">
        <v>56316</v>
      </c>
      <c r="J731" s="55">
        <f t="shared" si="48"/>
        <v>33029</v>
      </c>
      <c r="K731" s="55">
        <f t="shared" si="46"/>
        <v>23287</v>
      </c>
      <c r="L731" s="55">
        <f t="shared" si="47"/>
        <v>32266</v>
      </c>
      <c r="M731" s="55">
        <f t="shared" si="49"/>
        <v>763</v>
      </c>
      <c r="N731" s="56">
        <v>1839</v>
      </c>
      <c r="O731">
        <v>334</v>
      </c>
      <c r="P731">
        <v>366</v>
      </c>
      <c r="Q731">
        <v>414</v>
      </c>
      <c r="R731">
        <v>373</v>
      </c>
      <c r="S731">
        <v>352</v>
      </c>
      <c r="T731" s="56">
        <v>2035</v>
      </c>
      <c r="U731">
        <v>364</v>
      </c>
      <c r="V731">
        <v>366</v>
      </c>
      <c r="W731">
        <v>419</v>
      </c>
      <c r="X731">
        <v>421</v>
      </c>
      <c r="Y731">
        <v>465</v>
      </c>
      <c r="Z731" s="56">
        <v>2900</v>
      </c>
      <c r="AA731">
        <v>488</v>
      </c>
      <c r="AB731">
        <v>501</v>
      </c>
      <c r="AC731">
        <v>610</v>
      </c>
      <c r="AD731">
        <v>580</v>
      </c>
      <c r="AE731">
        <v>721</v>
      </c>
      <c r="AF731" s="56">
        <v>3509</v>
      </c>
      <c r="AG731">
        <v>651</v>
      </c>
      <c r="AH731">
        <v>675</v>
      </c>
      <c r="AI731">
        <v>684</v>
      </c>
      <c r="AJ731">
        <v>721</v>
      </c>
      <c r="AK731">
        <v>778</v>
      </c>
      <c r="AL731" s="56">
        <v>3816</v>
      </c>
      <c r="AM731">
        <v>770</v>
      </c>
      <c r="AN731">
        <v>800</v>
      </c>
      <c r="AO731">
        <v>731</v>
      </c>
      <c r="AP731">
        <v>775</v>
      </c>
      <c r="AQ731">
        <v>740</v>
      </c>
      <c r="AR731" s="56">
        <v>3811</v>
      </c>
      <c r="AS731">
        <v>758</v>
      </c>
      <c r="AT731">
        <v>744</v>
      </c>
      <c r="AU731">
        <v>798</v>
      </c>
      <c r="AV731">
        <v>761</v>
      </c>
      <c r="AW731">
        <v>750</v>
      </c>
      <c r="AX731" s="56">
        <v>4453</v>
      </c>
      <c r="AY731">
        <v>859</v>
      </c>
      <c r="AZ731">
        <v>847</v>
      </c>
      <c r="BA731">
        <v>886</v>
      </c>
      <c r="BB731">
        <v>927</v>
      </c>
      <c r="BC731">
        <v>934</v>
      </c>
      <c r="BD731" s="56">
        <v>4311</v>
      </c>
      <c r="BE731">
        <v>924</v>
      </c>
      <c r="BF731">
        <v>882</v>
      </c>
      <c r="BG731">
        <v>847</v>
      </c>
      <c r="BH731">
        <v>844</v>
      </c>
      <c r="BI731">
        <v>814</v>
      </c>
      <c r="BJ731" s="56">
        <v>3853</v>
      </c>
      <c r="BK731">
        <v>752</v>
      </c>
      <c r="BL731">
        <v>751</v>
      </c>
      <c r="BM731">
        <v>760</v>
      </c>
      <c r="BN731">
        <v>755</v>
      </c>
      <c r="BO731">
        <v>835</v>
      </c>
      <c r="BP731" s="56">
        <v>4093</v>
      </c>
      <c r="BQ731">
        <v>822</v>
      </c>
      <c r="BR731">
        <v>857</v>
      </c>
      <c r="BS731">
        <v>778</v>
      </c>
      <c r="BT731">
        <v>834</v>
      </c>
      <c r="BU731">
        <v>802</v>
      </c>
      <c r="BV731" s="56">
        <v>4517</v>
      </c>
      <c r="BW731">
        <v>908</v>
      </c>
      <c r="BX731">
        <v>858</v>
      </c>
      <c r="BY731">
        <v>938</v>
      </c>
      <c r="BZ731">
        <v>917</v>
      </c>
      <c r="CA731">
        <v>896</v>
      </c>
      <c r="CB731" s="56">
        <v>4134</v>
      </c>
      <c r="CC731">
        <v>845</v>
      </c>
      <c r="CD731">
        <v>921</v>
      </c>
      <c r="CE731">
        <v>787</v>
      </c>
      <c r="CF731">
        <v>774</v>
      </c>
      <c r="CG731">
        <v>807</v>
      </c>
      <c r="CH731" s="56">
        <v>3907</v>
      </c>
      <c r="CI731">
        <v>881</v>
      </c>
      <c r="CJ731">
        <v>780</v>
      </c>
      <c r="CK731">
        <v>691</v>
      </c>
      <c r="CL731">
        <v>816</v>
      </c>
      <c r="CM731">
        <v>739</v>
      </c>
      <c r="CN731" s="56">
        <v>2613</v>
      </c>
      <c r="CO731">
        <v>594</v>
      </c>
      <c r="CP731">
        <v>664</v>
      </c>
      <c r="CQ731">
        <v>558</v>
      </c>
      <c r="CR731">
        <v>428</v>
      </c>
      <c r="CS731">
        <v>369</v>
      </c>
      <c r="CT731" s="56">
        <v>2213</v>
      </c>
      <c r="CU731">
        <v>424</v>
      </c>
      <c r="CV731">
        <v>404</v>
      </c>
      <c r="CW731">
        <v>452</v>
      </c>
      <c r="CX731">
        <v>474</v>
      </c>
      <c r="CY731">
        <v>459</v>
      </c>
      <c r="CZ731" s="56">
        <v>2029</v>
      </c>
      <c r="DA731">
        <v>474</v>
      </c>
      <c r="DB731">
        <v>409</v>
      </c>
      <c r="DC731">
        <v>391</v>
      </c>
      <c r="DD731">
        <v>398</v>
      </c>
      <c r="DE731">
        <v>357</v>
      </c>
      <c r="DF731" s="56">
        <v>1345</v>
      </c>
      <c r="DG731">
        <v>316</v>
      </c>
      <c r="DH731">
        <v>295</v>
      </c>
      <c r="DI731">
        <v>258</v>
      </c>
      <c r="DJ731">
        <v>233</v>
      </c>
      <c r="DK731">
        <v>243</v>
      </c>
      <c r="DL731" s="56">
        <v>679</v>
      </c>
      <c r="DM731">
        <v>175</v>
      </c>
      <c r="DN731">
        <v>157</v>
      </c>
      <c r="DO731">
        <v>143</v>
      </c>
      <c r="DP731">
        <v>108</v>
      </c>
      <c r="DQ731">
        <v>96</v>
      </c>
      <c r="DR731" s="56">
        <v>217</v>
      </c>
      <c r="DS731">
        <v>72</v>
      </c>
      <c r="DT731">
        <v>51</v>
      </c>
      <c r="DU731">
        <v>41</v>
      </c>
      <c r="DV731">
        <v>26</v>
      </c>
      <c r="DW731">
        <v>27</v>
      </c>
      <c r="DX731" s="56">
        <v>39</v>
      </c>
      <c r="DY731">
        <v>17</v>
      </c>
      <c r="DZ731">
        <v>6</v>
      </c>
      <c r="EA731">
        <v>6</v>
      </c>
      <c r="EB731">
        <v>8</v>
      </c>
      <c r="EC731">
        <v>2</v>
      </c>
      <c r="ED731">
        <v>3</v>
      </c>
    </row>
    <row r="732" spans="1:134" x14ac:dyDescent="0.25">
      <c r="A732" s="51">
        <v>10008040</v>
      </c>
      <c r="B732" s="51" t="s">
        <v>73</v>
      </c>
      <c r="C732" s="51" t="s">
        <v>257</v>
      </c>
      <c r="D732" s="52">
        <v>0.71099999999999997</v>
      </c>
      <c r="E732" s="52" t="s">
        <v>10</v>
      </c>
      <c r="F732" s="52">
        <v>3</v>
      </c>
      <c r="G732" s="53" t="s">
        <v>222</v>
      </c>
      <c r="H732" s="54" t="s">
        <v>416</v>
      </c>
      <c r="I732" s="55">
        <v>28926</v>
      </c>
      <c r="J732" s="55">
        <f t="shared" si="48"/>
        <v>16808</v>
      </c>
      <c r="K732" s="55">
        <f t="shared" si="46"/>
        <v>12118</v>
      </c>
      <c r="L732" s="55">
        <f t="shared" si="47"/>
        <v>16528</v>
      </c>
      <c r="M732" s="55">
        <f t="shared" si="49"/>
        <v>280</v>
      </c>
      <c r="N732" s="56">
        <v>918</v>
      </c>
      <c r="O732">
        <v>160</v>
      </c>
      <c r="P732">
        <v>185</v>
      </c>
      <c r="Q732">
        <v>203</v>
      </c>
      <c r="R732">
        <v>200</v>
      </c>
      <c r="S732">
        <v>170</v>
      </c>
      <c r="T732" s="56">
        <v>1013</v>
      </c>
      <c r="U732">
        <v>183</v>
      </c>
      <c r="V732">
        <v>178</v>
      </c>
      <c r="W732">
        <v>220</v>
      </c>
      <c r="X732">
        <v>201</v>
      </c>
      <c r="Y732">
        <v>231</v>
      </c>
      <c r="Z732" s="56">
        <v>1510</v>
      </c>
      <c r="AA732">
        <v>283</v>
      </c>
      <c r="AB732">
        <v>246</v>
      </c>
      <c r="AC732">
        <v>308</v>
      </c>
      <c r="AD732">
        <v>299</v>
      </c>
      <c r="AE732">
        <v>374</v>
      </c>
      <c r="AF732" s="56">
        <v>1832</v>
      </c>
      <c r="AG732">
        <v>340</v>
      </c>
      <c r="AH732">
        <v>356</v>
      </c>
      <c r="AI732">
        <v>350</v>
      </c>
      <c r="AJ732">
        <v>370</v>
      </c>
      <c r="AK732">
        <v>416</v>
      </c>
      <c r="AL732" s="56">
        <v>1982</v>
      </c>
      <c r="AM732">
        <v>410</v>
      </c>
      <c r="AN732">
        <v>410</v>
      </c>
      <c r="AO732">
        <v>390</v>
      </c>
      <c r="AP732">
        <v>396</v>
      </c>
      <c r="AQ732">
        <v>376</v>
      </c>
      <c r="AR732" s="56">
        <v>2052</v>
      </c>
      <c r="AS732">
        <v>421</v>
      </c>
      <c r="AT732">
        <v>410</v>
      </c>
      <c r="AU732">
        <v>433</v>
      </c>
      <c r="AV732">
        <v>396</v>
      </c>
      <c r="AW732">
        <v>392</v>
      </c>
      <c r="AX732" s="56">
        <v>2329</v>
      </c>
      <c r="AY732">
        <v>436</v>
      </c>
      <c r="AZ732">
        <v>463</v>
      </c>
      <c r="BA732">
        <v>478</v>
      </c>
      <c r="BB732">
        <v>471</v>
      </c>
      <c r="BC732">
        <v>481</v>
      </c>
      <c r="BD732" s="56">
        <v>2295</v>
      </c>
      <c r="BE732">
        <v>482</v>
      </c>
      <c r="BF732">
        <v>459</v>
      </c>
      <c r="BG732">
        <v>431</v>
      </c>
      <c r="BH732">
        <v>466</v>
      </c>
      <c r="BI732">
        <v>457</v>
      </c>
      <c r="BJ732" s="56">
        <v>2034</v>
      </c>
      <c r="BK732">
        <v>417</v>
      </c>
      <c r="BL732">
        <v>399</v>
      </c>
      <c r="BM732">
        <v>400</v>
      </c>
      <c r="BN732">
        <v>406</v>
      </c>
      <c r="BO732">
        <v>412</v>
      </c>
      <c r="BP732" s="56">
        <v>2174</v>
      </c>
      <c r="BQ732">
        <v>433</v>
      </c>
      <c r="BR732">
        <v>468</v>
      </c>
      <c r="BS732">
        <v>415</v>
      </c>
      <c r="BT732">
        <v>434</v>
      </c>
      <c r="BU732">
        <v>424</v>
      </c>
      <c r="BV732" s="56">
        <v>2449</v>
      </c>
      <c r="BW732">
        <v>474</v>
      </c>
      <c r="BX732">
        <v>467</v>
      </c>
      <c r="BY732">
        <v>520</v>
      </c>
      <c r="BZ732">
        <v>483</v>
      </c>
      <c r="CA732">
        <v>505</v>
      </c>
      <c r="CB732" s="56">
        <v>2094</v>
      </c>
      <c r="CC732">
        <v>422</v>
      </c>
      <c r="CD732">
        <v>469</v>
      </c>
      <c r="CE732">
        <v>411</v>
      </c>
      <c r="CF732">
        <v>362</v>
      </c>
      <c r="CG732">
        <v>430</v>
      </c>
      <c r="CH732" s="56">
        <v>1968</v>
      </c>
      <c r="CI732">
        <v>429</v>
      </c>
      <c r="CJ732">
        <v>407</v>
      </c>
      <c r="CK732">
        <v>349</v>
      </c>
      <c r="CL732">
        <v>409</v>
      </c>
      <c r="CM732">
        <v>374</v>
      </c>
      <c r="CN732" s="56">
        <v>1286</v>
      </c>
      <c r="CO732">
        <v>297</v>
      </c>
      <c r="CP732">
        <v>328</v>
      </c>
      <c r="CQ732">
        <v>281</v>
      </c>
      <c r="CR732">
        <v>202</v>
      </c>
      <c r="CS732">
        <v>178</v>
      </c>
      <c r="CT732" s="56">
        <v>1091</v>
      </c>
      <c r="CU732">
        <v>226</v>
      </c>
      <c r="CV732">
        <v>192</v>
      </c>
      <c r="CW732">
        <v>208</v>
      </c>
      <c r="CX732">
        <v>237</v>
      </c>
      <c r="CY732">
        <v>228</v>
      </c>
      <c r="CZ732" s="56">
        <v>956</v>
      </c>
      <c r="DA732">
        <v>234</v>
      </c>
      <c r="DB732">
        <v>199</v>
      </c>
      <c r="DC732">
        <v>186</v>
      </c>
      <c r="DD732">
        <v>181</v>
      </c>
      <c r="DE732">
        <v>156</v>
      </c>
      <c r="DF732" s="56">
        <v>600</v>
      </c>
      <c r="DG732">
        <v>145</v>
      </c>
      <c r="DH732">
        <v>135</v>
      </c>
      <c r="DI732">
        <v>115</v>
      </c>
      <c r="DJ732">
        <v>108</v>
      </c>
      <c r="DK732">
        <v>97</v>
      </c>
      <c r="DL732" s="56">
        <v>259</v>
      </c>
      <c r="DM732">
        <v>63</v>
      </c>
      <c r="DN732">
        <v>68</v>
      </c>
      <c r="DO732">
        <v>52</v>
      </c>
      <c r="DP732">
        <v>41</v>
      </c>
      <c r="DQ732">
        <v>35</v>
      </c>
      <c r="DR732" s="56">
        <v>78</v>
      </c>
      <c r="DS732">
        <v>26</v>
      </c>
      <c r="DT732">
        <v>16</v>
      </c>
      <c r="DU732">
        <v>18</v>
      </c>
      <c r="DV732">
        <v>10</v>
      </c>
      <c r="DW732">
        <v>8</v>
      </c>
      <c r="DX732" s="56">
        <v>6</v>
      </c>
      <c r="DY732">
        <v>2</v>
      </c>
      <c r="DZ732">
        <v>1</v>
      </c>
      <c r="EA732">
        <v>1</v>
      </c>
      <c r="EB732">
        <v>2</v>
      </c>
      <c r="EC732">
        <v>0</v>
      </c>
      <c r="ED732">
        <v>0</v>
      </c>
    </row>
    <row r="733" spans="1:134" x14ac:dyDescent="0.25">
      <c r="A733" s="51">
        <v>10008040</v>
      </c>
      <c r="B733" s="51" t="s">
        <v>73</v>
      </c>
      <c r="C733" s="51" t="s">
        <v>257</v>
      </c>
      <c r="D733" s="52">
        <v>0.71099999999999997</v>
      </c>
      <c r="E733" s="52" t="s">
        <v>10</v>
      </c>
      <c r="F733" s="52">
        <v>3</v>
      </c>
      <c r="G733" s="53" t="s">
        <v>222</v>
      </c>
      <c r="H733" s="54" t="s">
        <v>415</v>
      </c>
      <c r="I733" s="55">
        <v>27390</v>
      </c>
      <c r="J733" s="55">
        <f t="shared" si="48"/>
        <v>16221</v>
      </c>
      <c r="K733" s="55">
        <f t="shared" si="46"/>
        <v>11169</v>
      </c>
      <c r="L733" s="55">
        <f t="shared" si="47"/>
        <v>15738</v>
      </c>
      <c r="M733" s="55">
        <f t="shared" si="49"/>
        <v>483</v>
      </c>
      <c r="N733" s="56">
        <v>921</v>
      </c>
      <c r="O733">
        <v>174</v>
      </c>
      <c r="P733">
        <v>181</v>
      </c>
      <c r="Q733">
        <v>211</v>
      </c>
      <c r="R733">
        <v>173</v>
      </c>
      <c r="S733">
        <v>182</v>
      </c>
      <c r="T733" s="56">
        <v>1022</v>
      </c>
      <c r="U733">
        <v>181</v>
      </c>
      <c r="V733">
        <v>188</v>
      </c>
      <c r="W733">
        <v>199</v>
      </c>
      <c r="X733">
        <v>220</v>
      </c>
      <c r="Y733">
        <v>234</v>
      </c>
      <c r="Z733" s="56">
        <v>1390</v>
      </c>
      <c r="AA733">
        <v>205</v>
      </c>
      <c r="AB733">
        <v>255</v>
      </c>
      <c r="AC733">
        <v>302</v>
      </c>
      <c r="AD733">
        <v>281</v>
      </c>
      <c r="AE733">
        <v>347</v>
      </c>
      <c r="AF733" s="56">
        <v>1677</v>
      </c>
      <c r="AG733">
        <v>311</v>
      </c>
      <c r="AH733">
        <v>319</v>
      </c>
      <c r="AI733">
        <v>334</v>
      </c>
      <c r="AJ733">
        <v>351</v>
      </c>
      <c r="AK733">
        <v>362</v>
      </c>
      <c r="AL733" s="56">
        <v>1834</v>
      </c>
      <c r="AM733">
        <v>360</v>
      </c>
      <c r="AN733">
        <v>390</v>
      </c>
      <c r="AO733">
        <v>341</v>
      </c>
      <c r="AP733">
        <v>379</v>
      </c>
      <c r="AQ733">
        <v>364</v>
      </c>
      <c r="AR733" s="56">
        <v>1759</v>
      </c>
      <c r="AS733">
        <v>337</v>
      </c>
      <c r="AT733">
        <v>334</v>
      </c>
      <c r="AU733">
        <v>365</v>
      </c>
      <c r="AV733">
        <v>365</v>
      </c>
      <c r="AW733">
        <v>358</v>
      </c>
      <c r="AX733" s="56">
        <v>2124</v>
      </c>
      <c r="AY733">
        <v>423</v>
      </c>
      <c r="AZ733">
        <v>384</v>
      </c>
      <c r="BA733">
        <v>408</v>
      </c>
      <c r="BB733">
        <v>456</v>
      </c>
      <c r="BC733">
        <v>453</v>
      </c>
      <c r="BD733" s="56">
        <v>2016</v>
      </c>
      <c r="BE733">
        <v>442</v>
      </c>
      <c r="BF733">
        <v>423</v>
      </c>
      <c r="BG733">
        <v>416</v>
      </c>
      <c r="BH733">
        <v>378</v>
      </c>
      <c r="BI733">
        <v>357</v>
      </c>
      <c r="BJ733" s="56">
        <v>1819</v>
      </c>
      <c r="BK733">
        <v>335</v>
      </c>
      <c r="BL733">
        <v>352</v>
      </c>
      <c r="BM733">
        <v>360</v>
      </c>
      <c r="BN733">
        <v>349</v>
      </c>
      <c r="BO733">
        <v>423</v>
      </c>
      <c r="BP733" s="56">
        <v>1919</v>
      </c>
      <c r="BQ733">
        <v>389</v>
      </c>
      <c r="BR733">
        <v>389</v>
      </c>
      <c r="BS733">
        <v>363</v>
      </c>
      <c r="BT733">
        <v>400</v>
      </c>
      <c r="BU733">
        <v>378</v>
      </c>
      <c r="BV733" s="56">
        <v>2068</v>
      </c>
      <c r="BW733">
        <v>434</v>
      </c>
      <c r="BX733">
        <v>391</v>
      </c>
      <c r="BY733">
        <v>418</v>
      </c>
      <c r="BZ733">
        <v>434</v>
      </c>
      <c r="CA733">
        <v>391</v>
      </c>
      <c r="CB733" s="56">
        <v>2040</v>
      </c>
      <c r="CC733">
        <v>423</v>
      </c>
      <c r="CD733">
        <v>452</v>
      </c>
      <c r="CE733">
        <v>376</v>
      </c>
      <c r="CF733">
        <v>412</v>
      </c>
      <c r="CG733">
        <v>377</v>
      </c>
      <c r="CH733" s="56">
        <v>1939</v>
      </c>
      <c r="CI733">
        <v>452</v>
      </c>
      <c r="CJ733">
        <v>373</v>
      </c>
      <c r="CK733">
        <v>342</v>
      </c>
      <c r="CL733">
        <v>407</v>
      </c>
      <c r="CM733">
        <v>365</v>
      </c>
      <c r="CN733" s="56">
        <v>1327</v>
      </c>
      <c r="CO733">
        <v>297</v>
      </c>
      <c r="CP733">
        <v>336</v>
      </c>
      <c r="CQ733">
        <v>277</v>
      </c>
      <c r="CR733">
        <v>226</v>
      </c>
      <c r="CS733">
        <v>191</v>
      </c>
      <c r="CT733" s="56">
        <v>1122</v>
      </c>
      <c r="CU733">
        <v>198</v>
      </c>
      <c r="CV733">
        <v>212</v>
      </c>
      <c r="CW733">
        <v>244</v>
      </c>
      <c r="CX733">
        <v>237</v>
      </c>
      <c r="CY733">
        <v>231</v>
      </c>
      <c r="CZ733" s="56">
        <v>1073</v>
      </c>
      <c r="DA733">
        <v>240</v>
      </c>
      <c r="DB733">
        <v>210</v>
      </c>
      <c r="DC733">
        <v>205</v>
      </c>
      <c r="DD733">
        <v>217</v>
      </c>
      <c r="DE733">
        <v>201</v>
      </c>
      <c r="DF733" s="56">
        <v>745</v>
      </c>
      <c r="DG733">
        <v>171</v>
      </c>
      <c r="DH733">
        <v>160</v>
      </c>
      <c r="DI733">
        <v>143</v>
      </c>
      <c r="DJ733">
        <v>125</v>
      </c>
      <c r="DK733">
        <v>146</v>
      </c>
      <c r="DL733" s="56">
        <v>420</v>
      </c>
      <c r="DM733">
        <v>112</v>
      </c>
      <c r="DN733">
        <v>89</v>
      </c>
      <c r="DO733">
        <v>91</v>
      </c>
      <c r="DP733">
        <v>67</v>
      </c>
      <c r="DQ733">
        <v>61</v>
      </c>
      <c r="DR733" s="56">
        <v>139</v>
      </c>
      <c r="DS733">
        <v>46</v>
      </c>
      <c r="DT733">
        <v>35</v>
      </c>
      <c r="DU733">
        <v>23</v>
      </c>
      <c r="DV733">
        <v>16</v>
      </c>
      <c r="DW733">
        <v>19</v>
      </c>
      <c r="DX733" s="56">
        <v>33</v>
      </c>
      <c r="DY733">
        <v>15</v>
      </c>
      <c r="DZ733">
        <v>5</v>
      </c>
      <c r="EA733">
        <v>5</v>
      </c>
      <c r="EB733">
        <v>6</v>
      </c>
      <c r="EC733">
        <v>2</v>
      </c>
      <c r="ED733">
        <v>3</v>
      </c>
    </row>
    <row r="734" spans="1:134" x14ac:dyDescent="0.25">
      <c r="A734" s="51">
        <v>10008050</v>
      </c>
      <c r="B734" s="51" t="s">
        <v>73</v>
      </c>
      <c r="C734" s="51" t="s">
        <v>258</v>
      </c>
      <c r="D734" s="52">
        <v>0.71099999999999997</v>
      </c>
      <c r="E734" s="52" t="s">
        <v>10</v>
      </c>
      <c r="F734" s="52">
        <v>3</v>
      </c>
      <c r="G734" s="53" t="s">
        <v>222</v>
      </c>
      <c r="H734" s="54" t="s">
        <v>289</v>
      </c>
      <c r="I734" s="55">
        <v>11310</v>
      </c>
      <c r="J734" s="55">
        <f t="shared" si="48"/>
        <v>7035</v>
      </c>
      <c r="K734" s="55">
        <f t="shared" si="46"/>
        <v>4275</v>
      </c>
      <c r="L734" s="55">
        <f t="shared" si="47"/>
        <v>6816</v>
      </c>
      <c r="M734" s="55">
        <f t="shared" si="49"/>
        <v>219</v>
      </c>
      <c r="N734" s="56">
        <v>330</v>
      </c>
      <c r="O734">
        <v>77</v>
      </c>
      <c r="P734">
        <v>65</v>
      </c>
      <c r="Q734">
        <v>62</v>
      </c>
      <c r="R734">
        <v>71</v>
      </c>
      <c r="S734">
        <v>55</v>
      </c>
      <c r="T734" s="56">
        <v>360</v>
      </c>
      <c r="U734">
        <v>63</v>
      </c>
      <c r="V734">
        <v>75</v>
      </c>
      <c r="W734">
        <v>71</v>
      </c>
      <c r="X734">
        <v>74</v>
      </c>
      <c r="Y734">
        <v>77</v>
      </c>
      <c r="Z734" s="56">
        <v>467</v>
      </c>
      <c r="AA734">
        <v>88</v>
      </c>
      <c r="AB734">
        <v>93</v>
      </c>
      <c r="AC734">
        <v>77</v>
      </c>
      <c r="AD734">
        <v>86</v>
      </c>
      <c r="AE734">
        <v>123</v>
      </c>
      <c r="AF734" s="56">
        <v>672</v>
      </c>
      <c r="AG734">
        <v>92</v>
      </c>
      <c r="AH734">
        <v>139</v>
      </c>
      <c r="AI734">
        <v>149</v>
      </c>
      <c r="AJ734">
        <v>144</v>
      </c>
      <c r="AK734">
        <v>148</v>
      </c>
      <c r="AL734" s="56">
        <v>803</v>
      </c>
      <c r="AM734">
        <v>155</v>
      </c>
      <c r="AN734">
        <v>165</v>
      </c>
      <c r="AO734">
        <v>172</v>
      </c>
      <c r="AP734">
        <v>156</v>
      </c>
      <c r="AQ734">
        <v>155</v>
      </c>
      <c r="AR734" s="56">
        <v>681</v>
      </c>
      <c r="AS734">
        <v>129</v>
      </c>
      <c r="AT734">
        <v>166</v>
      </c>
      <c r="AU734">
        <v>122</v>
      </c>
      <c r="AV734">
        <v>136</v>
      </c>
      <c r="AW734">
        <v>128</v>
      </c>
      <c r="AX734" s="56">
        <v>792</v>
      </c>
      <c r="AY734">
        <v>160</v>
      </c>
      <c r="AZ734">
        <v>150</v>
      </c>
      <c r="BA734">
        <v>165</v>
      </c>
      <c r="BB734">
        <v>157</v>
      </c>
      <c r="BC734">
        <v>160</v>
      </c>
      <c r="BD734" s="56">
        <v>789</v>
      </c>
      <c r="BE734">
        <v>170</v>
      </c>
      <c r="BF734">
        <v>147</v>
      </c>
      <c r="BG734">
        <v>154</v>
      </c>
      <c r="BH734">
        <v>155</v>
      </c>
      <c r="BI734">
        <v>163</v>
      </c>
      <c r="BJ734" s="56">
        <v>766</v>
      </c>
      <c r="BK734">
        <v>118</v>
      </c>
      <c r="BL734">
        <v>151</v>
      </c>
      <c r="BM734">
        <v>135</v>
      </c>
      <c r="BN734">
        <v>178</v>
      </c>
      <c r="BO734">
        <v>184</v>
      </c>
      <c r="BP734" s="56">
        <v>920</v>
      </c>
      <c r="BQ734">
        <v>177</v>
      </c>
      <c r="BR734">
        <v>202</v>
      </c>
      <c r="BS734">
        <v>175</v>
      </c>
      <c r="BT734">
        <v>192</v>
      </c>
      <c r="BU734">
        <v>174</v>
      </c>
      <c r="BV734" s="56">
        <v>989</v>
      </c>
      <c r="BW734">
        <v>181</v>
      </c>
      <c r="BX734">
        <v>205</v>
      </c>
      <c r="BY734">
        <v>197</v>
      </c>
      <c r="BZ734">
        <v>214</v>
      </c>
      <c r="CA734">
        <v>192</v>
      </c>
      <c r="CB734" s="56">
        <v>824</v>
      </c>
      <c r="CC734">
        <v>167</v>
      </c>
      <c r="CD734">
        <v>196</v>
      </c>
      <c r="CE734">
        <v>154</v>
      </c>
      <c r="CF734">
        <v>155</v>
      </c>
      <c r="CG734">
        <v>152</v>
      </c>
      <c r="CH734" s="56">
        <v>675</v>
      </c>
      <c r="CI734">
        <v>149</v>
      </c>
      <c r="CJ734">
        <v>133</v>
      </c>
      <c r="CK734">
        <v>124</v>
      </c>
      <c r="CL734">
        <v>147</v>
      </c>
      <c r="CM734">
        <v>122</v>
      </c>
      <c r="CN734" s="56">
        <v>557</v>
      </c>
      <c r="CO734">
        <v>127</v>
      </c>
      <c r="CP734">
        <v>150</v>
      </c>
      <c r="CQ734">
        <v>112</v>
      </c>
      <c r="CR734">
        <v>86</v>
      </c>
      <c r="CS734">
        <v>82</v>
      </c>
      <c r="CT734" s="56">
        <v>511</v>
      </c>
      <c r="CU734">
        <v>79</v>
      </c>
      <c r="CV734">
        <v>74</v>
      </c>
      <c r="CW734">
        <v>106</v>
      </c>
      <c r="CX734">
        <v>120</v>
      </c>
      <c r="CY734">
        <v>132</v>
      </c>
      <c r="CZ734" s="56">
        <v>521</v>
      </c>
      <c r="DA734">
        <v>101</v>
      </c>
      <c r="DB734">
        <v>125</v>
      </c>
      <c r="DC734">
        <v>102</v>
      </c>
      <c r="DD734">
        <v>90</v>
      </c>
      <c r="DE734">
        <v>103</v>
      </c>
      <c r="DF734" s="56">
        <v>381</v>
      </c>
      <c r="DG734">
        <v>89</v>
      </c>
      <c r="DH734">
        <v>80</v>
      </c>
      <c r="DI734">
        <v>84</v>
      </c>
      <c r="DJ734">
        <v>71</v>
      </c>
      <c r="DK734">
        <v>57</v>
      </c>
      <c r="DL734" s="56">
        <v>185</v>
      </c>
      <c r="DM734">
        <v>53</v>
      </c>
      <c r="DN734">
        <v>41</v>
      </c>
      <c r="DO734">
        <v>42</v>
      </c>
      <c r="DP734">
        <v>27</v>
      </c>
      <c r="DQ734">
        <v>22</v>
      </c>
      <c r="DR734" s="56">
        <v>65</v>
      </c>
      <c r="DS734">
        <v>10</v>
      </c>
      <c r="DT734">
        <v>24</v>
      </c>
      <c r="DU734">
        <v>6</v>
      </c>
      <c r="DV734">
        <v>20</v>
      </c>
      <c r="DW734">
        <v>5</v>
      </c>
      <c r="DX734" s="56">
        <v>22</v>
      </c>
      <c r="DY734">
        <v>6</v>
      </c>
      <c r="DZ734">
        <v>6</v>
      </c>
      <c r="EA734">
        <v>4</v>
      </c>
      <c r="EB734">
        <v>4</v>
      </c>
      <c r="EC734">
        <v>2</v>
      </c>
      <c r="ED734">
        <v>0</v>
      </c>
    </row>
    <row r="735" spans="1:134" x14ac:dyDescent="0.25">
      <c r="A735" s="51">
        <v>10008050</v>
      </c>
      <c r="B735" s="51" t="s">
        <v>73</v>
      </c>
      <c r="C735" s="51" t="s">
        <v>258</v>
      </c>
      <c r="D735" s="52">
        <v>0.71099999999999997</v>
      </c>
      <c r="E735" s="52" t="s">
        <v>10</v>
      </c>
      <c r="F735" s="52">
        <v>3</v>
      </c>
      <c r="G735" s="53" t="s">
        <v>222</v>
      </c>
      <c r="H735" s="54" t="s">
        <v>416</v>
      </c>
      <c r="I735" s="55">
        <v>5906</v>
      </c>
      <c r="J735" s="55">
        <f t="shared" si="48"/>
        <v>3717</v>
      </c>
      <c r="K735" s="55">
        <f t="shared" si="46"/>
        <v>2189</v>
      </c>
      <c r="L735" s="55">
        <f t="shared" si="47"/>
        <v>3637</v>
      </c>
      <c r="M735" s="55">
        <f t="shared" si="49"/>
        <v>80</v>
      </c>
      <c r="N735" s="56">
        <v>162</v>
      </c>
      <c r="O735">
        <v>33</v>
      </c>
      <c r="P735">
        <v>36</v>
      </c>
      <c r="Q735">
        <v>33</v>
      </c>
      <c r="R735">
        <v>37</v>
      </c>
      <c r="S735">
        <v>23</v>
      </c>
      <c r="T735" s="56">
        <v>189</v>
      </c>
      <c r="U735">
        <v>31</v>
      </c>
      <c r="V735">
        <v>45</v>
      </c>
      <c r="W735">
        <v>38</v>
      </c>
      <c r="X735">
        <v>38</v>
      </c>
      <c r="Y735">
        <v>37</v>
      </c>
      <c r="Z735" s="56">
        <v>227</v>
      </c>
      <c r="AA735">
        <v>47</v>
      </c>
      <c r="AB735">
        <v>45</v>
      </c>
      <c r="AC735">
        <v>35</v>
      </c>
      <c r="AD735">
        <v>42</v>
      </c>
      <c r="AE735">
        <v>58</v>
      </c>
      <c r="AF735" s="56">
        <v>336</v>
      </c>
      <c r="AG735">
        <v>50</v>
      </c>
      <c r="AH735">
        <v>61</v>
      </c>
      <c r="AI735">
        <v>82</v>
      </c>
      <c r="AJ735">
        <v>73</v>
      </c>
      <c r="AK735">
        <v>70</v>
      </c>
      <c r="AL735" s="56">
        <v>404</v>
      </c>
      <c r="AM735">
        <v>83</v>
      </c>
      <c r="AN735">
        <v>84</v>
      </c>
      <c r="AO735">
        <v>93</v>
      </c>
      <c r="AP735">
        <v>74</v>
      </c>
      <c r="AQ735">
        <v>70</v>
      </c>
      <c r="AR735" s="56">
        <v>362</v>
      </c>
      <c r="AS735">
        <v>72</v>
      </c>
      <c r="AT735">
        <v>93</v>
      </c>
      <c r="AU735">
        <v>52</v>
      </c>
      <c r="AV735">
        <v>64</v>
      </c>
      <c r="AW735">
        <v>81</v>
      </c>
      <c r="AX735" s="56">
        <v>422</v>
      </c>
      <c r="AY735">
        <v>73</v>
      </c>
      <c r="AZ735">
        <v>82</v>
      </c>
      <c r="BA735">
        <v>93</v>
      </c>
      <c r="BB735">
        <v>83</v>
      </c>
      <c r="BC735">
        <v>91</v>
      </c>
      <c r="BD735" s="56">
        <v>411</v>
      </c>
      <c r="BE735">
        <v>87</v>
      </c>
      <c r="BF735">
        <v>79</v>
      </c>
      <c r="BG735">
        <v>83</v>
      </c>
      <c r="BH735">
        <v>77</v>
      </c>
      <c r="BI735">
        <v>85</v>
      </c>
      <c r="BJ735" s="56">
        <v>403</v>
      </c>
      <c r="BK735">
        <v>58</v>
      </c>
      <c r="BL735">
        <v>71</v>
      </c>
      <c r="BM735">
        <v>69</v>
      </c>
      <c r="BN735">
        <v>102</v>
      </c>
      <c r="BO735">
        <v>103</v>
      </c>
      <c r="BP735" s="56">
        <v>551</v>
      </c>
      <c r="BQ735">
        <v>99</v>
      </c>
      <c r="BR735">
        <v>123</v>
      </c>
      <c r="BS735">
        <v>108</v>
      </c>
      <c r="BT735">
        <v>121</v>
      </c>
      <c r="BU735">
        <v>100</v>
      </c>
      <c r="BV735" s="56">
        <v>538</v>
      </c>
      <c r="BW735">
        <v>95</v>
      </c>
      <c r="BX735">
        <v>107</v>
      </c>
      <c r="BY735">
        <v>114</v>
      </c>
      <c r="BZ735">
        <v>114</v>
      </c>
      <c r="CA735">
        <v>108</v>
      </c>
      <c r="CB735" s="56">
        <v>481</v>
      </c>
      <c r="CC735">
        <v>94</v>
      </c>
      <c r="CD735">
        <v>115</v>
      </c>
      <c r="CE735">
        <v>93</v>
      </c>
      <c r="CF735">
        <v>93</v>
      </c>
      <c r="CG735">
        <v>86</v>
      </c>
      <c r="CH735" s="56">
        <v>372</v>
      </c>
      <c r="CI735">
        <v>76</v>
      </c>
      <c r="CJ735">
        <v>78</v>
      </c>
      <c r="CK735">
        <v>63</v>
      </c>
      <c r="CL735">
        <v>86</v>
      </c>
      <c r="CM735">
        <v>69</v>
      </c>
      <c r="CN735" s="56">
        <v>284</v>
      </c>
      <c r="CO735">
        <v>76</v>
      </c>
      <c r="CP735">
        <v>73</v>
      </c>
      <c r="CQ735">
        <v>54</v>
      </c>
      <c r="CR735">
        <v>39</v>
      </c>
      <c r="CS735">
        <v>42</v>
      </c>
      <c r="CT735" s="56">
        <v>237</v>
      </c>
      <c r="CU735">
        <v>35</v>
      </c>
      <c r="CV735">
        <v>36</v>
      </c>
      <c r="CW735">
        <v>50</v>
      </c>
      <c r="CX735">
        <v>61</v>
      </c>
      <c r="CY735">
        <v>55</v>
      </c>
      <c r="CZ735" s="56">
        <v>240</v>
      </c>
      <c r="DA735">
        <v>50</v>
      </c>
      <c r="DB735">
        <v>66</v>
      </c>
      <c r="DC735">
        <v>44</v>
      </c>
      <c r="DD735">
        <v>36</v>
      </c>
      <c r="DE735">
        <v>44</v>
      </c>
      <c r="DF735" s="56">
        <v>184</v>
      </c>
      <c r="DG735">
        <v>40</v>
      </c>
      <c r="DH735">
        <v>41</v>
      </c>
      <c r="DI735">
        <v>37</v>
      </c>
      <c r="DJ735">
        <v>36</v>
      </c>
      <c r="DK735">
        <v>30</v>
      </c>
      <c r="DL735" s="56">
        <v>76</v>
      </c>
      <c r="DM735">
        <v>23</v>
      </c>
      <c r="DN735">
        <v>18</v>
      </c>
      <c r="DO735">
        <v>19</v>
      </c>
      <c r="DP735">
        <v>7</v>
      </c>
      <c r="DQ735">
        <v>9</v>
      </c>
      <c r="DR735" s="56">
        <v>21</v>
      </c>
      <c r="DS735">
        <v>4</v>
      </c>
      <c r="DT735">
        <v>6</v>
      </c>
      <c r="DU735">
        <v>4</v>
      </c>
      <c r="DV735">
        <v>6</v>
      </c>
      <c r="DW735">
        <v>1</v>
      </c>
      <c r="DX735" s="56">
        <v>6</v>
      </c>
      <c r="DY735">
        <v>2</v>
      </c>
      <c r="DZ735">
        <v>1</v>
      </c>
      <c r="EA735">
        <v>0</v>
      </c>
      <c r="EB735">
        <v>3</v>
      </c>
      <c r="EC735">
        <v>0</v>
      </c>
      <c r="ED735">
        <v>0</v>
      </c>
    </row>
    <row r="736" spans="1:134" x14ac:dyDescent="0.25">
      <c r="A736" s="51">
        <v>10008050</v>
      </c>
      <c r="B736" s="51" t="s">
        <v>73</v>
      </c>
      <c r="C736" s="51" t="s">
        <v>258</v>
      </c>
      <c r="D736" s="52">
        <v>0.71099999999999997</v>
      </c>
      <c r="E736" s="52" t="s">
        <v>10</v>
      </c>
      <c r="F736" s="52">
        <v>3</v>
      </c>
      <c r="G736" s="53" t="s">
        <v>222</v>
      </c>
      <c r="H736" s="54" t="s">
        <v>415</v>
      </c>
      <c r="I736" s="55">
        <v>5404</v>
      </c>
      <c r="J736" s="55">
        <f t="shared" si="48"/>
        <v>3318</v>
      </c>
      <c r="K736" s="55">
        <f t="shared" si="46"/>
        <v>2086</v>
      </c>
      <c r="L736" s="55">
        <f t="shared" si="47"/>
        <v>3179</v>
      </c>
      <c r="M736" s="55">
        <f t="shared" si="49"/>
        <v>139</v>
      </c>
      <c r="N736" s="56">
        <v>168</v>
      </c>
      <c r="O736">
        <v>44</v>
      </c>
      <c r="P736">
        <v>29</v>
      </c>
      <c r="Q736">
        <v>29</v>
      </c>
      <c r="R736">
        <v>34</v>
      </c>
      <c r="S736">
        <v>32</v>
      </c>
      <c r="T736" s="56">
        <v>171</v>
      </c>
      <c r="U736">
        <v>32</v>
      </c>
      <c r="V736">
        <v>30</v>
      </c>
      <c r="W736">
        <v>33</v>
      </c>
      <c r="X736">
        <v>36</v>
      </c>
      <c r="Y736">
        <v>40</v>
      </c>
      <c r="Z736" s="56">
        <v>240</v>
      </c>
      <c r="AA736">
        <v>41</v>
      </c>
      <c r="AB736">
        <v>48</v>
      </c>
      <c r="AC736">
        <v>42</v>
      </c>
      <c r="AD736">
        <v>44</v>
      </c>
      <c r="AE736">
        <v>65</v>
      </c>
      <c r="AF736" s="56">
        <v>336</v>
      </c>
      <c r="AG736">
        <v>42</v>
      </c>
      <c r="AH736">
        <v>78</v>
      </c>
      <c r="AI736">
        <v>67</v>
      </c>
      <c r="AJ736">
        <v>71</v>
      </c>
      <c r="AK736">
        <v>78</v>
      </c>
      <c r="AL736" s="56">
        <v>399</v>
      </c>
      <c r="AM736">
        <v>72</v>
      </c>
      <c r="AN736">
        <v>81</v>
      </c>
      <c r="AO736">
        <v>79</v>
      </c>
      <c r="AP736">
        <v>82</v>
      </c>
      <c r="AQ736">
        <v>85</v>
      </c>
      <c r="AR736" s="56">
        <v>319</v>
      </c>
      <c r="AS736">
        <v>57</v>
      </c>
      <c r="AT736">
        <v>73</v>
      </c>
      <c r="AU736">
        <v>70</v>
      </c>
      <c r="AV736">
        <v>72</v>
      </c>
      <c r="AW736">
        <v>47</v>
      </c>
      <c r="AX736" s="56">
        <v>370</v>
      </c>
      <c r="AY736">
        <v>87</v>
      </c>
      <c r="AZ736">
        <v>68</v>
      </c>
      <c r="BA736">
        <v>72</v>
      </c>
      <c r="BB736">
        <v>74</v>
      </c>
      <c r="BC736">
        <v>69</v>
      </c>
      <c r="BD736" s="56">
        <v>378</v>
      </c>
      <c r="BE736">
        <v>83</v>
      </c>
      <c r="BF736">
        <v>68</v>
      </c>
      <c r="BG736">
        <v>71</v>
      </c>
      <c r="BH736">
        <v>78</v>
      </c>
      <c r="BI736">
        <v>78</v>
      </c>
      <c r="BJ736" s="56">
        <v>363</v>
      </c>
      <c r="BK736">
        <v>60</v>
      </c>
      <c r="BL736">
        <v>80</v>
      </c>
      <c r="BM736">
        <v>66</v>
      </c>
      <c r="BN736">
        <v>76</v>
      </c>
      <c r="BO736">
        <v>81</v>
      </c>
      <c r="BP736" s="56">
        <v>369</v>
      </c>
      <c r="BQ736">
        <v>78</v>
      </c>
      <c r="BR736">
        <v>79</v>
      </c>
      <c r="BS736">
        <v>67</v>
      </c>
      <c r="BT736">
        <v>71</v>
      </c>
      <c r="BU736">
        <v>74</v>
      </c>
      <c r="BV736" s="56">
        <v>451</v>
      </c>
      <c r="BW736">
        <v>86</v>
      </c>
      <c r="BX736">
        <v>98</v>
      </c>
      <c r="BY736">
        <v>83</v>
      </c>
      <c r="BZ736">
        <v>100</v>
      </c>
      <c r="CA736">
        <v>84</v>
      </c>
      <c r="CB736" s="56">
        <v>343</v>
      </c>
      <c r="CC736">
        <v>73</v>
      </c>
      <c r="CD736">
        <v>81</v>
      </c>
      <c r="CE736">
        <v>61</v>
      </c>
      <c r="CF736">
        <v>62</v>
      </c>
      <c r="CG736">
        <v>66</v>
      </c>
      <c r="CH736" s="56">
        <v>303</v>
      </c>
      <c r="CI736">
        <v>73</v>
      </c>
      <c r="CJ736">
        <v>55</v>
      </c>
      <c r="CK736">
        <v>61</v>
      </c>
      <c r="CL736">
        <v>61</v>
      </c>
      <c r="CM736">
        <v>53</v>
      </c>
      <c r="CN736" s="56">
        <v>273</v>
      </c>
      <c r="CO736">
        <v>51</v>
      </c>
      <c r="CP736">
        <v>77</v>
      </c>
      <c r="CQ736">
        <v>58</v>
      </c>
      <c r="CR736">
        <v>47</v>
      </c>
      <c r="CS736">
        <v>40</v>
      </c>
      <c r="CT736" s="56">
        <v>274</v>
      </c>
      <c r="CU736">
        <v>44</v>
      </c>
      <c r="CV736">
        <v>38</v>
      </c>
      <c r="CW736">
        <v>56</v>
      </c>
      <c r="CX736">
        <v>59</v>
      </c>
      <c r="CY736">
        <v>77</v>
      </c>
      <c r="CZ736" s="56">
        <v>281</v>
      </c>
      <c r="DA736">
        <v>51</v>
      </c>
      <c r="DB736">
        <v>59</v>
      </c>
      <c r="DC736">
        <v>58</v>
      </c>
      <c r="DD736">
        <v>54</v>
      </c>
      <c r="DE736">
        <v>59</v>
      </c>
      <c r="DF736" s="56">
        <v>197</v>
      </c>
      <c r="DG736">
        <v>49</v>
      </c>
      <c r="DH736">
        <v>39</v>
      </c>
      <c r="DI736">
        <v>47</v>
      </c>
      <c r="DJ736">
        <v>35</v>
      </c>
      <c r="DK736">
        <v>27</v>
      </c>
      <c r="DL736" s="56">
        <v>109</v>
      </c>
      <c r="DM736">
        <v>30</v>
      </c>
      <c r="DN736">
        <v>23</v>
      </c>
      <c r="DO736">
        <v>23</v>
      </c>
      <c r="DP736">
        <v>20</v>
      </c>
      <c r="DQ736">
        <v>13</v>
      </c>
      <c r="DR736" s="56">
        <v>44</v>
      </c>
      <c r="DS736">
        <v>6</v>
      </c>
      <c r="DT736">
        <v>18</v>
      </c>
      <c r="DU736">
        <v>2</v>
      </c>
      <c r="DV736">
        <v>14</v>
      </c>
      <c r="DW736">
        <v>4</v>
      </c>
      <c r="DX736" s="56">
        <v>16</v>
      </c>
      <c r="DY736">
        <v>4</v>
      </c>
      <c r="DZ736">
        <v>5</v>
      </c>
      <c r="EA736">
        <v>4</v>
      </c>
      <c r="EB736">
        <v>1</v>
      </c>
      <c r="EC736">
        <v>2</v>
      </c>
      <c r="ED736">
        <v>0</v>
      </c>
    </row>
    <row r="737" spans="1:134" x14ac:dyDescent="0.25">
      <c r="A737" s="51">
        <v>10008060</v>
      </c>
      <c r="B737" s="51" t="s">
        <v>73</v>
      </c>
      <c r="C737" s="51" t="s">
        <v>75</v>
      </c>
      <c r="D737" s="52">
        <v>0.71099999999999997</v>
      </c>
      <c r="F737" s="52">
        <v>3</v>
      </c>
      <c r="G737" s="53" t="s">
        <v>8</v>
      </c>
      <c r="H737" s="54" t="s">
        <v>289</v>
      </c>
      <c r="I737" s="55">
        <v>39834</v>
      </c>
      <c r="J737" s="55">
        <f t="shared" si="48"/>
        <v>23554</v>
      </c>
      <c r="K737" s="55">
        <f t="shared" si="46"/>
        <v>16280</v>
      </c>
      <c r="L737" s="55">
        <f t="shared" si="47"/>
        <v>22939</v>
      </c>
      <c r="M737" s="55">
        <f t="shared" si="49"/>
        <v>615</v>
      </c>
      <c r="N737" s="56">
        <v>1252</v>
      </c>
      <c r="O737">
        <v>219</v>
      </c>
      <c r="P737">
        <v>248</v>
      </c>
      <c r="Q737">
        <v>277</v>
      </c>
      <c r="R737">
        <v>268</v>
      </c>
      <c r="S737">
        <v>240</v>
      </c>
      <c r="T737" s="56">
        <v>1309</v>
      </c>
      <c r="U737">
        <v>237</v>
      </c>
      <c r="V737">
        <v>225</v>
      </c>
      <c r="W737">
        <v>239</v>
      </c>
      <c r="X737">
        <v>283</v>
      </c>
      <c r="Y737">
        <v>325</v>
      </c>
      <c r="Z737" s="56">
        <v>1885</v>
      </c>
      <c r="AA737">
        <v>350</v>
      </c>
      <c r="AB737">
        <v>328</v>
      </c>
      <c r="AC737">
        <v>352</v>
      </c>
      <c r="AD737">
        <v>374</v>
      </c>
      <c r="AE737">
        <v>481</v>
      </c>
      <c r="AF737" s="56">
        <v>2630</v>
      </c>
      <c r="AG737">
        <v>471</v>
      </c>
      <c r="AH737">
        <v>453</v>
      </c>
      <c r="AI737">
        <v>556</v>
      </c>
      <c r="AJ737">
        <v>577</v>
      </c>
      <c r="AK737">
        <v>573</v>
      </c>
      <c r="AL737" s="56">
        <v>2914</v>
      </c>
      <c r="AM737">
        <v>587</v>
      </c>
      <c r="AN737">
        <v>538</v>
      </c>
      <c r="AO737">
        <v>659</v>
      </c>
      <c r="AP737">
        <v>579</v>
      </c>
      <c r="AQ737">
        <v>551</v>
      </c>
      <c r="AR737" s="56">
        <v>2748</v>
      </c>
      <c r="AS737">
        <v>545</v>
      </c>
      <c r="AT737">
        <v>562</v>
      </c>
      <c r="AU737">
        <v>554</v>
      </c>
      <c r="AV737">
        <v>523</v>
      </c>
      <c r="AW737">
        <v>564</v>
      </c>
      <c r="AX737" s="56">
        <v>2958</v>
      </c>
      <c r="AY737">
        <v>555</v>
      </c>
      <c r="AZ737">
        <v>587</v>
      </c>
      <c r="BA737">
        <v>626</v>
      </c>
      <c r="BB737">
        <v>569</v>
      </c>
      <c r="BC737">
        <v>621</v>
      </c>
      <c r="BD737" s="56">
        <v>2871</v>
      </c>
      <c r="BE737">
        <v>584</v>
      </c>
      <c r="BF737">
        <v>608</v>
      </c>
      <c r="BG737">
        <v>552</v>
      </c>
      <c r="BH737">
        <v>584</v>
      </c>
      <c r="BI737">
        <v>543</v>
      </c>
      <c r="BJ737" s="56">
        <v>2735</v>
      </c>
      <c r="BK737">
        <v>544</v>
      </c>
      <c r="BL737">
        <v>540</v>
      </c>
      <c r="BM737">
        <v>547</v>
      </c>
      <c r="BN737">
        <v>561</v>
      </c>
      <c r="BO737">
        <v>543</v>
      </c>
      <c r="BP737" s="56">
        <v>3160</v>
      </c>
      <c r="BQ737">
        <v>626</v>
      </c>
      <c r="BR737">
        <v>657</v>
      </c>
      <c r="BS737">
        <v>589</v>
      </c>
      <c r="BT737">
        <v>631</v>
      </c>
      <c r="BU737">
        <v>657</v>
      </c>
      <c r="BV737" s="56">
        <v>3300</v>
      </c>
      <c r="BW737">
        <v>649</v>
      </c>
      <c r="BX737">
        <v>644</v>
      </c>
      <c r="BY737">
        <v>712</v>
      </c>
      <c r="BZ737">
        <v>641</v>
      </c>
      <c r="CA737">
        <v>654</v>
      </c>
      <c r="CB737" s="56">
        <v>2907</v>
      </c>
      <c r="CC737">
        <v>648</v>
      </c>
      <c r="CD737">
        <v>615</v>
      </c>
      <c r="CE737">
        <v>534</v>
      </c>
      <c r="CF737">
        <v>561</v>
      </c>
      <c r="CG737">
        <v>549</v>
      </c>
      <c r="CH737" s="56">
        <v>2540</v>
      </c>
      <c r="CI737">
        <v>586</v>
      </c>
      <c r="CJ737">
        <v>480</v>
      </c>
      <c r="CK737">
        <v>475</v>
      </c>
      <c r="CL737">
        <v>517</v>
      </c>
      <c r="CM737">
        <v>482</v>
      </c>
      <c r="CN737" s="56">
        <v>1707</v>
      </c>
      <c r="CO737">
        <v>392</v>
      </c>
      <c r="CP737">
        <v>435</v>
      </c>
      <c r="CQ737">
        <v>317</v>
      </c>
      <c r="CR737">
        <v>297</v>
      </c>
      <c r="CS737">
        <v>266</v>
      </c>
      <c r="CT737" s="56">
        <v>1577</v>
      </c>
      <c r="CU737">
        <v>303</v>
      </c>
      <c r="CV737">
        <v>285</v>
      </c>
      <c r="CW737">
        <v>339</v>
      </c>
      <c r="CX737">
        <v>320</v>
      </c>
      <c r="CY737">
        <v>330</v>
      </c>
      <c r="CZ737" s="56">
        <v>1488</v>
      </c>
      <c r="DA737">
        <v>325</v>
      </c>
      <c r="DB737">
        <v>316</v>
      </c>
      <c r="DC737">
        <v>292</v>
      </c>
      <c r="DD737">
        <v>288</v>
      </c>
      <c r="DE737">
        <v>267</v>
      </c>
      <c r="DF737" s="56">
        <v>1071</v>
      </c>
      <c r="DG737">
        <v>245</v>
      </c>
      <c r="DH737">
        <v>220</v>
      </c>
      <c r="DI737">
        <v>204</v>
      </c>
      <c r="DJ737">
        <v>229</v>
      </c>
      <c r="DK737">
        <v>173</v>
      </c>
      <c r="DL737" s="56">
        <v>557</v>
      </c>
      <c r="DM737">
        <v>167</v>
      </c>
      <c r="DN737">
        <v>119</v>
      </c>
      <c r="DO737">
        <v>112</v>
      </c>
      <c r="DP737">
        <v>81</v>
      </c>
      <c r="DQ737">
        <v>78</v>
      </c>
      <c r="DR737" s="56">
        <v>182</v>
      </c>
      <c r="DS737">
        <v>43</v>
      </c>
      <c r="DT737">
        <v>35</v>
      </c>
      <c r="DU737">
        <v>48</v>
      </c>
      <c r="DV737">
        <v>31</v>
      </c>
      <c r="DW737">
        <v>25</v>
      </c>
      <c r="DX737" s="56">
        <v>37</v>
      </c>
      <c r="DY737">
        <v>13</v>
      </c>
      <c r="DZ737">
        <v>11</v>
      </c>
      <c r="EA737">
        <v>6</v>
      </c>
      <c r="EB737">
        <v>1</v>
      </c>
      <c r="EC737">
        <v>6</v>
      </c>
      <c r="ED737">
        <v>6</v>
      </c>
    </row>
    <row r="738" spans="1:134" x14ac:dyDescent="0.25">
      <c r="A738" s="51">
        <v>10008060</v>
      </c>
      <c r="B738" s="51" t="s">
        <v>73</v>
      </c>
      <c r="C738" s="51" t="s">
        <v>75</v>
      </c>
      <c r="D738" s="52">
        <v>0.71099999999999997</v>
      </c>
      <c r="F738" s="52">
        <v>3</v>
      </c>
      <c r="G738" s="53" t="s">
        <v>8</v>
      </c>
      <c r="H738" s="54" t="s">
        <v>416</v>
      </c>
      <c r="I738" s="55">
        <v>20946</v>
      </c>
      <c r="J738" s="55">
        <f t="shared" si="48"/>
        <v>12383</v>
      </c>
      <c r="K738" s="55">
        <f t="shared" si="46"/>
        <v>8563</v>
      </c>
      <c r="L738" s="55">
        <f t="shared" si="47"/>
        <v>12150</v>
      </c>
      <c r="M738" s="55">
        <f t="shared" si="49"/>
        <v>233</v>
      </c>
      <c r="N738" s="56">
        <v>646</v>
      </c>
      <c r="O738">
        <v>104</v>
      </c>
      <c r="P738">
        <v>127</v>
      </c>
      <c r="Q738">
        <v>163</v>
      </c>
      <c r="R738">
        <v>130</v>
      </c>
      <c r="S738">
        <v>122</v>
      </c>
      <c r="T738" s="56">
        <v>696</v>
      </c>
      <c r="U738">
        <v>132</v>
      </c>
      <c r="V738">
        <v>116</v>
      </c>
      <c r="W738">
        <v>130</v>
      </c>
      <c r="X738">
        <v>151</v>
      </c>
      <c r="Y738">
        <v>167</v>
      </c>
      <c r="Z738" s="56">
        <v>1010</v>
      </c>
      <c r="AA738">
        <v>174</v>
      </c>
      <c r="AB738">
        <v>179</v>
      </c>
      <c r="AC738">
        <v>196</v>
      </c>
      <c r="AD738">
        <v>193</v>
      </c>
      <c r="AE738">
        <v>268</v>
      </c>
      <c r="AF738" s="56">
        <v>1364</v>
      </c>
      <c r="AG738">
        <v>252</v>
      </c>
      <c r="AH738">
        <v>238</v>
      </c>
      <c r="AI738">
        <v>300</v>
      </c>
      <c r="AJ738">
        <v>294</v>
      </c>
      <c r="AK738">
        <v>280</v>
      </c>
      <c r="AL738" s="56">
        <v>1520</v>
      </c>
      <c r="AM738">
        <v>294</v>
      </c>
      <c r="AN738">
        <v>283</v>
      </c>
      <c r="AO738">
        <v>328</v>
      </c>
      <c r="AP738">
        <v>320</v>
      </c>
      <c r="AQ738">
        <v>295</v>
      </c>
      <c r="AR738" s="56">
        <v>1435</v>
      </c>
      <c r="AS738">
        <v>274</v>
      </c>
      <c r="AT738">
        <v>307</v>
      </c>
      <c r="AU738">
        <v>284</v>
      </c>
      <c r="AV738">
        <v>256</v>
      </c>
      <c r="AW738">
        <v>314</v>
      </c>
      <c r="AX738" s="56">
        <v>1574</v>
      </c>
      <c r="AY738">
        <v>292</v>
      </c>
      <c r="AZ738">
        <v>326</v>
      </c>
      <c r="BA738">
        <v>329</v>
      </c>
      <c r="BB738">
        <v>317</v>
      </c>
      <c r="BC738">
        <v>310</v>
      </c>
      <c r="BD738" s="56">
        <v>1537</v>
      </c>
      <c r="BE738">
        <v>318</v>
      </c>
      <c r="BF738">
        <v>313</v>
      </c>
      <c r="BG738">
        <v>291</v>
      </c>
      <c r="BH738">
        <v>313</v>
      </c>
      <c r="BI738">
        <v>302</v>
      </c>
      <c r="BJ738" s="56">
        <v>1468</v>
      </c>
      <c r="BK738">
        <v>285</v>
      </c>
      <c r="BL738">
        <v>276</v>
      </c>
      <c r="BM738">
        <v>291</v>
      </c>
      <c r="BN738">
        <v>326</v>
      </c>
      <c r="BO738">
        <v>290</v>
      </c>
      <c r="BP738" s="56">
        <v>1743</v>
      </c>
      <c r="BQ738">
        <v>343</v>
      </c>
      <c r="BR738">
        <v>348</v>
      </c>
      <c r="BS738">
        <v>338</v>
      </c>
      <c r="BT738">
        <v>352</v>
      </c>
      <c r="BU738">
        <v>362</v>
      </c>
      <c r="BV738" s="56">
        <v>1845</v>
      </c>
      <c r="BW738">
        <v>347</v>
      </c>
      <c r="BX738">
        <v>351</v>
      </c>
      <c r="BY738">
        <v>394</v>
      </c>
      <c r="BZ738">
        <v>370</v>
      </c>
      <c r="CA738">
        <v>383</v>
      </c>
      <c r="CB738" s="56">
        <v>1618</v>
      </c>
      <c r="CC738">
        <v>368</v>
      </c>
      <c r="CD738">
        <v>344</v>
      </c>
      <c r="CE738">
        <v>292</v>
      </c>
      <c r="CF738">
        <v>318</v>
      </c>
      <c r="CG738">
        <v>296</v>
      </c>
      <c r="CH738" s="56">
        <v>1352</v>
      </c>
      <c r="CI738">
        <v>299</v>
      </c>
      <c r="CJ738">
        <v>290</v>
      </c>
      <c r="CK738">
        <v>256</v>
      </c>
      <c r="CL738">
        <v>261</v>
      </c>
      <c r="CM738">
        <v>246</v>
      </c>
      <c r="CN738" s="56">
        <v>810</v>
      </c>
      <c r="CO738">
        <v>172</v>
      </c>
      <c r="CP738">
        <v>220</v>
      </c>
      <c r="CQ738">
        <v>159</v>
      </c>
      <c r="CR738">
        <v>136</v>
      </c>
      <c r="CS738">
        <v>123</v>
      </c>
      <c r="CT738" s="56">
        <v>812</v>
      </c>
      <c r="CU738">
        <v>158</v>
      </c>
      <c r="CV738">
        <v>161</v>
      </c>
      <c r="CW738">
        <v>164</v>
      </c>
      <c r="CX738">
        <v>164</v>
      </c>
      <c r="CY738">
        <v>165</v>
      </c>
      <c r="CZ738" s="56">
        <v>738</v>
      </c>
      <c r="DA738">
        <v>157</v>
      </c>
      <c r="DB738">
        <v>174</v>
      </c>
      <c r="DC738">
        <v>144</v>
      </c>
      <c r="DD738">
        <v>140</v>
      </c>
      <c r="DE738">
        <v>123</v>
      </c>
      <c r="DF738" s="56">
        <v>468</v>
      </c>
      <c r="DG738">
        <v>113</v>
      </c>
      <c r="DH738">
        <v>91</v>
      </c>
      <c r="DI738">
        <v>81</v>
      </c>
      <c r="DJ738">
        <v>108</v>
      </c>
      <c r="DK738">
        <v>75</v>
      </c>
      <c r="DL738" s="56">
        <v>238</v>
      </c>
      <c r="DM738">
        <v>77</v>
      </c>
      <c r="DN738">
        <v>45</v>
      </c>
      <c r="DO738">
        <v>49</v>
      </c>
      <c r="DP738">
        <v>33</v>
      </c>
      <c r="DQ738">
        <v>34</v>
      </c>
      <c r="DR738" s="56">
        <v>56</v>
      </c>
      <c r="DS738">
        <v>14</v>
      </c>
      <c r="DT738">
        <v>9</v>
      </c>
      <c r="DU738">
        <v>16</v>
      </c>
      <c r="DV738">
        <v>9</v>
      </c>
      <c r="DW738">
        <v>8</v>
      </c>
      <c r="DX738" s="56">
        <v>11</v>
      </c>
      <c r="DY738">
        <v>4</v>
      </c>
      <c r="DZ738">
        <v>5</v>
      </c>
      <c r="EA738">
        <v>0</v>
      </c>
      <c r="EB738">
        <v>0</v>
      </c>
      <c r="EC738">
        <v>2</v>
      </c>
      <c r="ED738">
        <v>5</v>
      </c>
    </row>
    <row r="739" spans="1:134" x14ac:dyDescent="0.25">
      <c r="A739" s="51">
        <v>10008060</v>
      </c>
      <c r="B739" s="51" t="s">
        <v>73</v>
      </c>
      <c r="C739" s="51" t="s">
        <v>75</v>
      </c>
      <c r="D739" s="52">
        <v>0.71099999999999997</v>
      </c>
      <c r="F739" s="52">
        <v>3</v>
      </c>
      <c r="G739" s="53" t="s">
        <v>8</v>
      </c>
      <c r="H739" s="54" t="s">
        <v>415</v>
      </c>
      <c r="I739" s="55">
        <v>18888</v>
      </c>
      <c r="J739" s="55">
        <f t="shared" si="48"/>
        <v>11171</v>
      </c>
      <c r="K739" s="55">
        <f t="shared" si="46"/>
        <v>7717</v>
      </c>
      <c r="L739" s="55">
        <f t="shared" si="47"/>
        <v>10789</v>
      </c>
      <c r="M739" s="55">
        <f t="shared" si="49"/>
        <v>382</v>
      </c>
      <c r="N739" s="56">
        <v>606</v>
      </c>
      <c r="O739">
        <v>115</v>
      </c>
      <c r="P739">
        <v>121</v>
      </c>
      <c r="Q739">
        <v>114</v>
      </c>
      <c r="R739">
        <v>138</v>
      </c>
      <c r="S739">
        <v>118</v>
      </c>
      <c r="T739" s="56">
        <v>613</v>
      </c>
      <c r="U739">
        <v>105</v>
      </c>
      <c r="V739">
        <v>109</v>
      </c>
      <c r="W739">
        <v>109</v>
      </c>
      <c r="X739">
        <v>132</v>
      </c>
      <c r="Y739">
        <v>158</v>
      </c>
      <c r="Z739" s="56">
        <v>875</v>
      </c>
      <c r="AA739">
        <v>176</v>
      </c>
      <c r="AB739">
        <v>149</v>
      </c>
      <c r="AC739">
        <v>156</v>
      </c>
      <c r="AD739">
        <v>181</v>
      </c>
      <c r="AE739">
        <v>213</v>
      </c>
      <c r="AF739" s="56">
        <v>1266</v>
      </c>
      <c r="AG739">
        <v>219</v>
      </c>
      <c r="AH739">
        <v>215</v>
      </c>
      <c r="AI739">
        <v>256</v>
      </c>
      <c r="AJ739">
        <v>283</v>
      </c>
      <c r="AK739">
        <v>293</v>
      </c>
      <c r="AL739" s="56">
        <v>1394</v>
      </c>
      <c r="AM739">
        <v>293</v>
      </c>
      <c r="AN739">
        <v>255</v>
      </c>
      <c r="AO739">
        <v>331</v>
      </c>
      <c r="AP739">
        <v>259</v>
      </c>
      <c r="AQ739">
        <v>256</v>
      </c>
      <c r="AR739" s="56">
        <v>1313</v>
      </c>
      <c r="AS739">
        <v>271</v>
      </c>
      <c r="AT739">
        <v>255</v>
      </c>
      <c r="AU739">
        <v>270</v>
      </c>
      <c r="AV739">
        <v>267</v>
      </c>
      <c r="AW739">
        <v>250</v>
      </c>
      <c r="AX739" s="56">
        <v>1384</v>
      </c>
      <c r="AY739">
        <v>263</v>
      </c>
      <c r="AZ739">
        <v>261</v>
      </c>
      <c r="BA739">
        <v>297</v>
      </c>
      <c r="BB739">
        <v>252</v>
      </c>
      <c r="BC739">
        <v>311</v>
      </c>
      <c r="BD739" s="56">
        <v>1334</v>
      </c>
      <c r="BE739">
        <v>266</v>
      </c>
      <c r="BF739">
        <v>295</v>
      </c>
      <c r="BG739">
        <v>261</v>
      </c>
      <c r="BH739">
        <v>271</v>
      </c>
      <c r="BI739">
        <v>241</v>
      </c>
      <c r="BJ739" s="56">
        <v>1267</v>
      </c>
      <c r="BK739">
        <v>259</v>
      </c>
      <c r="BL739">
        <v>264</v>
      </c>
      <c r="BM739">
        <v>256</v>
      </c>
      <c r="BN739">
        <v>235</v>
      </c>
      <c r="BO739">
        <v>253</v>
      </c>
      <c r="BP739" s="56">
        <v>1417</v>
      </c>
      <c r="BQ739">
        <v>283</v>
      </c>
      <c r="BR739">
        <v>309</v>
      </c>
      <c r="BS739">
        <v>251</v>
      </c>
      <c r="BT739">
        <v>279</v>
      </c>
      <c r="BU739">
        <v>295</v>
      </c>
      <c r="BV739" s="56">
        <v>1455</v>
      </c>
      <c r="BW739">
        <v>302</v>
      </c>
      <c r="BX739">
        <v>293</v>
      </c>
      <c r="BY739">
        <v>318</v>
      </c>
      <c r="BZ739">
        <v>271</v>
      </c>
      <c r="CA739">
        <v>271</v>
      </c>
      <c r="CB739" s="56">
        <v>1289</v>
      </c>
      <c r="CC739">
        <v>280</v>
      </c>
      <c r="CD739">
        <v>271</v>
      </c>
      <c r="CE739">
        <v>242</v>
      </c>
      <c r="CF739">
        <v>243</v>
      </c>
      <c r="CG739">
        <v>253</v>
      </c>
      <c r="CH739" s="56">
        <v>1188</v>
      </c>
      <c r="CI739">
        <v>287</v>
      </c>
      <c r="CJ739">
        <v>190</v>
      </c>
      <c r="CK739">
        <v>219</v>
      </c>
      <c r="CL739">
        <v>256</v>
      </c>
      <c r="CM739">
        <v>236</v>
      </c>
      <c r="CN739" s="56">
        <v>897</v>
      </c>
      <c r="CO739">
        <v>220</v>
      </c>
      <c r="CP739">
        <v>215</v>
      </c>
      <c r="CQ739">
        <v>158</v>
      </c>
      <c r="CR739">
        <v>161</v>
      </c>
      <c r="CS739">
        <v>143</v>
      </c>
      <c r="CT739" s="56">
        <v>765</v>
      </c>
      <c r="CU739">
        <v>145</v>
      </c>
      <c r="CV739">
        <v>124</v>
      </c>
      <c r="CW739">
        <v>175</v>
      </c>
      <c r="CX739">
        <v>156</v>
      </c>
      <c r="CY739">
        <v>165</v>
      </c>
      <c r="CZ739" s="56">
        <v>750</v>
      </c>
      <c r="DA739">
        <v>168</v>
      </c>
      <c r="DB739">
        <v>142</v>
      </c>
      <c r="DC739">
        <v>148</v>
      </c>
      <c r="DD739">
        <v>148</v>
      </c>
      <c r="DE739">
        <v>144</v>
      </c>
      <c r="DF739" s="56">
        <v>603</v>
      </c>
      <c r="DG739">
        <v>132</v>
      </c>
      <c r="DH739">
        <v>129</v>
      </c>
      <c r="DI739">
        <v>123</v>
      </c>
      <c r="DJ739">
        <v>121</v>
      </c>
      <c r="DK739">
        <v>98</v>
      </c>
      <c r="DL739" s="56">
        <v>319</v>
      </c>
      <c r="DM739">
        <v>90</v>
      </c>
      <c r="DN739">
        <v>74</v>
      </c>
      <c r="DO739">
        <v>63</v>
      </c>
      <c r="DP739">
        <v>48</v>
      </c>
      <c r="DQ739">
        <v>44</v>
      </c>
      <c r="DR739" s="56">
        <v>126</v>
      </c>
      <c r="DS739">
        <v>29</v>
      </c>
      <c r="DT739">
        <v>26</v>
      </c>
      <c r="DU739">
        <v>32</v>
      </c>
      <c r="DV739">
        <v>22</v>
      </c>
      <c r="DW739">
        <v>17</v>
      </c>
      <c r="DX739" s="56">
        <v>26</v>
      </c>
      <c r="DY739">
        <v>9</v>
      </c>
      <c r="DZ739">
        <v>6</v>
      </c>
      <c r="EA739">
        <v>6</v>
      </c>
      <c r="EB739">
        <v>1</v>
      </c>
      <c r="EC739">
        <v>4</v>
      </c>
      <c r="ED739">
        <v>1</v>
      </c>
    </row>
    <row r="740" spans="1:134" x14ac:dyDescent="0.25">
      <c r="A740" s="51">
        <v>10008070</v>
      </c>
      <c r="B740" s="51" t="s">
        <v>73</v>
      </c>
      <c r="C740" s="51" t="s">
        <v>155</v>
      </c>
      <c r="D740" s="52">
        <v>0.71099999999999997</v>
      </c>
      <c r="E740" s="52" t="s">
        <v>126</v>
      </c>
      <c r="F740" s="52">
        <v>5</v>
      </c>
      <c r="G740" s="53" t="s">
        <v>127</v>
      </c>
      <c r="H740" s="54" t="s">
        <v>289</v>
      </c>
      <c r="I740" s="55">
        <v>18372</v>
      </c>
      <c r="J740" s="55">
        <f t="shared" si="48"/>
        <v>11675</v>
      </c>
      <c r="K740" s="55">
        <f t="shared" si="46"/>
        <v>6697</v>
      </c>
      <c r="L740" s="55">
        <f t="shared" si="47"/>
        <v>11273</v>
      </c>
      <c r="M740" s="55">
        <f t="shared" si="49"/>
        <v>402</v>
      </c>
      <c r="N740" s="56">
        <v>523</v>
      </c>
      <c r="O740">
        <v>100</v>
      </c>
      <c r="P740">
        <v>116</v>
      </c>
      <c r="Q740">
        <v>106</v>
      </c>
      <c r="R740">
        <v>117</v>
      </c>
      <c r="S740">
        <v>84</v>
      </c>
      <c r="T740" s="56">
        <v>488</v>
      </c>
      <c r="U740">
        <v>96</v>
      </c>
      <c r="V740">
        <v>88</v>
      </c>
      <c r="W740">
        <v>103</v>
      </c>
      <c r="X740">
        <v>87</v>
      </c>
      <c r="Y740">
        <v>114</v>
      </c>
      <c r="Z740" s="56">
        <v>576</v>
      </c>
      <c r="AA740">
        <v>109</v>
      </c>
      <c r="AB740">
        <v>99</v>
      </c>
      <c r="AC740">
        <v>90</v>
      </c>
      <c r="AD740">
        <v>136</v>
      </c>
      <c r="AE740">
        <v>142</v>
      </c>
      <c r="AF740" s="56">
        <v>996</v>
      </c>
      <c r="AG740">
        <v>180</v>
      </c>
      <c r="AH740">
        <v>166</v>
      </c>
      <c r="AI740">
        <v>213</v>
      </c>
      <c r="AJ740">
        <v>209</v>
      </c>
      <c r="AK740">
        <v>228</v>
      </c>
      <c r="AL740" s="56">
        <v>1248</v>
      </c>
      <c r="AM740">
        <v>248</v>
      </c>
      <c r="AN740">
        <v>252</v>
      </c>
      <c r="AO740">
        <v>269</v>
      </c>
      <c r="AP740">
        <v>238</v>
      </c>
      <c r="AQ740">
        <v>241</v>
      </c>
      <c r="AR740" s="56">
        <v>1265</v>
      </c>
      <c r="AS740">
        <v>252</v>
      </c>
      <c r="AT740">
        <v>262</v>
      </c>
      <c r="AU740">
        <v>249</v>
      </c>
      <c r="AV740">
        <v>255</v>
      </c>
      <c r="AW740">
        <v>247</v>
      </c>
      <c r="AX740" s="56">
        <v>1302</v>
      </c>
      <c r="AY740">
        <v>251</v>
      </c>
      <c r="AZ740">
        <v>274</v>
      </c>
      <c r="BA740">
        <v>264</v>
      </c>
      <c r="BB740">
        <v>251</v>
      </c>
      <c r="BC740">
        <v>262</v>
      </c>
      <c r="BD740" s="56">
        <v>1303</v>
      </c>
      <c r="BE740">
        <v>299</v>
      </c>
      <c r="BF740">
        <v>271</v>
      </c>
      <c r="BG740">
        <v>267</v>
      </c>
      <c r="BH740">
        <v>226</v>
      </c>
      <c r="BI740">
        <v>240</v>
      </c>
      <c r="BJ740" s="56">
        <v>1091</v>
      </c>
      <c r="BK740">
        <v>176</v>
      </c>
      <c r="BL740">
        <v>196</v>
      </c>
      <c r="BM740">
        <v>237</v>
      </c>
      <c r="BN740">
        <v>241</v>
      </c>
      <c r="BO740">
        <v>241</v>
      </c>
      <c r="BP740" s="56">
        <v>1328</v>
      </c>
      <c r="BQ740">
        <v>249</v>
      </c>
      <c r="BR740">
        <v>276</v>
      </c>
      <c r="BS740">
        <v>262</v>
      </c>
      <c r="BT740">
        <v>279</v>
      </c>
      <c r="BU740">
        <v>262</v>
      </c>
      <c r="BV740" s="56">
        <v>1706</v>
      </c>
      <c r="BW740">
        <v>317</v>
      </c>
      <c r="BX740">
        <v>342</v>
      </c>
      <c r="BY740">
        <v>339</v>
      </c>
      <c r="BZ740">
        <v>337</v>
      </c>
      <c r="CA740">
        <v>371</v>
      </c>
      <c r="CB740" s="56">
        <v>1568</v>
      </c>
      <c r="CC740">
        <v>335</v>
      </c>
      <c r="CD740">
        <v>339</v>
      </c>
      <c r="CE740">
        <v>300</v>
      </c>
      <c r="CF740">
        <v>291</v>
      </c>
      <c r="CG740">
        <v>303</v>
      </c>
      <c r="CH740" s="56">
        <v>1342</v>
      </c>
      <c r="CI740">
        <v>313</v>
      </c>
      <c r="CJ740">
        <v>265</v>
      </c>
      <c r="CK740">
        <v>255</v>
      </c>
      <c r="CL740">
        <v>274</v>
      </c>
      <c r="CM740">
        <v>235</v>
      </c>
      <c r="CN740" s="56">
        <v>878</v>
      </c>
      <c r="CO740">
        <v>221</v>
      </c>
      <c r="CP740">
        <v>212</v>
      </c>
      <c r="CQ740">
        <v>167</v>
      </c>
      <c r="CR740">
        <v>153</v>
      </c>
      <c r="CS740">
        <v>125</v>
      </c>
      <c r="CT740" s="56">
        <v>828</v>
      </c>
      <c r="CU740">
        <v>170</v>
      </c>
      <c r="CV740">
        <v>151</v>
      </c>
      <c r="CW740">
        <v>156</v>
      </c>
      <c r="CX740">
        <v>161</v>
      </c>
      <c r="CY740">
        <v>190</v>
      </c>
      <c r="CZ740" s="56">
        <v>812</v>
      </c>
      <c r="DA740">
        <v>168</v>
      </c>
      <c r="DB740">
        <v>181</v>
      </c>
      <c r="DC740">
        <v>157</v>
      </c>
      <c r="DD740">
        <v>158</v>
      </c>
      <c r="DE740">
        <v>148</v>
      </c>
      <c r="DF740" s="56">
        <v>619</v>
      </c>
      <c r="DG740">
        <v>139</v>
      </c>
      <c r="DH740">
        <v>139</v>
      </c>
      <c r="DI740">
        <v>122</v>
      </c>
      <c r="DJ740">
        <v>106</v>
      </c>
      <c r="DK740">
        <v>113</v>
      </c>
      <c r="DL740" s="56">
        <v>351</v>
      </c>
      <c r="DM740">
        <v>97</v>
      </c>
      <c r="DN740">
        <v>84</v>
      </c>
      <c r="DO740">
        <v>59</v>
      </c>
      <c r="DP740">
        <v>64</v>
      </c>
      <c r="DQ740">
        <v>47</v>
      </c>
      <c r="DR740" s="56">
        <v>131</v>
      </c>
      <c r="DS740">
        <v>40</v>
      </c>
      <c r="DT740">
        <v>27</v>
      </c>
      <c r="DU740">
        <v>28</v>
      </c>
      <c r="DV740">
        <v>22</v>
      </c>
      <c r="DW740">
        <v>14</v>
      </c>
      <c r="DX740" s="56">
        <v>15</v>
      </c>
      <c r="DY740">
        <v>8</v>
      </c>
      <c r="DZ740">
        <v>2</v>
      </c>
      <c r="EA740">
        <v>2</v>
      </c>
      <c r="EB740">
        <v>0</v>
      </c>
      <c r="EC740">
        <v>3</v>
      </c>
      <c r="ED740">
        <v>2</v>
      </c>
    </row>
    <row r="741" spans="1:134" x14ac:dyDescent="0.25">
      <c r="A741" s="51">
        <v>10008070</v>
      </c>
      <c r="B741" s="51" t="s">
        <v>73</v>
      </c>
      <c r="C741" s="51" t="s">
        <v>155</v>
      </c>
      <c r="D741" s="52">
        <v>0.71099999999999997</v>
      </c>
      <c r="E741" s="52" t="s">
        <v>126</v>
      </c>
      <c r="F741" s="52">
        <v>5</v>
      </c>
      <c r="G741" s="53" t="s">
        <v>127</v>
      </c>
      <c r="H741" s="54" t="s">
        <v>416</v>
      </c>
      <c r="I741" s="55">
        <v>9768</v>
      </c>
      <c r="J741" s="55">
        <f t="shared" si="48"/>
        <v>6285</v>
      </c>
      <c r="K741" s="55">
        <f t="shared" si="46"/>
        <v>3483</v>
      </c>
      <c r="L741" s="55">
        <f t="shared" si="47"/>
        <v>6123</v>
      </c>
      <c r="M741" s="55">
        <f t="shared" si="49"/>
        <v>162</v>
      </c>
      <c r="N741" s="56">
        <v>240</v>
      </c>
      <c r="O741">
        <v>45</v>
      </c>
      <c r="P741">
        <v>58</v>
      </c>
      <c r="Q741">
        <v>41</v>
      </c>
      <c r="R741">
        <v>52</v>
      </c>
      <c r="S741">
        <v>44</v>
      </c>
      <c r="T741" s="56">
        <v>277</v>
      </c>
      <c r="U741">
        <v>47</v>
      </c>
      <c r="V741">
        <v>55</v>
      </c>
      <c r="W741">
        <v>53</v>
      </c>
      <c r="X741">
        <v>54</v>
      </c>
      <c r="Y741">
        <v>68</v>
      </c>
      <c r="Z741" s="56">
        <v>281</v>
      </c>
      <c r="AA741">
        <v>42</v>
      </c>
      <c r="AB741">
        <v>56</v>
      </c>
      <c r="AC741">
        <v>51</v>
      </c>
      <c r="AD741">
        <v>72</v>
      </c>
      <c r="AE741">
        <v>60</v>
      </c>
      <c r="AF741" s="56">
        <v>515</v>
      </c>
      <c r="AG741">
        <v>95</v>
      </c>
      <c r="AH741">
        <v>81</v>
      </c>
      <c r="AI741">
        <v>113</v>
      </c>
      <c r="AJ741">
        <v>102</v>
      </c>
      <c r="AK741">
        <v>124</v>
      </c>
      <c r="AL741" s="56">
        <v>645</v>
      </c>
      <c r="AM741">
        <v>132</v>
      </c>
      <c r="AN741">
        <v>120</v>
      </c>
      <c r="AO741">
        <v>142</v>
      </c>
      <c r="AP741">
        <v>125</v>
      </c>
      <c r="AQ741">
        <v>126</v>
      </c>
      <c r="AR741" s="56">
        <v>660</v>
      </c>
      <c r="AS741">
        <v>130</v>
      </c>
      <c r="AT741">
        <v>135</v>
      </c>
      <c r="AU741">
        <v>135</v>
      </c>
      <c r="AV741">
        <v>127</v>
      </c>
      <c r="AW741">
        <v>133</v>
      </c>
      <c r="AX741" s="56">
        <v>702</v>
      </c>
      <c r="AY741">
        <v>141</v>
      </c>
      <c r="AZ741">
        <v>143</v>
      </c>
      <c r="BA741">
        <v>137</v>
      </c>
      <c r="BB741">
        <v>149</v>
      </c>
      <c r="BC741">
        <v>132</v>
      </c>
      <c r="BD741" s="56">
        <v>725</v>
      </c>
      <c r="BE741">
        <v>163</v>
      </c>
      <c r="BF741">
        <v>158</v>
      </c>
      <c r="BG741">
        <v>147</v>
      </c>
      <c r="BH741">
        <v>117</v>
      </c>
      <c r="BI741">
        <v>140</v>
      </c>
      <c r="BJ741" s="56">
        <v>615</v>
      </c>
      <c r="BK741">
        <v>108</v>
      </c>
      <c r="BL741">
        <v>103</v>
      </c>
      <c r="BM741">
        <v>125</v>
      </c>
      <c r="BN741">
        <v>142</v>
      </c>
      <c r="BO741">
        <v>137</v>
      </c>
      <c r="BP741" s="56">
        <v>762</v>
      </c>
      <c r="BQ741">
        <v>142</v>
      </c>
      <c r="BR741">
        <v>155</v>
      </c>
      <c r="BS741">
        <v>159</v>
      </c>
      <c r="BT741">
        <v>151</v>
      </c>
      <c r="BU741">
        <v>155</v>
      </c>
      <c r="BV741" s="56">
        <v>943</v>
      </c>
      <c r="BW741">
        <v>169</v>
      </c>
      <c r="BX741">
        <v>190</v>
      </c>
      <c r="BY741">
        <v>177</v>
      </c>
      <c r="BZ741">
        <v>195</v>
      </c>
      <c r="CA741">
        <v>212</v>
      </c>
      <c r="CB741" s="56">
        <v>905</v>
      </c>
      <c r="CC741">
        <v>206</v>
      </c>
      <c r="CD741">
        <v>192</v>
      </c>
      <c r="CE741">
        <v>167</v>
      </c>
      <c r="CF741">
        <v>165</v>
      </c>
      <c r="CG741">
        <v>175</v>
      </c>
      <c r="CH741" s="56">
        <v>768</v>
      </c>
      <c r="CI741">
        <v>187</v>
      </c>
      <c r="CJ741">
        <v>138</v>
      </c>
      <c r="CK741">
        <v>148</v>
      </c>
      <c r="CL741">
        <v>167</v>
      </c>
      <c r="CM741">
        <v>128</v>
      </c>
      <c r="CN741" s="56">
        <v>458</v>
      </c>
      <c r="CO741">
        <v>117</v>
      </c>
      <c r="CP741">
        <v>111</v>
      </c>
      <c r="CQ741">
        <v>81</v>
      </c>
      <c r="CR741">
        <v>76</v>
      </c>
      <c r="CS741">
        <v>73</v>
      </c>
      <c r="CT741" s="56">
        <v>403</v>
      </c>
      <c r="CU741">
        <v>83</v>
      </c>
      <c r="CV741">
        <v>68</v>
      </c>
      <c r="CW741">
        <v>76</v>
      </c>
      <c r="CX741">
        <v>87</v>
      </c>
      <c r="CY741">
        <v>89</v>
      </c>
      <c r="CZ741" s="56">
        <v>395</v>
      </c>
      <c r="DA741">
        <v>95</v>
      </c>
      <c r="DB741">
        <v>89</v>
      </c>
      <c r="DC741">
        <v>78</v>
      </c>
      <c r="DD741">
        <v>68</v>
      </c>
      <c r="DE741">
        <v>65</v>
      </c>
      <c r="DF741" s="56">
        <v>267</v>
      </c>
      <c r="DG741">
        <v>62</v>
      </c>
      <c r="DH741">
        <v>58</v>
      </c>
      <c r="DI741">
        <v>51</v>
      </c>
      <c r="DJ741">
        <v>49</v>
      </c>
      <c r="DK741">
        <v>47</v>
      </c>
      <c r="DL741" s="56">
        <v>157</v>
      </c>
      <c r="DM741">
        <v>45</v>
      </c>
      <c r="DN741">
        <v>30</v>
      </c>
      <c r="DO741">
        <v>28</v>
      </c>
      <c r="DP741">
        <v>33</v>
      </c>
      <c r="DQ741">
        <v>21</v>
      </c>
      <c r="DR741" s="56">
        <v>45</v>
      </c>
      <c r="DS741">
        <v>17</v>
      </c>
      <c r="DT741">
        <v>12</v>
      </c>
      <c r="DU741">
        <v>9</v>
      </c>
      <c r="DV741">
        <v>7</v>
      </c>
      <c r="DW741">
        <v>0</v>
      </c>
      <c r="DX741" s="56">
        <v>4</v>
      </c>
      <c r="DY741">
        <v>1</v>
      </c>
      <c r="DZ741">
        <v>1</v>
      </c>
      <c r="EA741">
        <v>0</v>
      </c>
      <c r="EB741">
        <v>0</v>
      </c>
      <c r="EC741">
        <v>2</v>
      </c>
      <c r="ED741">
        <v>1</v>
      </c>
    </row>
    <row r="742" spans="1:134" x14ac:dyDescent="0.25">
      <c r="A742" s="51">
        <v>10008070</v>
      </c>
      <c r="B742" s="51" t="s">
        <v>73</v>
      </c>
      <c r="C742" s="51" t="s">
        <v>155</v>
      </c>
      <c r="D742" s="52">
        <v>0.71099999999999997</v>
      </c>
      <c r="E742" s="52" t="s">
        <v>126</v>
      </c>
      <c r="F742" s="52">
        <v>5</v>
      </c>
      <c r="G742" s="53" t="s">
        <v>127</v>
      </c>
      <c r="H742" s="54" t="s">
        <v>415</v>
      </c>
      <c r="I742" s="55">
        <v>8604</v>
      </c>
      <c r="J742" s="55">
        <f t="shared" si="48"/>
        <v>5390</v>
      </c>
      <c r="K742" s="55">
        <f t="shared" si="46"/>
        <v>3214</v>
      </c>
      <c r="L742" s="55">
        <f t="shared" si="47"/>
        <v>5150</v>
      </c>
      <c r="M742" s="55">
        <f t="shared" si="49"/>
        <v>240</v>
      </c>
      <c r="N742" s="56">
        <v>283</v>
      </c>
      <c r="O742">
        <v>55</v>
      </c>
      <c r="P742">
        <v>58</v>
      </c>
      <c r="Q742">
        <v>65</v>
      </c>
      <c r="R742">
        <v>65</v>
      </c>
      <c r="S742">
        <v>40</v>
      </c>
      <c r="T742" s="56">
        <v>211</v>
      </c>
      <c r="U742">
        <v>49</v>
      </c>
      <c r="V742">
        <v>33</v>
      </c>
      <c r="W742">
        <v>50</v>
      </c>
      <c r="X742">
        <v>33</v>
      </c>
      <c r="Y742">
        <v>46</v>
      </c>
      <c r="Z742" s="56">
        <v>295</v>
      </c>
      <c r="AA742">
        <v>67</v>
      </c>
      <c r="AB742">
        <v>43</v>
      </c>
      <c r="AC742">
        <v>39</v>
      </c>
      <c r="AD742">
        <v>64</v>
      </c>
      <c r="AE742">
        <v>82</v>
      </c>
      <c r="AF742" s="56">
        <v>481</v>
      </c>
      <c r="AG742">
        <v>85</v>
      </c>
      <c r="AH742">
        <v>85</v>
      </c>
      <c r="AI742">
        <v>100</v>
      </c>
      <c r="AJ742">
        <v>107</v>
      </c>
      <c r="AK742">
        <v>104</v>
      </c>
      <c r="AL742" s="56">
        <v>603</v>
      </c>
      <c r="AM742">
        <v>116</v>
      </c>
      <c r="AN742">
        <v>132</v>
      </c>
      <c r="AO742">
        <v>127</v>
      </c>
      <c r="AP742">
        <v>113</v>
      </c>
      <c r="AQ742">
        <v>115</v>
      </c>
      <c r="AR742" s="56">
        <v>605</v>
      </c>
      <c r="AS742">
        <v>122</v>
      </c>
      <c r="AT742">
        <v>127</v>
      </c>
      <c r="AU742">
        <v>114</v>
      </c>
      <c r="AV742">
        <v>128</v>
      </c>
      <c r="AW742">
        <v>114</v>
      </c>
      <c r="AX742" s="56">
        <v>600</v>
      </c>
      <c r="AY742">
        <v>110</v>
      </c>
      <c r="AZ742">
        <v>131</v>
      </c>
      <c r="BA742">
        <v>127</v>
      </c>
      <c r="BB742">
        <v>102</v>
      </c>
      <c r="BC742">
        <v>130</v>
      </c>
      <c r="BD742" s="56">
        <v>578</v>
      </c>
      <c r="BE742">
        <v>136</v>
      </c>
      <c r="BF742">
        <v>113</v>
      </c>
      <c r="BG742">
        <v>120</v>
      </c>
      <c r="BH742">
        <v>109</v>
      </c>
      <c r="BI742">
        <v>100</v>
      </c>
      <c r="BJ742" s="56">
        <v>476</v>
      </c>
      <c r="BK742">
        <v>68</v>
      </c>
      <c r="BL742">
        <v>93</v>
      </c>
      <c r="BM742">
        <v>112</v>
      </c>
      <c r="BN742">
        <v>99</v>
      </c>
      <c r="BO742">
        <v>104</v>
      </c>
      <c r="BP742" s="56">
        <v>566</v>
      </c>
      <c r="BQ742">
        <v>107</v>
      </c>
      <c r="BR742">
        <v>121</v>
      </c>
      <c r="BS742">
        <v>103</v>
      </c>
      <c r="BT742">
        <v>128</v>
      </c>
      <c r="BU742">
        <v>107</v>
      </c>
      <c r="BV742" s="56">
        <v>763</v>
      </c>
      <c r="BW742">
        <v>148</v>
      </c>
      <c r="BX742">
        <v>152</v>
      </c>
      <c r="BY742">
        <v>162</v>
      </c>
      <c r="BZ742">
        <v>142</v>
      </c>
      <c r="CA742">
        <v>159</v>
      </c>
      <c r="CB742" s="56">
        <v>663</v>
      </c>
      <c r="CC742">
        <v>129</v>
      </c>
      <c r="CD742">
        <v>147</v>
      </c>
      <c r="CE742">
        <v>133</v>
      </c>
      <c r="CF742">
        <v>126</v>
      </c>
      <c r="CG742">
        <v>128</v>
      </c>
      <c r="CH742" s="56">
        <v>574</v>
      </c>
      <c r="CI742">
        <v>126</v>
      </c>
      <c r="CJ742">
        <v>127</v>
      </c>
      <c r="CK742">
        <v>107</v>
      </c>
      <c r="CL742">
        <v>107</v>
      </c>
      <c r="CM742">
        <v>107</v>
      </c>
      <c r="CN742" s="56">
        <v>420</v>
      </c>
      <c r="CO742">
        <v>104</v>
      </c>
      <c r="CP742">
        <v>101</v>
      </c>
      <c r="CQ742">
        <v>86</v>
      </c>
      <c r="CR742">
        <v>77</v>
      </c>
      <c r="CS742">
        <v>52</v>
      </c>
      <c r="CT742" s="56">
        <v>425</v>
      </c>
      <c r="CU742">
        <v>87</v>
      </c>
      <c r="CV742">
        <v>83</v>
      </c>
      <c r="CW742">
        <v>80</v>
      </c>
      <c r="CX742">
        <v>74</v>
      </c>
      <c r="CY742">
        <v>101</v>
      </c>
      <c r="CZ742" s="56">
        <v>417</v>
      </c>
      <c r="DA742">
        <v>73</v>
      </c>
      <c r="DB742">
        <v>92</v>
      </c>
      <c r="DC742">
        <v>79</v>
      </c>
      <c r="DD742">
        <v>90</v>
      </c>
      <c r="DE742">
        <v>83</v>
      </c>
      <c r="DF742" s="56">
        <v>352</v>
      </c>
      <c r="DG742">
        <v>77</v>
      </c>
      <c r="DH742">
        <v>81</v>
      </c>
      <c r="DI742">
        <v>71</v>
      </c>
      <c r="DJ742">
        <v>57</v>
      </c>
      <c r="DK742">
        <v>66</v>
      </c>
      <c r="DL742" s="56">
        <v>194</v>
      </c>
      <c r="DM742">
        <v>52</v>
      </c>
      <c r="DN742">
        <v>54</v>
      </c>
      <c r="DO742">
        <v>31</v>
      </c>
      <c r="DP742">
        <v>31</v>
      </c>
      <c r="DQ742">
        <v>26</v>
      </c>
      <c r="DR742" s="56">
        <v>86</v>
      </c>
      <c r="DS742">
        <v>23</v>
      </c>
      <c r="DT742">
        <v>15</v>
      </c>
      <c r="DU742">
        <v>19</v>
      </c>
      <c r="DV742">
        <v>15</v>
      </c>
      <c r="DW742">
        <v>14</v>
      </c>
      <c r="DX742" s="56">
        <v>11</v>
      </c>
      <c r="DY742">
        <v>7</v>
      </c>
      <c r="DZ742">
        <v>1</v>
      </c>
      <c r="EA742">
        <v>2</v>
      </c>
      <c r="EB742">
        <v>0</v>
      </c>
      <c r="EC742">
        <v>1</v>
      </c>
      <c r="ED742">
        <v>1</v>
      </c>
    </row>
    <row r="743" spans="1:134" x14ac:dyDescent="0.25">
      <c r="A743" s="51">
        <v>10008080</v>
      </c>
      <c r="B743" s="51" t="s">
        <v>73</v>
      </c>
      <c r="C743" s="51" t="s">
        <v>156</v>
      </c>
      <c r="D743" s="52">
        <v>0.71099999999999997</v>
      </c>
      <c r="E743" s="52" t="s">
        <v>126</v>
      </c>
      <c r="F743" s="52">
        <v>5</v>
      </c>
      <c r="G743" s="53" t="s">
        <v>127</v>
      </c>
      <c r="H743" s="54" t="s">
        <v>289</v>
      </c>
      <c r="I743" s="55">
        <v>15451</v>
      </c>
      <c r="J743" s="55">
        <f t="shared" si="48"/>
        <v>10070</v>
      </c>
      <c r="K743" s="55">
        <f t="shared" si="46"/>
        <v>5381</v>
      </c>
      <c r="L743" s="55">
        <f t="shared" si="47"/>
        <v>9760</v>
      </c>
      <c r="M743" s="55">
        <f t="shared" si="49"/>
        <v>310</v>
      </c>
      <c r="N743" s="56">
        <v>515</v>
      </c>
      <c r="O743">
        <v>104</v>
      </c>
      <c r="P743">
        <v>99</v>
      </c>
      <c r="Q743">
        <v>131</v>
      </c>
      <c r="R743">
        <v>93</v>
      </c>
      <c r="S743">
        <v>88</v>
      </c>
      <c r="T743" s="56">
        <v>379</v>
      </c>
      <c r="U743">
        <v>64</v>
      </c>
      <c r="V743">
        <v>66</v>
      </c>
      <c r="W743">
        <v>70</v>
      </c>
      <c r="X743">
        <v>98</v>
      </c>
      <c r="Y743">
        <v>81</v>
      </c>
      <c r="Z743" s="56">
        <v>620</v>
      </c>
      <c r="AA743">
        <v>108</v>
      </c>
      <c r="AB743">
        <v>104</v>
      </c>
      <c r="AC743">
        <v>112</v>
      </c>
      <c r="AD743">
        <v>140</v>
      </c>
      <c r="AE743">
        <v>156</v>
      </c>
      <c r="AF743" s="56">
        <v>865</v>
      </c>
      <c r="AG743">
        <v>173</v>
      </c>
      <c r="AH743">
        <v>149</v>
      </c>
      <c r="AI743">
        <v>181</v>
      </c>
      <c r="AJ743">
        <v>191</v>
      </c>
      <c r="AK743">
        <v>171</v>
      </c>
      <c r="AL743" s="56">
        <v>893</v>
      </c>
      <c r="AM743">
        <v>169</v>
      </c>
      <c r="AN743">
        <v>181</v>
      </c>
      <c r="AO743">
        <v>184</v>
      </c>
      <c r="AP743">
        <v>190</v>
      </c>
      <c r="AQ743">
        <v>169</v>
      </c>
      <c r="AR743" s="56">
        <v>873</v>
      </c>
      <c r="AS743">
        <v>182</v>
      </c>
      <c r="AT743">
        <v>183</v>
      </c>
      <c r="AU743">
        <v>185</v>
      </c>
      <c r="AV743">
        <v>158</v>
      </c>
      <c r="AW743">
        <v>165</v>
      </c>
      <c r="AX743" s="56">
        <v>1032</v>
      </c>
      <c r="AY743">
        <v>179</v>
      </c>
      <c r="AZ743">
        <v>218</v>
      </c>
      <c r="BA743">
        <v>222</v>
      </c>
      <c r="BB743">
        <v>208</v>
      </c>
      <c r="BC743">
        <v>205</v>
      </c>
      <c r="BD743" s="56">
        <v>1005</v>
      </c>
      <c r="BE743">
        <v>204</v>
      </c>
      <c r="BF743">
        <v>201</v>
      </c>
      <c r="BG743">
        <v>193</v>
      </c>
      <c r="BH743">
        <v>205</v>
      </c>
      <c r="BI743">
        <v>202</v>
      </c>
      <c r="BJ743" s="56">
        <v>1039</v>
      </c>
      <c r="BK743">
        <v>186</v>
      </c>
      <c r="BL743">
        <v>202</v>
      </c>
      <c r="BM743">
        <v>198</v>
      </c>
      <c r="BN743">
        <v>201</v>
      </c>
      <c r="BO743">
        <v>252</v>
      </c>
      <c r="BP743" s="56">
        <v>1310</v>
      </c>
      <c r="BQ743">
        <v>231</v>
      </c>
      <c r="BR743">
        <v>252</v>
      </c>
      <c r="BS743">
        <v>300</v>
      </c>
      <c r="BT743">
        <v>251</v>
      </c>
      <c r="BU743">
        <v>276</v>
      </c>
      <c r="BV743" s="56">
        <v>1435</v>
      </c>
      <c r="BW743">
        <v>305</v>
      </c>
      <c r="BX743">
        <v>294</v>
      </c>
      <c r="BY743">
        <v>282</v>
      </c>
      <c r="BZ743">
        <v>297</v>
      </c>
      <c r="CA743">
        <v>257</v>
      </c>
      <c r="CB743" s="56">
        <v>1215</v>
      </c>
      <c r="CC743">
        <v>285</v>
      </c>
      <c r="CD743">
        <v>269</v>
      </c>
      <c r="CE743">
        <v>216</v>
      </c>
      <c r="CF743">
        <v>218</v>
      </c>
      <c r="CG743">
        <v>227</v>
      </c>
      <c r="CH743" s="56">
        <v>1053</v>
      </c>
      <c r="CI743">
        <v>252</v>
      </c>
      <c r="CJ743">
        <v>191</v>
      </c>
      <c r="CK743">
        <v>202</v>
      </c>
      <c r="CL743">
        <v>212</v>
      </c>
      <c r="CM743">
        <v>196</v>
      </c>
      <c r="CN743" s="56">
        <v>766</v>
      </c>
      <c r="CO743">
        <v>173</v>
      </c>
      <c r="CP743">
        <v>184</v>
      </c>
      <c r="CQ743">
        <v>144</v>
      </c>
      <c r="CR743">
        <v>148</v>
      </c>
      <c r="CS743">
        <v>117</v>
      </c>
      <c r="CT743" s="56">
        <v>761</v>
      </c>
      <c r="CU743">
        <v>142</v>
      </c>
      <c r="CV743">
        <v>122</v>
      </c>
      <c r="CW743">
        <v>172</v>
      </c>
      <c r="CX743">
        <v>150</v>
      </c>
      <c r="CY743">
        <v>175</v>
      </c>
      <c r="CZ743" s="56">
        <v>772</v>
      </c>
      <c r="DA743">
        <v>168</v>
      </c>
      <c r="DB743">
        <v>154</v>
      </c>
      <c r="DC743">
        <v>153</v>
      </c>
      <c r="DD743">
        <v>158</v>
      </c>
      <c r="DE743">
        <v>139</v>
      </c>
      <c r="DF743" s="56">
        <v>531</v>
      </c>
      <c r="DG743">
        <v>107</v>
      </c>
      <c r="DH743">
        <v>133</v>
      </c>
      <c r="DI743">
        <v>97</v>
      </c>
      <c r="DJ743">
        <v>111</v>
      </c>
      <c r="DK743">
        <v>83</v>
      </c>
      <c r="DL743" s="56">
        <v>268</v>
      </c>
      <c r="DM743">
        <v>77</v>
      </c>
      <c r="DN743">
        <v>52</v>
      </c>
      <c r="DO743">
        <v>33</v>
      </c>
      <c r="DP743">
        <v>62</v>
      </c>
      <c r="DQ743">
        <v>44</v>
      </c>
      <c r="DR743" s="56">
        <v>86</v>
      </c>
      <c r="DS743">
        <v>25</v>
      </c>
      <c r="DT743">
        <v>32</v>
      </c>
      <c r="DU743">
        <v>13</v>
      </c>
      <c r="DV743">
        <v>10</v>
      </c>
      <c r="DW743">
        <v>6</v>
      </c>
      <c r="DX743" s="56">
        <v>31</v>
      </c>
      <c r="DY743">
        <v>8</v>
      </c>
      <c r="DZ743">
        <v>10</v>
      </c>
      <c r="EA743">
        <v>5</v>
      </c>
      <c r="EB743">
        <v>4</v>
      </c>
      <c r="EC743">
        <v>4</v>
      </c>
      <c r="ED743">
        <v>2</v>
      </c>
    </row>
    <row r="744" spans="1:134" x14ac:dyDescent="0.25">
      <c r="A744" s="51">
        <v>10008080</v>
      </c>
      <c r="B744" s="51" t="s">
        <v>73</v>
      </c>
      <c r="C744" s="51" t="s">
        <v>156</v>
      </c>
      <c r="D744" s="52">
        <v>0.71099999999999997</v>
      </c>
      <c r="E744" s="52" t="s">
        <v>126</v>
      </c>
      <c r="F744" s="52">
        <v>5</v>
      </c>
      <c r="G744" s="53" t="s">
        <v>127</v>
      </c>
      <c r="H744" s="54" t="s">
        <v>416</v>
      </c>
      <c r="I744" s="55">
        <v>8413</v>
      </c>
      <c r="J744" s="55">
        <f t="shared" si="48"/>
        <v>5569</v>
      </c>
      <c r="K744" s="55">
        <f t="shared" si="46"/>
        <v>2844</v>
      </c>
      <c r="L744" s="55">
        <f t="shared" si="47"/>
        <v>5457</v>
      </c>
      <c r="M744" s="55">
        <f t="shared" si="49"/>
        <v>112</v>
      </c>
      <c r="N744" s="56">
        <v>267</v>
      </c>
      <c r="O744">
        <v>52</v>
      </c>
      <c r="P744">
        <v>51</v>
      </c>
      <c r="Q744">
        <v>67</v>
      </c>
      <c r="R744">
        <v>49</v>
      </c>
      <c r="S744">
        <v>48</v>
      </c>
      <c r="T744" s="56">
        <v>207</v>
      </c>
      <c r="U744">
        <v>36</v>
      </c>
      <c r="V744">
        <v>36</v>
      </c>
      <c r="W744">
        <v>31</v>
      </c>
      <c r="X744">
        <v>54</v>
      </c>
      <c r="Y744">
        <v>50</v>
      </c>
      <c r="Z744" s="56">
        <v>320</v>
      </c>
      <c r="AA744">
        <v>54</v>
      </c>
      <c r="AB744">
        <v>50</v>
      </c>
      <c r="AC744">
        <v>57</v>
      </c>
      <c r="AD744">
        <v>80</v>
      </c>
      <c r="AE744">
        <v>79</v>
      </c>
      <c r="AF744" s="56">
        <v>473</v>
      </c>
      <c r="AG744">
        <v>104</v>
      </c>
      <c r="AH744">
        <v>79</v>
      </c>
      <c r="AI744">
        <v>92</v>
      </c>
      <c r="AJ744">
        <v>98</v>
      </c>
      <c r="AK744">
        <v>100</v>
      </c>
      <c r="AL744" s="56">
        <v>460</v>
      </c>
      <c r="AM744">
        <v>89</v>
      </c>
      <c r="AN744">
        <v>96</v>
      </c>
      <c r="AO744">
        <v>93</v>
      </c>
      <c r="AP744">
        <v>99</v>
      </c>
      <c r="AQ744">
        <v>83</v>
      </c>
      <c r="AR744" s="56">
        <v>468</v>
      </c>
      <c r="AS744">
        <v>104</v>
      </c>
      <c r="AT744">
        <v>95</v>
      </c>
      <c r="AU744">
        <v>104</v>
      </c>
      <c r="AV744">
        <v>81</v>
      </c>
      <c r="AW744">
        <v>84</v>
      </c>
      <c r="AX744" s="56">
        <v>542</v>
      </c>
      <c r="AY744">
        <v>97</v>
      </c>
      <c r="AZ744">
        <v>119</v>
      </c>
      <c r="BA744">
        <v>112</v>
      </c>
      <c r="BB744">
        <v>109</v>
      </c>
      <c r="BC744">
        <v>105</v>
      </c>
      <c r="BD744" s="56">
        <v>528</v>
      </c>
      <c r="BE744">
        <v>107</v>
      </c>
      <c r="BF744">
        <v>113</v>
      </c>
      <c r="BG744">
        <v>94</v>
      </c>
      <c r="BH744">
        <v>112</v>
      </c>
      <c r="BI744">
        <v>102</v>
      </c>
      <c r="BJ744" s="56">
        <v>588</v>
      </c>
      <c r="BK744">
        <v>97</v>
      </c>
      <c r="BL744">
        <v>105</v>
      </c>
      <c r="BM744">
        <v>115</v>
      </c>
      <c r="BN744">
        <v>123</v>
      </c>
      <c r="BO744">
        <v>148</v>
      </c>
      <c r="BP744" s="56">
        <v>809</v>
      </c>
      <c r="BQ744">
        <v>132</v>
      </c>
      <c r="BR744">
        <v>160</v>
      </c>
      <c r="BS744">
        <v>192</v>
      </c>
      <c r="BT744">
        <v>145</v>
      </c>
      <c r="BU744">
        <v>180</v>
      </c>
      <c r="BV744" s="56">
        <v>871</v>
      </c>
      <c r="BW744">
        <v>194</v>
      </c>
      <c r="BX744">
        <v>190</v>
      </c>
      <c r="BY744">
        <v>152</v>
      </c>
      <c r="BZ744">
        <v>177</v>
      </c>
      <c r="CA744">
        <v>158</v>
      </c>
      <c r="CB744" s="56">
        <v>728</v>
      </c>
      <c r="CC744">
        <v>179</v>
      </c>
      <c r="CD744">
        <v>156</v>
      </c>
      <c r="CE744">
        <v>135</v>
      </c>
      <c r="CF744">
        <v>127</v>
      </c>
      <c r="CG744">
        <v>131</v>
      </c>
      <c r="CH744" s="56">
        <v>627</v>
      </c>
      <c r="CI744">
        <v>141</v>
      </c>
      <c r="CJ744">
        <v>124</v>
      </c>
      <c r="CK744">
        <v>114</v>
      </c>
      <c r="CL744">
        <v>124</v>
      </c>
      <c r="CM744">
        <v>124</v>
      </c>
      <c r="CN744" s="56">
        <v>419</v>
      </c>
      <c r="CO744">
        <v>98</v>
      </c>
      <c r="CP744">
        <v>101</v>
      </c>
      <c r="CQ744">
        <v>74</v>
      </c>
      <c r="CR744">
        <v>81</v>
      </c>
      <c r="CS744">
        <v>65</v>
      </c>
      <c r="CT744" s="56">
        <v>350</v>
      </c>
      <c r="CU744">
        <v>64</v>
      </c>
      <c r="CV744">
        <v>71</v>
      </c>
      <c r="CW744">
        <v>78</v>
      </c>
      <c r="CX744">
        <v>70</v>
      </c>
      <c r="CY744">
        <v>67</v>
      </c>
      <c r="CZ744" s="56">
        <v>379</v>
      </c>
      <c r="DA744">
        <v>87</v>
      </c>
      <c r="DB744">
        <v>78</v>
      </c>
      <c r="DC744">
        <v>78</v>
      </c>
      <c r="DD744">
        <v>74</v>
      </c>
      <c r="DE744">
        <v>62</v>
      </c>
      <c r="DF744" s="56">
        <v>226</v>
      </c>
      <c r="DG744">
        <v>41</v>
      </c>
      <c r="DH744">
        <v>54</v>
      </c>
      <c r="DI744">
        <v>52</v>
      </c>
      <c r="DJ744">
        <v>44</v>
      </c>
      <c r="DK744">
        <v>35</v>
      </c>
      <c r="DL744" s="56">
        <v>106</v>
      </c>
      <c r="DM744">
        <v>39</v>
      </c>
      <c r="DN744">
        <v>17</v>
      </c>
      <c r="DO744">
        <v>10</v>
      </c>
      <c r="DP744">
        <v>24</v>
      </c>
      <c r="DQ744">
        <v>16</v>
      </c>
      <c r="DR744" s="56">
        <v>33</v>
      </c>
      <c r="DS744">
        <v>11</v>
      </c>
      <c r="DT744">
        <v>10</v>
      </c>
      <c r="DU744">
        <v>4</v>
      </c>
      <c r="DV744">
        <v>5</v>
      </c>
      <c r="DW744">
        <v>3</v>
      </c>
      <c r="DX744" s="56">
        <v>12</v>
      </c>
      <c r="DY744">
        <v>2</v>
      </c>
      <c r="DZ744">
        <v>5</v>
      </c>
      <c r="EA744">
        <v>0</v>
      </c>
      <c r="EB744">
        <v>3</v>
      </c>
      <c r="EC744">
        <v>2</v>
      </c>
      <c r="ED744">
        <v>0</v>
      </c>
    </row>
    <row r="745" spans="1:134" x14ac:dyDescent="0.25">
      <c r="A745" s="51">
        <v>10008080</v>
      </c>
      <c r="B745" s="51" t="s">
        <v>73</v>
      </c>
      <c r="C745" s="51" t="s">
        <v>156</v>
      </c>
      <c r="D745" s="52">
        <v>0.71099999999999997</v>
      </c>
      <c r="E745" s="52" t="s">
        <v>126</v>
      </c>
      <c r="F745" s="52">
        <v>5</v>
      </c>
      <c r="G745" s="53" t="s">
        <v>127</v>
      </c>
      <c r="H745" s="54" t="s">
        <v>415</v>
      </c>
      <c r="I745" s="55">
        <v>7038</v>
      </c>
      <c r="J745" s="55">
        <f t="shared" si="48"/>
        <v>4501</v>
      </c>
      <c r="K745" s="55">
        <f t="shared" si="46"/>
        <v>2537</v>
      </c>
      <c r="L745" s="55">
        <f t="shared" si="47"/>
        <v>4303</v>
      </c>
      <c r="M745" s="55">
        <f t="shared" si="49"/>
        <v>198</v>
      </c>
      <c r="N745" s="56">
        <v>248</v>
      </c>
      <c r="O745">
        <v>52</v>
      </c>
      <c r="P745">
        <v>48</v>
      </c>
      <c r="Q745">
        <v>64</v>
      </c>
      <c r="R745">
        <v>44</v>
      </c>
      <c r="S745">
        <v>40</v>
      </c>
      <c r="T745" s="56">
        <v>172</v>
      </c>
      <c r="U745">
        <v>28</v>
      </c>
      <c r="V745">
        <v>30</v>
      </c>
      <c r="W745">
        <v>39</v>
      </c>
      <c r="X745">
        <v>44</v>
      </c>
      <c r="Y745">
        <v>31</v>
      </c>
      <c r="Z745" s="56">
        <v>300</v>
      </c>
      <c r="AA745">
        <v>54</v>
      </c>
      <c r="AB745">
        <v>54</v>
      </c>
      <c r="AC745">
        <v>55</v>
      </c>
      <c r="AD745">
        <v>60</v>
      </c>
      <c r="AE745">
        <v>77</v>
      </c>
      <c r="AF745" s="56">
        <v>392</v>
      </c>
      <c r="AG745">
        <v>69</v>
      </c>
      <c r="AH745">
        <v>70</v>
      </c>
      <c r="AI745">
        <v>89</v>
      </c>
      <c r="AJ745">
        <v>93</v>
      </c>
      <c r="AK745">
        <v>71</v>
      </c>
      <c r="AL745" s="56">
        <v>433</v>
      </c>
      <c r="AM745">
        <v>80</v>
      </c>
      <c r="AN745">
        <v>85</v>
      </c>
      <c r="AO745">
        <v>91</v>
      </c>
      <c r="AP745">
        <v>91</v>
      </c>
      <c r="AQ745">
        <v>86</v>
      </c>
      <c r="AR745" s="56">
        <v>405</v>
      </c>
      <c r="AS745">
        <v>78</v>
      </c>
      <c r="AT745">
        <v>88</v>
      </c>
      <c r="AU745">
        <v>81</v>
      </c>
      <c r="AV745">
        <v>77</v>
      </c>
      <c r="AW745">
        <v>81</v>
      </c>
      <c r="AX745" s="56">
        <v>490</v>
      </c>
      <c r="AY745">
        <v>82</v>
      </c>
      <c r="AZ745">
        <v>99</v>
      </c>
      <c r="BA745">
        <v>110</v>
      </c>
      <c r="BB745">
        <v>99</v>
      </c>
      <c r="BC745">
        <v>100</v>
      </c>
      <c r="BD745" s="56">
        <v>477</v>
      </c>
      <c r="BE745">
        <v>97</v>
      </c>
      <c r="BF745">
        <v>88</v>
      </c>
      <c r="BG745">
        <v>99</v>
      </c>
      <c r="BH745">
        <v>93</v>
      </c>
      <c r="BI745">
        <v>100</v>
      </c>
      <c r="BJ745" s="56">
        <v>451</v>
      </c>
      <c r="BK745">
        <v>89</v>
      </c>
      <c r="BL745">
        <v>97</v>
      </c>
      <c r="BM745">
        <v>83</v>
      </c>
      <c r="BN745">
        <v>78</v>
      </c>
      <c r="BO745">
        <v>104</v>
      </c>
      <c r="BP745" s="56">
        <v>501</v>
      </c>
      <c r="BQ745">
        <v>99</v>
      </c>
      <c r="BR745">
        <v>92</v>
      </c>
      <c r="BS745">
        <v>108</v>
      </c>
      <c r="BT745">
        <v>106</v>
      </c>
      <c r="BU745">
        <v>96</v>
      </c>
      <c r="BV745" s="56">
        <v>564</v>
      </c>
      <c r="BW745">
        <v>111</v>
      </c>
      <c r="BX745">
        <v>104</v>
      </c>
      <c r="BY745">
        <v>130</v>
      </c>
      <c r="BZ745">
        <v>120</v>
      </c>
      <c r="CA745">
        <v>99</v>
      </c>
      <c r="CB745" s="56">
        <v>487</v>
      </c>
      <c r="CC745">
        <v>106</v>
      </c>
      <c r="CD745">
        <v>113</v>
      </c>
      <c r="CE745">
        <v>81</v>
      </c>
      <c r="CF745">
        <v>91</v>
      </c>
      <c r="CG745">
        <v>96</v>
      </c>
      <c r="CH745" s="56">
        <v>426</v>
      </c>
      <c r="CI745">
        <v>111</v>
      </c>
      <c r="CJ745">
        <v>67</v>
      </c>
      <c r="CK745">
        <v>88</v>
      </c>
      <c r="CL745">
        <v>88</v>
      </c>
      <c r="CM745">
        <v>72</v>
      </c>
      <c r="CN745" s="56">
        <v>347</v>
      </c>
      <c r="CO745">
        <v>75</v>
      </c>
      <c r="CP745">
        <v>83</v>
      </c>
      <c r="CQ745">
        <v>70</v>
      </c>
      <c r="CR745">
        <v>67</v>
      </c>
      <c r="CS745">
        <v>52</v>
      </c>
      <c r="CT745" s="56">
        <v>411</v>
      </c>
      <c r="CU745">
        <v>78</v>
      </c>
      <c r="CV745">
        <v>51</v>
      </c>
      <c r="CW745">
        <v>94</v>
      </c>
      <c r="CX745">
        <v>80</v>
      </c>
      <c r="CY745">
        <v>108</v>
      </c>
      <c r="CZ745" s="56">
        <v>393</v>
      </c>
      <c r="DA745">
        <v>81</v>
      </c>
      <c r="DB745">
        <v>76</v>
      </c>
      <c r="DC745">
        <v>75</v>
      </c>
      <c r="DD745">
        <v>84</v>
      </c>
      <c r="DE745">
        <v>77</v>
      </c>
      <c r="DF745" s="56">
        <v>305</v>
      </c>
      <c r="DG745">
        <v>66</v>
      </c>
      <c r="DH745">
        <v>79</v>
      </c>
      <c r="DI745">
        <v>45</v>
      </c>
      <c r="DJ745">
        <v>67</v>
      </c>
      <c r="DK745">
        <v>48</v>
      </c>
      <c r="DL745" s="56">
        <v>162</v>
      </c>
      <c r="DM745">
        <v>38</v>
      </c>
      <c r="DN745">
        <v>35</v>
      </c>
      <c r="DO745">
        <v>23</v>
      </c>
      <c r="DP745">
        <v>38</v>
      </c>
      <c r="DQ745">
        <v>28</v>
      </c>
      <c r="DR745" s="56">
        <v>53</v>
      </c>
      <c r="DS745">
        <v>14</v>
      </c>
      <c r="DT745">
        <v>22</v>
      </c>
      <c r="DU745">
        <v>9</v>
      </c>
      <c r="DV745">
        <v>5</v>
      </c>
      <c r="DW745">
        <v>3</v>
      </c>
      <c r="DX745" s="56">
        <v>19</v>
      </c>
      <c r="DY745">
        <v>6</v>
      </c>
      <c r="DZ745">
        <v>5</v>
      </c>
      <c r="EA745">
        <v>5</v>
      </c>
      <c r="EB745">
        <v>1</v>
      </c>
      <c r="EC745">
        <v>2</v>
      </c>
      <c r="ED745">
        <v>2</v>
      </c>
    </row>
    <row r="746" spans="1:134" x14ac:dyDescent="0.25">
      <c r="A746" s="51">
        <v>10008090</v>
      </c>
      <c r="B746" s="51" t="s">
        <v>73</v>
      </c>
      <c r="C746" s="51" t="s">
        <v>259</v>
      </c>
      <c r="D746" s="52">
        <v>0.71099999999999997</v>
      </c>
      <c r="E746" s="52" t="s">
        <v>126</v>
      </c>
      <c r="F746" s="52">
        <v>3</v>
      </c>
      <c r="G746" s="53" t="s">
        <v>222</v>
      </c>
      <c r="H746" s="54" t="s">
        <v>289</v>
      </c>
      <c r="I746" s="55">
        <v>16397</v>
      </c>
      <c r="J746" s="55">
        <f t="shared" si="48"/>
        <v>10348</v>
      </c>
      <c r="K746" s="55">
        <f t="shared" si="46"/>
        <v>6049</v>
      </c>
      <c r="L746" s="55">
        <f t="shared" si="47"/>
        <v>9996</v>
      </c>
      <c r="M746" s="55">
        <f t="shared" si="49"/>
        <v>352</v>
      </c>
      <c r="N746" s="56">
        <v>523</v>
      </c>
      <c r="O746">
        <v>105</v>
      </c>
      <c r="P746">
        <v>107</v>
      </c>
      <c r="Q746">
        <v>124</v>
      </c>
      <c r="R746">
        <v>98</v>
      </c>
      <c r="S746">
        <v>89</v>
      </c>
      <c r="T746" s="56">
        <v>517</v>
      </c>
      <c r="U746">
        <v>101</v>
      </c>
      <c r="V746">
        <v>80</v>
      </c>
      <c r="W746">
        <v>96</v>
      </c>
      <c r="X746">
        <v>110</v>
      </c>
      <c r="Y746">
        <v>130</v>
      </c>
      <c r="Z746" s="56">
        <v>658</v>
      </c>
      <c r="AA746">
        <v>105</v>
      </c>
      <c r="AB746">
        <v>131</v>
      </c>
      <c r="AC746">
        <v>110</v>
      </c>
      <c r="AD746">
        <v>138</v>
      </c>
      <c r="AE746">
        <v>174</v>
      </c>
      <c r="AF746" s="56">
        <v>986</v>
      </c>
      <c r="AG746">
        <v>180</v>
      </c>
      <c r="AH746">
        <v>181</v>
      </c>
      <c r="AI746">
        <v>213</v>
      </c>
      <c r="AJ746">
        <v>209</v>
      </c>
      <c r="AK746">
        <v>203</v>
      </c>
      <c r="AL746" s="56">
        <v>1043</v>
      </c>
      <c r="AM746">
        <v>209</v>
      </c>
      <c r="AN746">
        <v>212</v>
      </c>
      <c r="AO746">
        <v>191</v>
      </c>
      <c r="AP746">
        <v>217</v>
      </c>
      <c r="AQ746">
        <v>214</v>
      </c>
      <c r="AR746" s="56">
        <v>931</v>
      </c>
      <c r="AS746">
        <v>186</v>
      </c>
      <c r="AT746">
        <v>194</v>
      </c>
      <c r="AU746">
        <v>161</v>
      </c>
      <c r="AV746">
        <v>203</v>
      </c>
      <c r="AW746">
        <v>187</v>
      </c>
      <c r="AX746" s="56">
        <v>1157</v>
      </c>
      <c r="AY746">
        <v>235</v>
      </c>
      <c r="AZ746">
        <v>221</v>
      </c>
      <c r="BA746">
        <v>202</v>
      </c>
      <c r="BB746">
        <v>250</v>
      </c>
      <c r="BC746">
        <v>249</v>
      </c>
      <c r="BD746" s="56">
        <v>1189</v>
      </c>
      <c r="BE746">
        <v>234</v>
      </c>
      <c r="BF746">
        <v>249</v>
      </c>
      <c r="BG746">
        <v>231</v>
      </c>
      <c r="BH746">
        <v>221</v>
      </c>
      <c r="BI746">
        <v>254</v>
      </c>
      <c r="BJ746" s="56">
        <v>1143</v>
      </c>
      <c r="BK746">
        <v>218</v>
      </c>
      <c r="BL746">
        <v>228</v>
      </c>
      <c r="BM746">
        <v>204</v>
      </c>
      <c r="BN746">
        <v>242</v>
      </c>
      <c r="BO746">
        <v>251</v>
      </c>
      <c r="BP746" s="56">
        <v>1250</v>
      </c>
      <c r="BQ746">
        <v>223</v>
      </c>
      <c r="BR746">
        <v>274</v>
      </c>
      <c r="BS746">
        <v>254</v>
      </c>
      <c r="BT746">
        <v>238</v>
      </c>
      <c r="BU746">
        <v>261</v>
      </c>
      <c r="BV746" s="56">
        <v>1394</v>
      </c>
      <c r="BW746">
        <v>304</v>
      </c>
      <c r="BX746">
        <v>266</v>
      </c>
      <c r="BY746">
        <v>253</v>
      </c>
      <c r="BZ746">
        <v>306</v>
      </c>
      <c r="CA746">
        <v>265</v>
      </c>
      <c r="CB746" s="56">
        <v>1299</v>
      </c>
      <c r="CC746">
        <v>279</v>
      </c>
      <c r="CD746">
        <v>255</v>
      </c>
      <c r="CE746">
        <v>237</v>
      </c>
      <c r="CF746">
        <v>281</v>
      </c>
      <c r="CG746">
        <v>247</v>
      </c>
      <c r="CH746" s="56">
        <v>1197</v>
      </c>
      <c r="CI746">
        <v>264</v>
      </c>
      <c r="CJ746">
        <v>253</v>
      </c>
      <c r="CK746">
        <v>232</v>
      </c>
      <c r="CL746">
        <v>242</v>
      </c>
      <c r="CM746">
        <v>206</v>
      </c>
      <c r="CN746" s="56">
        <v>784</v>
      </c>
      <c r="CO746">
        <v>181</v>
      </c>
      <c r="CP746">
        <v>174</v>
      </c>
      <c r="CQ746">
        <v>148</v>
      </c>
      <c r="CR746">
        <v>147</v>
      </c>
      <c r="CS746">
        <v>134</v>
      </c>
      <c r="CT746" s="56">
        <v>682</v>
      </c>
      <c r="CU746">
        <v>128</v>
      </c>
      <c r="CV746">
        <v>125</v>
      </c>
      <c r="CW746">
        <v>158</v>
      </c>
      <c r="CX746">
        <v>132</v>
      </c>
      <c r="CY746">
        <v>139</v>
      </c>
      <c r="CZ746" s="56">
        <v>696</v>
      </c>
      <c r="DA746">
        <v>170</v>
      </c>
      <c r="DB746">
        <v>153</v>
      </c>
      <c r="DC746">
        <v>136</v>
      </c>
      <c r="DD746">
        <v>130</v>
      </c>
      <c r="DE746">
        <v>107</v>
      </c>
      <c r="DF746" s="56">
        <v>533</v>
      </c>
      <c r="DG746">
        <v>106</v>
      </c>
      <c r="DH746">
        <v>104</v>
      </c>
      <c r="DI746">
        <v>131</v>
      </c>
      <c r="DJ746">
        <v>99</v>
      </c>
      <c r="DK746">
        <v>93</v>
      </c>
      <c r="DL746" s="56">
        <v>291</v>
      </c>
      <c r="DM746">
        <v>63</v>
      </c>
      <c r="DN746">
        <v>79</v>
      </c>
      <c r="DO746">
        <v>59</v>
      </c>
      <c r="DP746">
        <v>54</v>
      </c>
      <c r="DQ746">
        <v>36</v>
      </c>
      <c r="DR746" s="56">
        <v>108</v>
      </c>
      <c r="DS746">
        <v>31</v>
      </c>
      <c r="DT746">
        <v>29</v>
      </c>
      <c r="DU746">
        <v>15</v>
      </c>
      <c r="DV746">
        <v>22</v>
      </c>
      <c r="DW746">
        <v>11</v>
      </c>
      <c r="DX746" s="56">
        <v>13</v>
      </c>
      <c r="DY746">
        <v>6</v>
      </c>
      <c r="DZ746">
        <v>1</v>
      </c>
      <c r="EA746">
        <v>4</v>
      </c>
      <c r="EB746">
        <v>1</v>
      </c>
      <c r="EC746">
        <v>1</v>
      </c>
      <c r="ED746">
        <v>3</v>
      </c>
    </row>
    <row r="747" spans="1:134" x14ac:dyDescent="0.25">
      <c r="A747" s="51">
        <v>10008090</v>
      </c>
      <c r="B747" s="51" t="s">
        <v>73</v>
      </c>
      <c r="C747" s="51" t="s">
        <v>259</v>
      </c>
      <c r="D747" s="52">
        <v>0.71099999999999997</v>
      </c>
      <c r="E747" s="52" t="s">
        <v>126</v>
      </c>
      <c r="F747" s="52">
        <v>3</v>
      </c>
      <c r="G747" s="53" t="s">
        <v>222</v>
      </c>
      <c r="H747" s="54" t="s">
        <v>416</v>
      </c>
      <c r="I747" s="55">
        <v>8578</v>
      </c>
      <c r="J747" s="55">
        <f t="shared" si="48"/>
        <v>5454</v>
      </c>
      <c r="K747" s="55">
        <f t="shared" si="46"/>
        <v>3124</v>
      </c>
      <c r="L747" s="55">
        <f t="shared" si="47"/>
        <v>5322</v>
      </c>
      <c r="M747" s="55">
        <f t="shared" si="49"/>
        <v>132</v>
      </c>
      <c r="N747" s="56">
        <v>268</v>
      </c>
      <c r="O747">
        <v>55</v>
      </c>
      <c r="P747">
        <v>56</v>
      </c>
      <c r="Q747">
        <v>62</v>
      </c>
      <c r="R747">
        <v>44</v>
      </c>
      <c r="S747">
        <v>51</v>
      </c>
      <c r="T747" s="56">
        <v>269</v>
      </c>
      <c r="U747">
        <v>55</v>
      </c>
      <c r="V747">
        <v>37</v>
      </c>
      <c r="W747">
        <v>60</v>
      </c>
      <c r="X747">
        <v>57</v>
      </c>
      <c r="Y747">
        <v>60</v>
      </c>
      <c r="Z747" s="56">
        <v>356</v>
      </c>
      <c r="AA747">
        <v>60</v>
      </c>
      <c r="AB747">
        <v>68</v>
      </c>
      <c r="AC747">
        <v>59</v>
      </c>
      <c r="AD747">
        <v>74</v>
      </c>
      <c r="AE747">
        <v>95</v>
      </c>
      <c r="AF747" s="56">
        <v>511</v>
      </c>
      <c r="AG747">
        <v>95</v>
      </c>
      <c r="AH747">
        <v>98</v>
      </c>
      <c r="AI747">
        <v>103</v>
      </c>
      <c r="AJ747">
        <v>102</v>
      </c>
      <c r="AK747">
        <v>113</v>
      </c>
      <c r="AL747" s="56">
        <v>522</v>
      </c>
      <c r="AM747">
        <v>102</v>
      </c>
      <c r="AN747">
        <v>102</v>
      </c>
      <c r="AO747">
        <v>98</v>
      </c>
      <c r="AP747">
        <v>119</v>
      </c>
      <c r="AQ747">
        <v>101</v>
      </c>
      <c r="AR747" s="56">
        <v>480</v>
      </c>
      <c r="AS747">
        <v>101</v>
      </c>
      <c r="AT747">
        <v>100</v>
      </c>
      <c r="AU747">
        <v>79</v>
      </c>
      <c r="AV747">
        <v>110</v>
      </c>
      <c r="AW747">
        <v>90</v>
      </c>
      <c r="AX747" s="56">
        <v>596</v>
      </c>
      <c r="AY747">
        <v>121</v>
      </c>
      <c r="AZ747">
        <v>108</v>
      </c>
      <c r="BA747">
        <v>108</v>
      </c>
      <c r="BB747">
        <v>129</v>
      </c>
      <c r="BC747">
        <v>130</v>
      </c>
      <c r="BD747" s="56">
        <v>593</v>
      </c>
      <c r="BE747">
        <v>122</v>
      </c>
      <c r="BF747">
        <v>120</v>
      </c>
      <c r="BG747">
        <v>113</v>
      </c>
      <c r="BH747">
        <v>108</v>
      </c>
      <c r="BI747">
        <v>130</v>
      </c>
      <c r="BJ747" s="56">
        <v>605</v>
      </c>
      <c r="BK747">
        <v>112</v>
      </c>
      <c r="BL747">
        <v>111</v>
      </c>
      <c r="BM747">
        <v>110</v>
      </c>
      <c r="BN747">
        <v>132</v>
      </c>
      <c r="BO747">
        <v>140</v>
      </c>
      <c r="BP747" s="56">
        <v>712</v>
      </c>
      <c r="BQ747">
        <v>128</v>
      </c>
      <c r="BR747">
        <v>162</v>
      </c>
      <c r="BS747">
        <v>135</v>
      </c>
      <c r="BT747">
        <v>138</v>
      </c>
      <c r="BU747">
        <v>149</v>
      </c>
      <c r="BV747" s="56">
        <v>779</v>
      </c>
      <c r="BW747">
        <v>183</v>
      </c>
      <c r="BX747">
        <v>134</v>
      </c>
      <c r="BY747">
        <v>136</v>
      </c>
      <c r="BZ747">
        <v>177</v>
      </c>
      <c r="CA747">
        <v>149</v>
      </c>
      <c r="CB747" s="56">
        <v>721</v>
      </c>
      <c r="CC747">
        <v>156</v>
      </c>
      <c r="CD747">
        <v>147</v>
      </c>
      <c r="CE747">
        <v>136</v>
      </c>
      <c r="CF747">
        <v>153</v>
      </c>
      <c r="CG747">
        <v>129</v>
      </c>
      <c r="CH747" s="56">
        <v>685</v>
      </c>
      <c r="CI747">
        <v>151</v>
      </c>
      <c r="CJ747">
        <v>146</v>
      </c>
      <c r="CK747">
        <v>141</v>
      </c>
      <c r="CL747">
        <v>135</v>
      </c>
      <c r="CM747">
        <v>112</v>
      </c>
      <c r="CN747" s="56">
        <v>418</v>
      </c>
      <c r="CO747">
        <v>106</v>
      </c>
      <c r="CP747">
        <v>80</v>
      </c>
      <c r="CQ747">
        <v>80</v>
      </c>
      <c r="CR747">
        <v>88</v>
      </c>
      <c r="CS747">
        <v>64</v>
      </c>
      <c r="CT747" s="56">
        <v>340</v>
      </c>
      <c r="CU747">
        <v>59</v>
      </c>
      <c r="CV747">
        <v>61</v>
      </c>
      <c r="CW747">
        <v>85</v>
      </c>
      <c r="CX747">
        <v>68</v>
      </c>
      <c r="CY747">
        <v>67</v>
      </c>
      <c r="CZ747" s="56">
        <v>316</v>
      </c>
      <c r="DA747">
        <v>84</v>
      </c>
      <c r="DB747">
        <v>65</v>
      </c>
      <c r="DC747">
        <v>68</v>
      </c>
      <c r="DD747">
        <v>49</v>
      </c>
      <c r="DE747">
        <v>50</v>
      </c>
      <c r="DF747" s="56">
        <v>247</v>
      </c>
      <c r="DG747">
        <v>45</v>
      </c>
      <c r="DH747">
        <v>49</v>
      </c>
      <c r="DI747">
        <v>65</v>
      </c>
      <c r="DJ747">
        <v>48</v>
      </c>
      <c r="DK747">
        <v>40</v>
      </c>
      <c r="DL747" s="56">
        <v>117</v>
      </c>
      <c r="DM747">
        <v>28</v>
      </c>
      <c r="DN747">
        <v>37</v>
      </c>
      <c r="DO747">
        <v>19</v>
      </c>
      <c r="DP747">
        <v>17</v>
      </c>
      <c r="DQ747">
        <v>16</v>
      </c>
      <c r="DR747" s="56">
        <v>37</v>
      </c>
      <c r="DS747">
        <v>11</v>
      </c>
      <c r="DT747">
        <v>11</v>
      </c>
      <c r="DU747">
        <v>5</v>
      </c>
      <c r="DV747">
        <v>6</v>
      </c>
      <c r="DW747">
        <v>4</v>
      </c>
      <c r="DX747" s="56">
        <v>4</v>
      </c>
      <c r="DY747">
        <v>2</v>
      </c>
      <c r="DZ747">
        <v>0</v>
      </c>
      <c r="EA747">
        <v>2</v>
      </c>
      <c r="EB747">
        <v>0</v>
      </c>
      <c r="EC747">
        <v>0</v>
      </c>
      <c r="ED747">
        <v>2</v>
      </c>
    </row>
    <row r="748" spans="1:134" x14ac:dyDescent="0.25">
      <c r="A748" s="51">
        <v>10008090</v>
      </c>
      <c r="B748" s="51" t="s">
        <v>73</v>
      </c>
      <c r="C748" s="51" t="s">
        <v>259</v>
      </c>
      <c r="D748" s="52">
        <v>0.71099999999999997</v>
      </c>
      <c r="E748" s="52" t="s">
        <v>126</v>
      </c>
      <c r="F748" s="52">
        <v>3</v>
      </c>
      <c r="G748" s="53" t="s">
        <v>222</v>
      </c>
      <c r="H748" s="54" t="s">
        <v>415</v>
      </c>
      <c r="I748" s="55">
        <v>7819</v>
      </c>
      <c r="J748" s="55">
        <f t="shared" si="48"/>
        <v>4894</v>
      </c>
      <c r="K748" s="55">
        <f t="shared" si="46"/>
        <v>2925</v>
      </c>
      <c r="L748" s="55">
        <f t="shared" si="47"/>
        <v>4674</v>
      </c>
      <c r="M748" s="55">
        <f t="shared" si="49"/>
        <v>220</v>
      </c>
      <c r="N748" s="56">
        <v>255</v>
      </c>
      <c r="O748">
        <v>50</v>
      </c>
      <c r="P748">
        <v>51</v>
      </c>
      <c r="Q748">
        <v>62</v>
      </c>
      <c r="R748">
        <v>54</v>
      </c>
      <c r="S748">
        <v>38</v>
      </c>
      <c r="T748" s="56">
        <v>248</v>
      </c>
      <c r="U748">
        <v>46</v>
      </c>
      <c r="V748">
        <v>43</v>
      </c>
      <c r="W748">
        <v>36</v>
      </c>
      <c r="X748">
        <v>53</v>
      </c>
      <c r="Y748">
        <v>70</v>
      </c>
      <c r="Z748" s="56">
        <v>302</v>
      </c>
      <c r="AA748">
        <v>45</v>
      </c>
      <c r="AB748">
        <v>63</v>
      </c>
      <c r="AC748">
        <v>51</v>
      </c>
      <c r="AD748">
        <v>64</v>
      </c>
      <c r="AE748">
        <v>79</v>
      </c>
      <c r="AF748" s="56">
        <v>475</v>
      </c>
      <c r="AG748">
        <v>85</v>
      </c>
      <c r="AH748">
        <v>83</v>
      </c>
      <c r="AI748">
        <v>110</v>
      </c>
      <c r="AJ748">
        <v>107</v>
      </c>
      <c r="AK748">
        <v>90</v>
      </c>
      <c r="AL748" s="56">
        <v>521</v>
      </c>
      <c r="AM748">
        <v>107</v>
      </c>
      <c r="AN748">
        <v>110</v>
      </c>
      <c r="AO748">
        <v>93</v>
      </c>
      <c r="AP748">
        <v>98</v>
      </c>
      <c r="AQ748">
        <v>113</v>
      </c>
      <c r="AR748" s="56">
        <v>451</v>
      </c>
      <c r="AS748">
        <v>85</v>
      </c>
      <c r="AT748">
        <v>94</v>
      </c>
      <c r="AU748">
        <v>82</v>
      </c>
      <c r="AV748">
        <v>93</v>
      </c>
      <c r="AW748">
        <v>97</v>
      </c>
      <c r="AX748" s="56">
        <v>561</v>
      </c>
      <c r="AY748">
        <v>114</v>
      </c>
      <c r="AZ748">
        <v>113</v>
      </c>
      <c r="BA748">
        <v>94</v>
      </c>
      <c r="BB748">
        <v>121</v>
      </c>
      <c r="BC748">
        <v>119</v>
      </c>
      <c r="BD748" s="56">
        <v>596</v>
      </c>
      <c r="BE748">
        <v>112</v>
      </c>
      <c r="BF748">
        <v>129</v>
      </c>
      <c r="BG748">
        <v>118</v>
      </c>
      <c r="BH748">
        <v>113</v>
      </c>
      <c r="BI748">
        <v>124</v>
      </c>
      <c r="BJ748" s="56">
        <v>538</v>
      </c>
      <c r="BK748">
        <v>106</v>
      </c>
      <c r="BL748">
        <v>117</v>
      </c>
      <c r="BM748">
        <v>94</v>
      </c>
      <c r="BN748">
        <v>110</v>
      </c>
      <c r="BO748">
        <v>111</v>
      </c>
      <c r="BP748" s="56">
        <v>538</v>
      </c>
      <c r="BQ748">
        <v>95</v>
      </c>
      <c r="BR748">
        <v>112</v>
      </c>
      <c r="BS748">
        <v>119</v>
      </c>
      <c r="BT748">
        <v>100</v>
      </c>
      <c r="BU748">
        <v>112</v>
      </c>
      <c r="BV748" s="56">
        <v>615</v>
      </c>
      <c r="BW748">
        <v>121</v>
      </c>
      <c r="BX748">
        <v>132</v>
      </c>
      <c r="BY748">
        <v>117</v>
      </c>
      <c r="BZ748">
        <v>129</v>
      </c>
      <c r="CA748">
        <v>116</v>
      </c>
      <c r="CB748" s="56">
        <v>578</v>
      </c>
      <c r="CC748">
        <v>123</v>
      </c>
      <c r="CD748">
        <v>108</v>
      </c>
      <c r="CE748">
        <v>101</v>
      </c>
      <c r="CF748">
        <v>128</v>
      </c>
      <c r="CG748">
        <v>118</v>
      </c>
      <c r="CH748" s="56">
        <v>512</v>
      </c>
      <c r="CI748">
        <v>113</v>
      </c>
      <c r="CJ748">
        <v>107</v>
      </c>
      <c r="CK748">
        <v>91</v>
      </c>
      <c r="CL748">
        <v>107</v>
      </c>
      <c r="CM748">
        <v>94</v>
      </c>
      <c r="CN748" s="56">
        <v>366</v>
      </c>
      <c r="CO748">
        <v>75</v>
      </c>
      <c r="CP748">
        <v>94</v>
      </c>
      <c r="CQ748">
        <v>68</v>
      </c>
      <c r="CR748">
        <v>59</v>
      </c>
      <c r="CS748">
        <v>70</v>
      </c>
      <c r="CT748" s="56">
        <v>342</v>
      </c>
      <c r="CU748">
        <v>69</v>
      </c>
      <c r="CV748">
        <v>64</v>
      </c>
      <c r="CW748">
        <v>73</v>
      </c>
      <c r="CX748">
        <v>64</v>
      </c>
      <c r="CY748">
        <v>72</v>
      </c>
      <c r="CZ748" s="56">
        <v>380</v>
      </c>
      <c r="DA748">
        <v>86</v>
      </c>
      <c r="DB748">
        <v>88</v>
      </c>
      <c r="DC748">
        <v>68</v>
      </c>
      <c r="DD748">
        <v>81</v>
      </c>
      <c r="DE748">
        <v>57</v>
      </c>
      <c r="DF748" s="56">
        <v>286</v>
      </c>
      <c r="DG748">
        <v>61</v>
      </c>
      <c r="DH748">
        <v>55</v>
      </c>
      <c r="DI748">
        <v>66</v>
      </c>
      <c r="DJ748">
        <v>51</v>
      </c>
      <c r="DK748">
        <v>53</v>
      </c>
      <c r="DL748" s="56">
        <v>174</v>
      </c>
      <c r="DM748">
        <v>35</v>
      </c>
      <c r="DN748">
        <v>42</v>
      </c>
      <c r="DO748">
        <v>40</v>
      </c>
      <c r="DP748">
        <v>37</v>
      </c>
      <c r="DQ748">
        <v>20</v>
      </c>
      <c r="DR748" s="56">
        <v>71</v>
      </c>
      <c r="DS748">
        <v>20</v>
      </c>
      <c r="DT748">
        <v>18</v>
      </c>
      <c r="DU748">
        <v>10</v>
      </c>
      <c r="DV748">
        <v>16</v>
      </c>
      <c r="DW748">
        <v>7</v>
      </c>
      <c r="DX748" s="56">
        <v>9</v>
      </c>
      <c r="DY748">
        <v>4</v>
      </c>
      <c r="DZ748">
        <v>1</v>
      </c>
      <c r="EA748">
        <v>2</v>
      </c>
      <c r="EB748">
        <v>1</v>
      </c>
      <c r="EC748">
        <v>1</v>
      </c>
      <c r="ED748">
        <v>1</v>
      </c>
    </row>
    <row r="749" spans="1:134" x14ac:dyDescent="0.25">
      <c r="A749" s="51">
        <v>10008100</v>
      </c>
      <c r="B749" s="51" t="s">
        <v>73</v>
      </c>
      <c r="C749" s="51" t="s">
        <v>157</v>
      </c>
      <c r="D749" s="52">
        <v>0.71099999999999997</v>
      </c>
      <c r="E749" s="52" t="s">
        <v>126</v>
      </c>
      <c r="F749" s="52">
        <v>5</v>
      </c>
      <c r="G749" s="53" t="s">
        <v>127</v>
      </c>
      <c r="H749" s="54" t="s">
        <v>289</v>
      </c>
      <c r="I749" s="55">
        <v>19558</v>
      </c>
      <c r="J749" s="55">
        <f t="shared" si="48"/>
        <v>12564</v>
      </c>
      <c r="K749" s="55">
        <f t="shared" si="46"/>
        <v>6994</v>
      </c>
      <c r="L749" s="55">
        <f t="shared" si="47"/>
        <v>12232</v>
      </c>
      <c r="M749" s="55">
        <f t="shared" si="49"/>
        <v>332</v>
      </c>
      <c r="N749" s="56">
        <v>511</v>
      </c>
      <c r="O749">
        <v>89</v>
      </c>
      <c r="P749">
        <v>100</v>
      </c>
      <c r="Q749">
        <v>121</v>
      </c>
      <c r="R749">
        <v>109</v>
      </c>
      <c r="S749">
        <v>92</v>
      </c>
      <c r="T749" s="56">
        <v>531</v>
      </c>
      <c r="U749">
        <v>96</v>
      </c>
      <c r="V749">
        <v>97</v>
      </c>
      <c r="W749">
        <v>110</v>
      </c>
      <c r="X749">
        <v>108</v>
      </c>
      <c r="Y749">
        <v>120</v>
      </c>
      <c r="Z749" s="56">
        <v>846</v>
      </c>
      <c r="AA749">
        <v>131</v>
      </c>
      <c r="AB749">
        <v>178</v>
      </c>
      <c r="AC749">
        <v>164</v>
      </c>
      <c r="AD749">
        <v>186</v>
      </c>
      <c r="AE749">
        <v>187</v>
      </c>
      <c r="AF749" s="56">
        <v>1103</v>
      </c>
      <c r="AG749">
        <v>185</v>
      </c>
      <c r="AH749">
        <v>188</v>
      </c>
      <c r="AI749">
        <v>209</v>
      </c>
      <c r="AJ749">
        <v>247</v>
      </c>
      <c r="AK749">
        <v>274</v>
      </c>
      <c r="AL749" s="56">
        <v>1321</v>
      </c>
      <c r="AM749">
        <v>277</v>
      </c>
      <c r="AN749">
        <v>243</v>
      </c>
      <c r="AO749">
        <v>285</v>
      </c>
      <c r="AP749">
        <v>252</v>
      </c>
      <c r="AQ749">
        <v>264</v>
      </c>
      <c r="AR749" s="56">
        <v>1190</v>
      </c>
      <c r="AS749">
        <v>240</v>
      </c>
      <c r="AT749">
        <v>258</v>
      </c>
      <c r="AU749">
        <v>239</v>
      </c>
      <c r="AV749">
        <v>224</v>
      </c>
      <c r="AW749">
        <v>229</v>
      </c>
      <c r="AX749" s="56">
        <v>1244</v>
      </c>
      <c r="AY749">
        <v>240</v>
      </c>
      <c r="AZ749">
        <v>285</v>
      </c>
      <c r="BA749">
        <v>236</v>
      </c>
      <c r="BB749">
        <v>236</v>
      </c>
      <c r="BC749">
        <v>247</v>
      </c>
      <c r="BD749" s="56">
        <v>1327</v>
      </c>
      <c r="BE749">
        <v>248</v>
      </c>
      <c r="BF749">
        <v>258</v>
      </c>
      <c r="BG749">
        <v>257</v>
      </c>
      <c r="BH749">
        <v>290</v>
      </c>
      <c r="BI749">
        <v>274</v>
      </c>
      <c r="BJ749" s="56">
        <v>1370</v>
      </c>
      <c r="BK749">
        <v>225</v>
      </c>
      <c r="BL749">
        <v>256</v>
      </c>
      <c r="BM749">
        <v>284</v>
      </c>
      <c r="BN749">
        <v>312</v>
      </c>
      <c r="BO749">
        <v>293</v>
      </c>
      <c r="BP749" s="56">
        <v>1726</v>
      </c>
      <c r="BQ749">
        <v>331</v>
      </c>
      <c r="BR749">
        <v>362</v>
      </c>
      <c r="BS749">
        <v>317</v>
      </c>
      <c r="BT749">
        <v>353</v>
      </c>
      <c r="BU749">
        <v>363</v>
      </c>
      <c r="BV749" s="56">
        <v>1799</v>
      </c>
      <c r="BW749">
        <v>364</v>
      </c>
      <c r="BX749">
        <v>377</v>
      </c>
      <c r="BY749">
        <v>386</v>
      </c>
      <c r="BZ749">
        <v>325</v>
      </c>
      <c r="CA749">
        <v>347</v>
      </c>
      <c r="CB749" s="56">
        <v>1626</v>
      </c>
      <c r="CC749">
        <v>355</v>
      </c>
      <c r="CD749">
        <v>331</v>
      </c>
      <c r="CE749">
        <v>327</v>
      </c>
      <c r="CF749">
        <v>306</v>
      </c>
      <c r="CG749">
        <v>307</v>
      </c>
      <c r="CH749" s="56">
        <v>1318</v>
      </c>
      <c r="CI749">
        <v>318</v>
      </c>
      <c r="CJ749">
        <v>264</v>
      </c>
      <c r="CK749">
        <v>243</v>
      </c>
      <c r="CL749">
        <v>265</v>
      </c>
      <c r="CM749">
        <v>228</v>
      </c>
      <c r="CN749" s="56">
        <v>950</v>
      </c>
      <c r="CO749">
        <v>249</v>
      </c>
      <c r="CP749">
        <v>204</v>
      </c>
      <c r="CQ749">
        <v>175</v>
      </c>
      <c r="CR749">
        <v>171</v>
      </c>
      <c r="CS749">
        <v>151</v>
      </c>
      <c r="CT749" s="56">
        <v>902</v>
      </c>
      <c r="CU749">
        <v>169</v>
      </c>
      <c r="CV749">
        <v>190</v>
      </c>
      <c r="CW749">
        <v>185</v>
      </c>
      <c r="CX749">
        <v>161</v>
      </c>
      <c r="CY749">
        <v>197</v>
      </c>
      <c r="CZ749" s="56">
        <v>818</v>
      </c>
      <c r="DA749">
        <v>177</v>
      </c>
      <c r="DB749">
        <v>177</v>
      </c>
      <c r="DC749">
        <v>194</v>
      </c>
      <c r="DD749">
        <v>152</v>
      </c>
      <c r="DE749">
        <v>118</v>
      </c>
      <c r="DF749" s="56">
        <v>562</v>
      </c>
      <c r="DG749">
        <v>119</v>
      </c>
      <c r="DH749">
        <v>124</v>
      </c>
      <c r="DI749">
        <v>92</v>
      </c>
      <c r="DJ749">
        <v>123</v>
      </c>
      <c r="DK749">
        <v>104</v>
      </c>
      <c r="DL749" s="56">
        <v>299</v>
      </c>
      <c r="DM749">
        <v>82</v>
      </c>
      <c r="DN749">
        <v>73</v>
      </c>
      <c r="DO749">
        <v>65</v>
      </c>
      <c r="DP749">
        <v>38</v>
      </c>
      <c r="DQ749">
        <v>41</v>
      </c>
      <c r="DR749" s="56">
        <v>97</v>
      </c>
      <c r="DS749">
        <v>30</v>
      </c>
      <c r="DT749">
        <v>25</v>
      </c>
      <c r="DU749">
        <v>17</v>
      </c>
      <c r="DV749">
        <v>16</v>
      </c>
      <c r="DW749">
        <v>9</v>
      </c>
      <c r="DX749" s="56">
        <v>17</v>
      </c>
      <c r="DY749">
        <v>7</v>
      </c>
      <c r="DZ749">
        <v>4</v>
      </c>
      <c r="EA749">
        <v>4</v>
      </c>
      <c r="EB749">
        <v>0</v>
      </c>
      <c r="EC749">
        <v>2</v>
      </c>
      <c r="ED749">
        <v>1</v>
      </c>
    </row>
    <row r="750" spans="1:134" x14ac:dyDescent="0.25">
      <c r="A750" s="51">
        <v>10008100</v>
      </c>
      <c r="B750" s="51" t="s">
        <v>73</v>
      </c>
      <c r="C750" s="51" t="s">
        <v>157</v>
      </c>
      <c r="D750" s="52">
        <v>0.71099999999999997</v>
      </c>
      <c r="E750" s="52" t="s">
        <v>126</v>
      </c>
      <c r="F750" s="52">
        <v>5</v>
      </c>
      <c r="G750" s="53" t="s">
        <v>127</v>
      </c>
      <c r="H750" s="54" t="s">
        <v>416</v>
      </c>
      <c r="I750" s="55">
        <v>10595</v>
      </c>
      <c r="J750" s="55">
        <f t="shared" si="48"/>
        <v>6809</v>
      </c>
      <c r="K750" s="55">
        <f t="shared" si="46"/>
        <v>3786</v>
      </c>
      <c r="L750" s="55">
        <f t="shared" si="47"/>
        <v>6687</v>
      </c>
      <c r="M750" s="55">
        <f t="shared" si="49"/>
        <v>122</v>
      </c>
      <c r="N750" s="56">
        <v>276</v>
      </c>
      <c r="O750">
        <v>52</v>
      </c>
      <c r="P750">
        <v>50</v>
      </c>
      <c r="Q750">
        <v>66</v>
      </c>
      <c r="R750">
        <v>60</v>
      </c>
      <c r="S750">
        <v>48</v>
      </c>
      <c r="T750" s="56">
        <v>273</v>
      </c>
      <c r="U750">
        <v>50</v>
      </c>
      <c r="V750">
        <v>48</v>
      </c>
      <c r="W750">
        <v>59</v>
      </c>
      <c r="X750">
        <v>48</v>
      </c>
      <c r="Y750">
        <v>68</v>
      </c>
      <c r="Z750" s="56">
        <v>457</v>
      </c>
      <c r="AA750">
        <v>65</v>
      </c>
      <c r="AB750">
        <v>94</v>
      </c>
      <c r="AC750">
        <v>85</v>
      </c>
      <c r="AD750">
        <v>105</v>
      </c>
      <c r="AE750">
        <v>108</v>
      </c>
      <c r="AF750" s="56">
        <v>598</v>
      </c>
      <c r="AG750">
        <v>106</v>
      </c>
      <c r="AH750">
        <v>98</v>
      </c>
      <c r="AI750">
        <v>107</v>
      </c>
      <c r="AJ750">
        <v>137</v>
      </c>
      <c r="AK750">
        <v>150</v>
      </c>
      <c r="AL750" s="56">
        <v>705</v>
      </c>
      <c r="AM750">
        <v>147</v>
      </c>
      <c r="AN750">
        <v>127</v>
      </c>
      <c r="AO750">
        <v>143</v>
      </c>
      <c r="AP750">
        <v>133</v>
      </c>
      <c r="AQ750">
        <v>155</v>
      </c>
      <c r="AR750" s="56">
        <v>659</v>
      </c>
      <c r="AS750">
        <v>142</v>
      </c>
      <c r="AT750">
        <v>123</v>
      </c>
      <c r="AU750">
        <v>134</v>
      </c>
      <c r="AV750">
        <v>129</v>
      </c>
      <c r="AW750">
        <v>131</v>
      </c>
      <c r="AX750" s="56">
        <v>684</v>
      </c>
      <c r="AY750">
        <v>135</v>
      </c>
      <c r="AZ750">
        <v>169</v>
      </c>
      <c r="BA750">
        <v>116</v>
      </c>
      <c r="BB750">
        <v>124</v>
      </c>
      <c r="BC750">
        <v>140</v>
      </c>
      <c r="BD750" s="56">
        <v>704</v>
      </c>
      <c r="BE750">
        <v>134</v>
      </c>
      <c r="BF750">
        <v>140</v>
      </c>
      <c r="BG750">
        <v>137</v>
      </c>
      <c r="BH750">
        <v>161</v>
      </c>
      <c r="BI750">
        <v>132</v>
      </c>
      <c r="BJ750" s="56">
        <v>780</v>
      </c>
      <c r="BK750">
        <v>129</v>
      </c>
      <c r="BL750">
        <v>140</v>
      </c>
      <c r="BM750">
        <v>172</v>
      </c>
      <c r="BN750">
        <v>174</v>
      </c>
      <c r="BO750">
        <v>165</v>
      </c>
      <c r="BP750" s="56">
        <v>1067</v>
      </c>
      <c r="BQ750">
        <v>205</v>
      </c>
      <c r="BR750">
        <v>222</v>
      </c>
      <c r="BS750">
        <v>191</v>
      </c>
      <c r="BT750">
        <v>224</v>
      </c>
      <c r="BU750">
        <v>225</v>
      </c>
      <c r="BV750" s="56">
        <v>1040</v>
      </c>
      <c r="BW750">
        <v>225</v>
      </c>
      <c r="BX750">
        <v>236</v>
      </c>
      <c r="BY750">
        <v>219</v>
      </c>
      <c r="BZ750">
        <v>180</v>
      </c>
      <c r="CA750">
        <v>180</v>
      </c>
      <c r="CB750" s="56">
        <v>948</v>
      </c>
      <c r="CC750">
        <v>231</v>
      </c>
      <c r="CD750">
        <v>200</v>
      </c>
      <c r="CE750">
        <v>182</v>
      </c>
      <c r="CF750">
        <v>174</v>
      </c>
      <c r="CG750">
        <v>161</v>
      </c>
      <c r="CH750" s="56">
        <v>723</v>
      </c>
      <c r="CI750">
        <v>166</v>
      </c>
      <c r="CJ750">
        <v>147</v>
      </c>
      <c r="CK750">
        <v>128</v>
      </c>
      <c r="CL750">
        <v>158</v>
      </c>
      <c r="CM750">
        <v>124</v>
      </c>
      <c r="CN750" s="56">
        <v>474</v>
      </c>
      <c r="CO750">
        <v>146</v>
      </c>
      <c r="CP750">
        <v>92</v>
      </c>
      <c r="CQ750">
        <v>84</v>
      </c>
      <c r="CR750">
        <v>88</v>
      </c>
      <c r="CS750">
        <v>64</v>
      </c>
      <c r="CT750" s="56">
        <v>433</v>
      </c>
      <c r="CU750">
        <v>83</v>
      </c>
      <c r="CV750">
        <v>80</v>
      </c>
      <c r="CW750">
        <v>92</v>
      </c>
      <c r="CX750">
        <v>76</v>
      </c>
      <c r="CY750">
        <v>102</v>
      </c>
      <c r="CZ750" s="56">
        <v>362</v>
      </c>
      <c r="DA750">
        <v>80</v>
      </c>
      <c r="DB750">
        <v>86</v>
      </c>
      <c r="DC750">
        <v>75</v>
      </c>
      <c r="DD750">
        <v>69</v>
      </c>
      <c r="DE750">
        <v>52</v>
      </c>
      <c r="DF750" s="56">
        <v>254</v>
      </c>
      <c r="DG750">
        <v>60</v>
      </c>
      <c r="DH750">
        <v>58</v>
      </c>
      <c r="DI750">
        <v>38</v>
      </c>
      <c r="DJ750">
        <v>46</v>
      </c>
      <c r="DK750">
        <v>52</v>
      </c>
      <c r="DL750" s="56">
        <v>122</v>
      </c>
      <c r="DM750">
        <v>36</v>
      </c>
      <c r="DN750">
        <v>28</v>
      </c>
      <c r="DO750">
        <v>29</v>
      </c>
      <c r="DP750">
        <v>12</v>
      </c>
      <c r="DQ750">
        <v>17</v>
      </c>
      <c r="DR750" s="56">
        <v>30</v>
      </c>
      <c r="DS750">
        <v>13</v>
      </c>
      <c r="DT750">
        <v>6</v>
      </c>
      <c r="DU750">
        <v>5</v>
      </c>
      <c r="DV750">
        <v>3</v>
      </c>
      <c r="DW750">
        <v>3</v>
      </c>
      <c r="DX750" s="56">
        <v>6</v>
      </c>
      <c r="DY750">
        <v>3</v>
      </c>
      <c r="DZ750">
        <v>1</v>
      </c>
      <c r="EA750">
        <v>2</v>
      </c>
      <c r="EB750">
        <v>0</v>
      </c>
      <c r="EC750">
        <v>0</v>
      </c>
      <c r="ED750">
        <v>0</v>
      </c>
    </row>
    <row r="751" spans="1:134" x14ac:dyDescent="0.25">
      <c r="A751" s="51">
        <v>10008100</v>
      </c>
      <c r="B751" s="51" t="s">
        <v>73</v>
      </c>
      <c r="C751" s="51" t="s">
        <v>157</v>
      </c>
      <c r="D751" s="52">
        <v>0.71099999999999997</v>
      </c>
      <c r="E751" s="52" t="s">
        <v>126</v>
      </c>
      <c r="F751" s="52">
        <v>5</v>
      </c>
      <c r="G751" s="53" t="s">
        <v>127</v>
      </c>
      <c r="H751" s="54" t="s">
        <v>415</v>
      </c>
      <c r="I751" s="55">
        <v>8963</v>
      </c>
      <c r="J751" s="55">
        <f t="shared" si="48"/>
        <v>5755</v>
      </c>
      <c r="K751" s="55">
        <f t="shared" si="46"/>
        <v>3208</v>
      </c>
      <c r="L751" s="55">
        <f t="shared" si="47"/>
        <v>5545</v>
      </c>
      <c r="M751" s="55">
        <f t="shared" si="49"/>
        <v>210</v>
      </c>
      <c r="N751" s="56">
        <v>235</v>
      </c>
      <c r="O751">
        <v>37</v>
      </c>
      <c r="P751">
        <v>50</v>
      </c>
      <c r="Q751">
        <v>55</v>
      </c>
      <c r="R751">
        <v>49</v>
      </c>
      <c r="S751">
        <v>44</v>
      </c>
      <c r="T751" s="56">
        <v>258</v>
      </c>
      <c r="U751">
        <v>46</v>
      </c>
      <c r="V751">
        <v>49</v>
      </c>
      <c r="W751">
        <v>51</v>
      </c>
      <c r="X751">
        <v>60</v>
      </c>
      <c r="Y751">
        <v>52</v>
      </c>
      <c r="Z751" s="56">
        <v>389</v>
      </c>
      <c r="AA751">
        <v>66</v>
      </c>
      <c r="AB751">
        <v>84</v>
      </c>
      <c r="AC751">
        <v>79</v>
      </c>
      <c r="AD751">
        <v>81</v>
      </c>
      <c r="AE751">
        <v>79</v>
      </c>
      <c r="AF751" s="56">
        <v>505</v>
      </c>
      <c r="AG751">
        <v>79</v>
      </c>
      <c r="AH751">
        <v>90</v>
      </c>
      <c r="AI751">
        <v>102</v>
      </c>
      <c r="AJ751">
        <v>110</v>
      </c>
      <c r="AK751">
        <v>124</v>
      </c>
      <c r="AL751" s="56">
        <v>616</v>
      </c>
      <c r="AM751">
        <v>130</v>
      </c>
      <c r="AN751">
        <v>116</v>
      </c>
      <c r="AO751">
        <v>142</v>
      </c>
      <c r="AP751">
        <v>119</v>
      </c>
      <c r="AQ751">
        <v>109</v>
      </c>
      <c r="AR751" s="56">
        <v>531</v>
      </c>
      <c r="AS751">
        <v>98</v>
      </c>
      <c r="AT751">
        <v>135</v>
      </c>
      <c r="AU751">
        <v>105</v>
      </c>
      <c r="AV751">
        <v>95</v>
      </c>
      <c r="AW751">
        <v>98</v>
      </c>
      <c r="AX751" s="56">
        <v>560</v>
      </c>
      <c r="AY751">
        <v>105</v>
      </c>
      <c r="AZ751">
        <v>116</v>
      </c>
      <c r="BA751">
        <v>120</v>
      </c>
      <c r="BB751">
        <v>112</v>
      </c>
      <c r="BC751">
        <v>107</v>
      </c>
      <c r="BD751" s="56">
        <v>623</v>
      </c>
      <c r="BE751">
        <v>114</v>
      </c>
      <c r="BF751">
        <v>118</v>
      </c>
      <c r="BG751">
        <v>120</v>
      </c>
      <c r="BH751">
        <v>129</v>
      </c>
      <c r="BI751">
        <v>142</v>
      </c>
      <c r="BJ751" s="56">
        <v>590</v>
      </c>
      <c r="BK751">
        <v>96</v>
      </c>
      <c r="BL751">
        <v>116</v>
      </c>
      <c r="BM751">
        <v>112</v>
      </c>
      <c r="BN751">
        <v>138</v>
      </c>
      <c r="BO751">
        <v>128</v>
      </c>
      <c r="BP751" s="56">
        <v>659</v>
      </c>
      <c r="BQ751">
        <v>126</v>
      </c>
      <c r="BR751">
        <v>140</v>
      </c>
      <c r="BS751">
        <v>126</v>
      </c>
      <c r="BT751">
        <v>129</v>
      </c>
      <c r="BU751">
        <v>138</v>
      </c>
      <c r="BV751" s="56">
        <v>759</v>
      </c>
      <c r="BW751">
        <v>139</v>
      </c>
      <c r="BX751">
        <v>141</v>
      </c>
      <c r="BY751">
        <v>167</v>
      </c>
      <c r="BZ751">
        <v>145</v>
      </c>
      <c r="CA751">
        <v>167</v>
      </c>
      <c r="CB751" s="56">
        <v>678</v>
      </c>
      <c r="CC751">
        <v>124</v>
      </c>
      <c r="CD751">
        <v>131</v>
      </c>
      <c r="CE751">
        <v>145</v>
      </c>
      <c r="CF751">
        <v>132</v>
      </c>
      <c r="CG751">
        <v>146</v>
      </c>
      <c r="CH751" s="56">
        <v>595</v>
      </c>
      <c r="CI751">
        <v>152</v>
      </c>
      <c r="CJ751">
        <v>117</v>
      </c>
      <c r="CK751">
        <v>115</v>
      </c>
      <c r="CL751">
        <v>107</v>
      </c>
      <c r="CM751">
        <v>104</v>
      </c>
      <c r="CN751" s="56">
        <v>476</v>
      </c>
      <c r="CO751">
        <v>103</v>
      </c>
      <c r="CP751">
        <v>112</v>
      </c>
      <c r="CQ751">
        <v>91</v>
      </c>
      <c r="CR751">
        <v>83</v>
      </c>
      <c r="CS751">
        <v>87</v>
      </c>
      <c r="CT751" s="56">
        <v>469</v>
      </c>
      <c r="CU751">
        <v>86</v>
      </c>
      <c r="CV751">
        <v>110</v>
      </c>
      <c r="CW751">
        <v>93</v>
      </c>
      <c r="CX751">
        <v>85</v>
      </c>
      <c r="CY751">
        <v>95</v>
      </c>
      <c r="CZ751" s="56">
        <v>456</v>
      </c>
      <c r="DA751">
        <v>97</v>
      </c>
      <c r="DB751">
        <v>91</v>
      </c>
      <c r="DC751">
        <v>119</v>
      </c>
      <c r="DD751">
        <v>83</v>
      </c>
      <c r="DE751">
        <v>66</v>
      </c>
      <c r="DF751" s="56">
        <v>308</v>
      </c>
      <c r="DG751">
        <v>59</v>
      </c>
      <c r="DH751">
        <v>66</v>
      </c>
      <c r="DI751">
        <v>54</v>
      </c>
      <c r="DJ751">
        <v>77</v>
      </c>
      <c r="DK751">
        <v>52</v>
      </c>
      <c r="DL751" s="56">
        <v>177</v>
      </c>
      <c r="DM751">
        <v>46</v>
      </c>
      <c r="DN751">
        <v>45</v>
      </c>
      <c r="DO751">
        <v>36</v>
      </c>
      <c r="DP751">
        <v>26</v>
      </c>
      <c r="DQ751">
        <v>24</v>
      </c>
      <c r="DR751" s="56">
        <v>67</v>
      </c>
      <c r="DS751">
        <v>17</v>
      </c>
      <c r="DT751">
        <v>19</v>
      </c>
      <c r="DU751">
        <v>12</v>
      </c>
      <c r="DV751">
        <v>13</v>
      </c>
      <c r="DW751">
        <v>6</v>
      </c>
      <c r="DX751" s="56">
        <v>11</v>
      </c>
      <c r="DY751">
        <v>4</v>
      </c>
      <c r="DZ751">
        <v>3</v>
      </c>
      <c r="EA751">
        <v>2</v>
      </c>
      <c r="EB751">
        <v>0</v>
      </c>
      <c r="EC751">
        <v>2</v>
      </c>
      <c r="ED751">
        <v>1</v>
      </c>
    </row>
    <row r="752" spans="1:134" x14ac:dyDescent="0.25">
      <c r="A752" s="51">
        <v>10008110</v>
      </c>
      <c r="B752" s="51" t="s">
        <v>73</v>
      </c>
      <c r="C752" s="51" t="s">
        <v>260</v>
      </c>
      <c r="D752" s="52">
        <v>0.71099999999999997</v>
      </c>
      <c r="E752" s="52" t="s">
        <v>10</v>
      </c>
      <c r="F752" s="52">
        <v>3</v>
      </c>
      <c r="G752" s="53" t="s">
        <v>222</v>
      </c>
      <c r="H752" s="54" t="s">
        <v>289</v>
      </c>
      <c r="I752" s="55">
        <v>18520</v>
      </c>
      <c r="J752" s="55">
        <f t="shared" si="48"/>
        <v>11480</v>
      </c>
      <c r="K752" s="55">
        <f t="shared" si="46"/>
        <v>7040</v>
      </c>
      <c r="L752" s="55">
        <f t="shared" si="47"/>
        <v>11164</v>
      </c>
      <c r="M752" s="55">
        <f t="shared" si="49"/>
        <v>316</v>
      </c>
      <c r="N752" s="56">
        <v>505</v>
      </c>
      <c r="O752">
        <v>104</v>
      </c>
      <c r="P752">
        <v>79</v>
      </c>
      <c r="Q752">
        <v>121</v>
      </c>
      <c r="R752">
        <v>105</v>
      </c>
      <c r="S752">
        <v>96</v>
      </c>
      <c r="T752" s="56">
        <v>536</v>
      </c>
      <c r="U752">
        <v>88</v>
      </c>
      <c r="V752">
        <v>106</v>
      </c>
      <c r="W752">
        <v>104</v>
      </c>
      <c r="X752">
        <v>106</v>
      </c>
      <c r="Y752">
        <v>132</v>
      </c>
      <c r="Z752" s="56">
        <v>844</v>
      </c>
      <c r="AA752">
        <v>149</v>
      </c>
      <c r="AB752">
        <v>155</v>
      </c>
      <c r="AC752">
        <v>151</v>
      </c>
      <c r="AD752">
        <v>169</v>
      </c>
      <c r="AE752">
        <v>220</v>
      </c>
      <c r="AF752" s="56">
        <v>1064</v>
      </c>
      <c r="AG752">
        <v>199</v>
      </c>
      <c r="AH752">
        <v>176</v>
      </c>
      <c r="AI752">
        <v>211</v>
      </c>
      <c r="AJ752">
        <v>229</v>
      </c>
      <c r="AK752">
        <v>249</v>
      </c>
      <c r="AL752" s="56">
        <v>1214</v>
      </c>
      <c r="AM752">
        <v>239</v>
      </c>
      <c r="AN752">
        <v>249</v>
      </c>
      <c r="AO752">
        <v>258</v>
      </c>
      <c r="AP752">
        <v>247</v>
      </c>
      <c r="AQ752">
        <v>221</v>
      </c>
      <c r="AR752" s="56">
        <v>1237</v>
      </c>
      <c r="AS752">
        <v>232</v>
      </c>
      <c r="AT752">
        <v>278</v>
      </c>
      <c r="AU752">
        <v>245</v>
      </c>
      <c r="AV752">
        <v>231</v>
      </c>
      <c r="AW752">
        <v>251</v>
      </c>
      <c r="AX752" s="56">
        <v>1364</v>
      </c>
      <c r="AY752">
        <v>301</v>
      </c>
      <c r="AZ752">
        <v>259</v>
      </c>
      <c r="BA752">
        <v>275</v>
      </c>
      <c r="BB752">
        <v>272</v>
      </c>
      <c r="BC752">
        <v>257</v>
      </c>
      <c r="BD752" s="56">
        <v>1237</v>
      </c>
      <c r="BE752">
        <v>276</v>
      </c>
      <c r="BF752">
        <v>266</v>
      </c>
      <c r="BG752">
        <v>246</v>
      </c>
      <c r="BH752">
        <v>250</v>
      </c>
      <c r="BI752">
        <v>199</v>
      </c>
      <c r="BJ752" s="56">
        <v>1164</v>
      </c>
      <c r="BK752">
        <v>223</v>
      </c>
      <c r="BL752">
        <v>202</v>
      </c>
      <c r="BM752">
        <v>232</v>
      </c>
      <c r="BN752">
        <v>247</v>
      </c>
      <c r="BO752">
        <v>260</v>
      </c>
      <c r="BP752" s="56">
        <v>1424</v>
      </c>
      <c r="BQ752">
        <v>272</v>
      </c>
      <c r="BR752">
        <v>285</v>
      </c>
      <c r="BS752">
        <v>303</v>
      </c>
      <c r="BT752">
        <v>272</v>
      </c>
      <c r="BU752">
        <v>292</v>
      </c>
      <c r="BV752" s="56">
        <v>1499</v>
      </c>
      <c r="BW752">
        <v>299</v>
      </c>
      <c r="BX752">
        <v>306</v>
      </c>
      <c r="BY752">
        <v>293</v>
      </c>
      <c r="BZ752">
        <v>310</v>
      </c>
      <c r="CA752">
        <v>291</v>
      </c>
      <c r="CB752" s="56">
        <v>1647</v>
      </c>
      <c r="CC752">
        <v>340</v>
      </c>
      <c r="CD752">
        <v>339</v>
      </c>
      <c r="CE752">
        <v>322</v>
      </c>
      <c r="CF752">
        <v>357</v>
      </c>
      <c r="CG752">
        <v>289</v>
      </c>
      <c r="CH752" s="56">
        <v>1357</v>
      </c>
      <c r="CI752">
        <v>301</v>
      </c>
      <c r="CJ752">
        <v>289</v>
      </c>
      <c r="CK752">
        <v>271</v>
      </c>
      <c r="CL752">
        <v>249</v>
      </c>
      <c r="CM752">
        <v>247</v>
      </c>
      <c r="CN752" s="56">
        <v>849</v>
      </c>
      <c r="CO752">
        <v>220</v>
      </c>
      <c r="CP752">
        <v>178</v>
      </c>
      <c r="CQ752">
        <v>174</v>
      </c>
      <c r="CR752">
        <v>160</v>
      </c>
      <c r="CS752">
        <v>117</v>
      </c>
      <c r="CT752" s="56">
        <v>860</v>
      </c>
      <c r="CU752">
        <v>162</v>
      </c>
      <c r="CV752">
        <v>155</v>
      </c>
      <c r="CW752">
        <v>173</v>
      </c>
      <c r="CX752">
        <v>193</v>
      </c>
      <c r="CY752">
        <v>177</v>
      </c>
      <c r="CZ752" s="56">
        <v>757</v>
      </c>
      <c r="DA752">
        <v>192</v>
      </c>
      <c r="DB752">
        <v>150</v>
      </c>
      <c r="DC752">
        <v>131</v>
      </c>
      <c r="DD752">
        <v>134</v>
      </c>
      <c r="DE752">
        <v>150</v>
      </c>
      <c r="DF752" s="56">
        <v>565</v>
      </c>
      <c r="DG752">
        <v>124</v>
      </c>
      <c r="DH752">
        <v>104</v>
      </c>
      <c r="DI752">
        <v>108</v>
      </c>
      <c r="DJ752">
        <v>135</v>
      </c>
      <c r="DK752">
        <v>94</v>
      </c>
      <c r="DL752" s="56">
        <v>296</v>
      </c>
      <c r="DM752">
        <v>81</v>
      </c>
      <c r="DN752">
        <v>67</v>
      </c>
      <c r="DO752">
        <v>56</v>
      </c>
      <c r="DP752">
        <v>45</v>
      </c>
      <c r="DQ752">
        <v>47</v>
      </c>
      <c r="DR752" s="56">
        <v>83</v>
      </c>
      <c r="DS752">
        <v>23</v>
      </c>
      <c r="DT752">
        <v>18</v>
      </c>
      <c r="DU752">
        <v>19</v>
      </c>
      <c r="DV752">
        <v>16</v>
      </c>
      <c r="DW752">
        <v>7</v>
      </c>
      <c r="DX752" s="56">
        <v>16</v>
      </c>
      <c r="DY752">
        <v>5</v>
      </c>
      <c r="DZ752">
        <v>4</v>
      </c>
      <c r="EA752">
        <v>1</v>
      </c>
      <c r="EB752">
        <v>3</v>
      </c>
      <c r="EC752">
        <v>3</v>
      </c>
      <c r="ED752">
        <v>2</v>
      </c>
    </row>
    <row r="753" spans="1:134" x14ac:dyDescent="0.25">
      <c r="A753" s="51">
        <v>10008110</v>
      </c>
      <c r="B753" s="51" t="s">
        <v>73</v>
      </c>
      <c r="C753" s="51" t="s">
        <v>260</v>
      </c>
      <c r="D753" s="52">
        <v>0.71099999999999997</v>
      </c>
      <c r="E753" s="52" t="s">
        <v>10</v>
      </c>
      <c r="F753" s="52">
        <v>3</v>
      </c>
      <c r="G753" s="53" t="s">
        <v>222</v>
      </c>
      <c r="H753" s="54" t="s">
        <v>416</v>
      </c>
      <c r="I753" s="55">
        <v>9719</v>
      </c>
      <c r="J753" s="55">
        <f t="shared" si="48"/>
        <v>5996</v>
      </c>
      <c r="K753" s="55">
        <f t="shared" si="46"/>
        <v>3723</v>
      </c>
      <c r="L753" s="55">
        <f t="shared" si="47"/>
        <v>5866</v>
      </c>
      <c r="M753" s="55">
        <f t="shared" si="49"/>
        <v>130</v>
      </c>
      <c r="N753" s="56">
        <v>282</v>
      </c>
      <c r="O753">
        <v>59</v>
      </c>
      <c r="P753">
        <v>38</v>
      </c>
      <c r="Q753">
        <v>73</v>
      </c>
      <c r="R753">
        <v>51</v>
      </c>
      <c r="S753">
        <v>61</v>
      </c>
      <c r="T753" s="56">
        <v>278</v>
      </c>
      <c r="U753">
        <v>44</v>
      </c>
      <c r="V753">
        <v>52</v>
      </c>
      <c r="W753">
        <v>55</v>
      </c>
      <c r="X753">
        <v>58</v>
      </c>
      <c r="Y753">
        <v>69</v>
      </c>
      <c r="Z753" s="56">
        <v>432</v>
      </c>
      <c r="AA753">
        <v>71</v>
      </c>
      <c r="AB753">
        <v>78</v>
      </c>
      <c r="AC753">
        <v>76</v>
      </c>
      <c r="AD753">
        <v>89</v>
      </c>
      <c r="AE753">
        <v>118</v>
      </c>
      <c r="AF753" s="56">
        <v>565</v>
      </c>
      <c r="AG753">
        <v>103</v>
      </c>
      <c r="AH753">
        <v>87</v>
      </c>
      <c r="AI753">
        <v>118</v>
      </c>
      <c r="AJ753">
        <v>122</v>
      </c>
      <c r="AK753">
        <v>135</v>
      </c>
      <c r="AL753" s="56">
        <v>621</v>
      </c>
      <c r="AM753">
        <v>129</v>
      </c>
      <c r="AN753">
        <v>121</v>
      </c>
      <c r="AO753">
        <v>142</v>
      </c>
      <c r="AP753">
        <v>121</v>
      </c>
      <c r="AQ753">
        <v>108</v>
      </c>
      <c r="AR753" s="56">
        <v>663</v>
      </c>
      <c r="AS753">
        <v>127</v>
      </c>
      <c r="AT753">
        <v>145</v>
      </c>
      <c r="AU753">
        <v>144</v>
      </c>
      <c r="AV753">
        <v>119</v>
      </c>
      <c r="AW753">
        <v>128</v>
      </c>
      <c r="AX753" s="56">
        <v>716</v>
      </c>
      <c r="AY753">
        <v>158</v>
      </c>
      <c r="AZ753">
        <v>127</v>
      </c>
      <c r="BA753">
        <v>155</v>
      </c>
      <c r="BB753">
        <v>152</v>
      </c>
      <c r="BC753">
        <v>124</v>
      </c>
      <c r="BD753" s="56">
        <v>710</v>
      </c>
      <c r="BE753">
        <v>166</v>
      </c>
      <c r="BF753">
        <v>154</v>
      </c>
      <c r="BG753">
        <v>135</v>
      </c>
      <c r="BH753">
        <v>142</v>
      </c>
      <c r="BI753">
        <v>113</v>
      </c>
      <c r="BJ753" s="56">
        <v>658</v>
      </c>
      <c r="BK753">
        <v>122</v>
      </c>
      <c r="BL753">
        <v>106</v>
      </c>
      <c r="BM753">
        <v>143</v>
      </c>
      <c r="BN753">
        <v>138</v>
      </c>
      <c r="BO753">
        <v>149</v>
      </c>
      <c r="BP753" s="56">
        <v>809</v>
      </c>
      <c r="BQ753">
        <v>164</v>
      </c>
      <c r="BR753">
        <v>158</v>
      </c>
      <c r="BS753">
        <v>172</v>
      </c>
      <c r="BT753">
        <v>153</v>
      </c>
      <c r="BU753">
        <v>162</v>
      </c>
      <c r="BV753" s="56">
        <v>816</v>
      </c>
      <c r="BW753">
        <v>151</v>
      </c>
      <c r="BX753">
        <v>189</v>
      </c>
      <c r="BY753">
        <v>155</v>
      </c>
      <c r="BZ753">
        <v>164</v>
      </c>
      <c r="CA753">
        <v>157</v>
      </c>
      <c r="CB753" s="56">
        <v>870</v>
      </c>
      <c r="CC753">
        <v>183</v>
      </c>
      <c r="CD753">
        <v>180</v>
      </c>
      <c r="CE753">
        <v>166</v>
      </c>
      <c r="CF753">
        <v>182</v>
      </c>
      <c r="CG753">
        <v>159</v>
      </c>
      <c r="CH753" s="56">
        <v>747</v>
      </c>
      <c r="CI753">
        <v>165</v>
      </c>
      <c r="CJ753">
        <v>147</v>
      </c>
      <c r="CK753">
        <v>154</v>
      </c>
      <c r="CL753">
        <v>156</v>
      </c>
      <c r="CM753">
        <v>125</v>
      </c>
      <c r="CN753" s="56">
        <v>402</v>
      </c>
      <c r="CO753">
        <v>97</v>
      </c>
      <c r="CP753">
        <v>81</v>
      </c>
      <c r="CQ753">
        <v>73</v>
      </c>
      <c r="CR753">
        <v>91</v>
      </c>
      <c r="CS753">
        <v>60</v>
      </c>
      <c r="CT753" s="56">
        <v>396</v>
      </c>
      <c r="CU753">
        <v>74</v>
      </c>
      <c r="CV753">
        <v>81</v>
      </c>
      <c r="CW753">
        <v>73</v>
      </c>
      <c r="CX753">
        <v>89</v>
      </c>
      <c r="CY753">
        <v>79</v>
      </c>
      <c r="CZ753" s="56">
        <v>336</v>
      </c>
      <c r="DA753">
        <v>80</v>
      </c>
      <c r="DB753">
        <v>69</v>
      </c>
      <c r="DC753">
        <v>66</v>
      </c>
      <c r="DD753">
        <v>64</v>
      </c>
      <c r="DE753">
        <v>57</v>
      </c>
      <c r="DF753" s="56">
        <v>255</v>
      </c>
      <c r="DG753">
        <v>54</v>
      </c>
      <c r="DH753">
        <v>44</v>
      </c>
      <c r="DI753">
        <v>49</v>
      </c>
      <c r="DJ753">
        <v>63</v>
      </c>
      <c r="DK753">
        <v>45</v>
      </c>
      <c r="DL753" s="56">
        <v>118</v>
      </c>
      <c r="DM753">
        <v>33</v>
      </c>
      <c r="DN753">
        <v>21</v>
      </c>
      <c r="DO753">
        <v>26</v>
      </c>
      <c r="DP753">
        <v>21</v>
      </c>
      <c r="DQ753">
        <v>17</v>
      </c>
      <c r="DR753" s="56">
        <v>35</v>
      </c>
      <c r="DS753">
        <v>9</v>
      </c>
      <c r="DT753">
        <v>6</v>
      </c>
      <c r="DU753">
        <v>10</v>
      </c>
      <c r="DV753">
        <v>8</v>
      </c>
      <c r="DW753">
        <v>2</v>
      </c>
      <c r="DX753" s="56">
        <v>9</v>
      </c>
      <c r="DY753">
        <v>2</v>
      </c>
      <c r="DZ753">
        <v>1</v>
      </c>
      <c r="EA753">
        <v>1</v>
      </c>
      <c r="EB753">
        <v>2</v>
      </c>
      <c r="EC753">
        <v>3</v>
      </c>
      <c r="ED753">
        <v>1</v>
      </c>
    </row>
    <row r="754" spans="1:134" x14ac:dyDescent="0.25">
      <c r="A754" s="51">
        <v>10008110</v>
      </c>
      <c r="B754" s="51" t="s">
        <v>73</v>
      </c>
      <c r="C754" s="51" t="s">
        <v>260</v>
      </c>
      <c r="D754" s="52">
        <v>0.71099999999999997</v>
      </c>
      <c r="E754" s="52" t="s">
        <v>10</v>
      </c>
      <c r="F754" s="52">
        <v>3</v>
      </c>
      <c r="G754" s="53" t="s">
        <v>222</v>
      </c>
      <c r="H754" s="54" t="s">
        <v>415</v>
      </c>
      <c r="I754" s="55">
        <v>8801</v>
      </c>
      <c r="J754" s="55">
        <f t="shared" si="48"/>
        <v>5484</v>
      </c>
      <c r="K754" s="55">
        <f t="shared" si="46"/>
        <v>3317</v>
      </c>
      <c r="L754" s="55">
        <f t="shared" si="47"/>
        <v>5298</v>
      </c>
      <c r="M754" s="55">
        <f t="shared" si="49"/>
        <v>186</v>
      </c>
      <c r="N754" s="56">
        <v>223</v>
      </c>
      <c r="O754">
        <v>45</v>
      </c>
      <c r="P754">
        <v>41</v>
      </c>
      <c r="Q754">
        <v>48</v>
      </c>
      <c r="R754">
        <v>54</v>
      </c>
      <c r="S754">
        <v>35</v>
      </c>
      <c r="T754" s="56">
        <v>258</v>
      </c>
      <c r="U754">
        <v>44</v>
      </c>
      <c r="V754">
        <v>54</v>
      </c>
      <c r="W754">
        <v>49</v>
      </c>
      <c r="X754">
        <v>48</v>
      </c>
      <c r="Y754">
        <v>63</v>
      </c>
      <c r="Z754" s="56">
        <v>412</v>
      </c>
      <c r="AA754">
        <v>78</v>
      </c>
      <c r="AB754">
        <v>77</v>
      </c>
      <c r="AC754">
        <v>75</v>
      </c>
      <c r="AD754">
        <v>80</v>
      </c>
      <c r="AE754">
        <v>102</v>
      </c>
      <c r="AF754" s="56">
        <v>499</v>
      </c>
      <c r="AG754">
        <v>96</v>
      </c>
      <c r="AH754">
        <v>89</v>
      </c>
      <c r="AI754">
        <v>93</v>
      </c>
      <c r="AJ754">
        <v>107</v>
      </c>
      <c r="AK754">
        <v>114</v>
      </c>
      <c r="AL754" s="56">
        <v>593</v>
      </c>
      <c r="AM754">
        <v>110</v>
      </c>
      <c r="AN754">
        <v>128</v>
      </c>
      <c r="AO754">
        <v>116</v>
      </c>
      <c r="AP754">
        <v>126</v>
      </c>
      <c r="AQ754">
        <v>113</v>
      </c>
      <c r="AR754" s="56">
        <v>574</v>
      </c>
      <c r="AS754">
        <v>105</v>
      </c>
      <c r="AT754">
        <v>133</v>
      </c>
      <c r="AU754">
        <v>101</v>
      </c>
      <c r="AV754">
        <v>112</v>
      </c>
      <c r="AW754">
        <v>123</v>
      </c>
      <c r="AX754" s="56">
        <v>648</v>
      </c>
      <c r="AY754">
        <v>143</v>
      </c>
      <c r="AZ754">
        <v>132</v>
      </c>
      <c r="BA754">
        <v>120</v>
      </c>
      <c r="BB754">
        <v>120</v>
      </c>
      <c r="BC754">
        <v>133</v>
      </c>
      <c r="BD754" s="56">
        <v>527</v>
      </c>
      <c r="BE754">
        <v>110</v>
      </c>
      <c r="BF754">
        <v>112</v>
      </c>
      <c r="BG754">
        <v>111</v>
      </c>
      <c r="BH754">
        <v>108</v>
      </c>
      <c r="BI754">
        <v>86</v>
      </c>
      <c r="BJ754" s="56">
        <v>506</v>
      </c>
      <c r="BK754">
        <v>101</v>
      </c>
      <c r="BL754">
        <v>96</v>
      </c>
      <c r="BM754">
        <v>89</v>
      </c>
      <c r="BN754">
        <v>109</v>
      </c>
      <c r="BO754">
        <v>111</v>
      </c>
      <c r="BP754" s="56">
        <v>615</v>
      </c>
      <c r="BQ754">
        <v>108</v>
      </c>
      <c r="BR754">
        <v>127</v>
      </c>
      <c r="BS754">
        <v>131</v>
      </c>
      <c r="BT754">
        <v>119</v>
      </c>
      <c r="BU754">
        <v>130</v>
      </c>
      <c r="BV754" s="56">
        <v>683</v>
      </c>
      <c r="BW754">
        <v>148</v>
      </c>
      <c r="BX754">
        <v>117</v>
      </c>
      <c r="BY754">
        <v>138</v>
      </c>
      <c r="BZ754">
        <v>146</v>
      </c>
      <c r="CA754">
        <v>134</v>
      </c>
      <c r="CB754" s="56">
        <v>777</v>
      </c>
      <c r="CC754">
        <v>157</v>
      </c>
      <c r="CD754">
        <v>159</v>
      </c>
      <c r="CE754">
        <v>156</v>
      </c>
      <c r="CF754">
        <v>175</v>
      </c>
      <c r="CG754">
        <v>130</v>
      </c>
      <c r="CH754" s="56">
        <v>610</v>
      </c>
      <c r="CI754">
        <v>136</v>
      </c>
      <c r="CJ754">
        <v>142</v>
      </c>
      <c r="CK754">
        <v>117</v>
      </c>
      <c r="CL754">
        <v>93</v>
      </c>
      <c r="CM754">
        <v>122</v>
      </c>
      <c r="CN754" s="56">
        <v>447</v>
      </c>
      <c r="CO754">
        <v>123</v>
      </c>
      <c r="CP754">
        <v>97</v>
      </c>
      <c r="CQ754">
        <v>101</v>
      </c>
      <c r="CR754">
        <v>69</v>
      </c>
      <c r="CS754">
        <v>57</v>
      </c>
      <c r="CT754" s="56">
        <v>464</v>
      </c>
      <c r="CU754">
        <v>88</v>
      </c>
      <c r="CV754">
        <v>74</v>
      </c>
      <c r="CW754">
        <v>100</v>
      </c>
      <c r="CX754">
        <v>104</v>
      </c>
      <c r="CY754">
        <v>98</v>
      </c>
      <c r="CZ754" s="56">
        <v>421</v>
      </c>
      <c r="DA754">
        <v>112</v>
      </c>
      <c r="DB754">
        <v>81</v>
      </c>
      <c r="DC754">
        <v>65</v>
      </c>
      <c r="DD754">
        <v>70</v>
      </c>
      <c r="DE754">
        <v>93</v>
      </c>
      <c r="DF754" s="56">
        <v>310</v>
      </c>
      <c r="DG754">
        <v>70</v>
      </c>
      <c r="DH754">
        <v>60</v>
      </c>
      <c r="DI754">
        <v>59</v>
      </c>
      <c r="DJ754">
        <v>72</v>
      </c>
      <c r="DK754">
        <v>49</v>
      </c>
      <c r="DL754" s="56">
        <v>178</v>
      </c>
      <c r="DM754">
        <v>48</v>
      </c>
      <c r="DN754">
        <v>46</v>
      </c>
      <c r="DO754">
        <v>30</v>
      </c>
      <c r="DP754">
        <v>24</v>
      </c>
      <c r="DQ754">
        <v>30</v>
      </c>
      <c r="DR754" s="56">
        <v>48</v>
      </c>
      <c r="DS754">
        <v>14</v>
      </c>
      <c r="DT754">
        <v>12</v>
      </c>
      <c r="DU754">
        <v>9</v>
      </c>
      <c r="DV754">
        <v>8</v>
      </c>
      <c r="DW754">
        <v>5</v>
      </c>
      <c r="DX754" s="56">
        <v>7</v>
      </c>
      <c r="DY754">
        <v>3</v>
      </c>
      <c r="DZ754">
        <v>3</v>
      </c>
      <c r="EA754">
        <v>0</v>
      </c>
      <c r="EB754">
        <v>1</v>
      </c>
      <c r="EC754">
        <v>0</v>
      </c>
      <c r="ED754">
        <v>1</v>
      </c>
    </row>
    <row r="755" spans="1:134" x14ac:dyDescent="0.25">
      <c r="A755" s="51">
        <v>10008120</v>
      </c>
      <c r="B755" s="51" t="s">
        <v>73</v>
      </c>
      <c r="C755" s="51" t="s">
        <v>158</v>
      </c>
      <c r="D755" s="52">
        <v>0.71099999999999997</v>
      </c>
      <c r="E755" s="52" t="s">
        <v>126</v>
      </c>
      <c r="F755" s="52">
        <v>5</v>
      </c>
      <c r="G755" s="53" t="s">
        <v>127</v>
      </c>
      <c r="H755" s="54" t="s">
        <v>289</v>
      </c>
      <c r="I755" s="55">
        <v>16616</v>
      </c>
      <c r="J755" s="55">
        <f t="shared" si="48"/>
        <v>8285</v>
      </c>
      <c r="K755" s="55">
        <f t="shared" si="46"/>
        <v>8331</v>
      </c>
      <c r="L755" s="55">
        <f t="shared" si="47"/>
        <v>8102</v>
      </c>
      <c r="M755" s="55">
        <f t="shared" si="49"/>
        <v>183</v>
      </c>
      <c r="N755" s="56">
        <v>929</v>
      </c>
      <c r="O755">
        <v>195</v>
      </c>
      <c r="P755">
        <v>210</v>
      </c>
      <c r="Q755">
        <v>185</v>
      </c>
      <c r="R755">
        <v>159</v>
      </c>
      <c r="S755">
        <v>180</v>
      </c>
      <c r="T755" s="56">
        <v>769</v>
      </c>
      <c r="U755">
        <v>158</v>
      </c>
      <c r="V755">
        <v>134</v>
      </c>
      <c r="W755">
        <v>161</v>
      </c>
      <c r="X755">
        <v>164</v>
      </c>
      <c r="Y755">
        <v>152</v>
      </c>
      <c r="Z755" s="56">
        <v>887</v>
      </c>
      <c r="AA755">
        <v>175</v>
      </c>
      <c r="AB755">
        <v>155</v>
      </c>
      <c r="AC755">
        <v>183</v>
      </c>
      <c r="AD755">
        <v>170</v>
      </c>
      <c r="AE755">
        <v>204</v>
      </c>
      <c r="AF755" s="56">
        <v>1271</v>
      </c>
      <c r="AG755">
        <v>204</v>
      </c>
      <c r="AH755">
        <v>212</v>
      </c>
      <c r="AI755">
        <v>263</v>
      </c>
      <c r="AJ755">
        <v>288</v>
      </c>
      <c r="AK755">
        <v>304</v>
      </c>
      <c r="AL755" s="56">
        <v>1496</v>
      </c>
      <c r="AM755">
        <v>308</v>
      </c>
      <c r="AN755">
        <v>271</v>
      </c>
      <c r="AO755">
        <v>337</v>
      </c>
      <c r="AP755">
        <v>309</v>
      </c>
      <c r="AQ755">
        <v>271</v>
      </c>
      <c r="AR755" s="56">
        <v>1391</v>
      </c>
      <c r="AS755">
        <v>266</v>
      </c>
      <c r="AT755">
        <v>327</v>
      </c>
      <c r="AU755">
        <v>250</v>
      </c>
      <c r="AV755">
        <v>257</v>
      </c>
      <c r="AW755">
        <v>291</v>
      </c>
      <c r="AX755" s="56">
        <v>1343</v>
      </c>
      <c r="AY755">
        <v>283</v>
      </c>
      <c r="AZ755">
        <v>279</v>
      </c>
      <c r="BA755">
        <v>279</v>
      </c>
      <c r="BB755">
        <v>254</v>
      </c>
      <c r="BC755">
        <v>248</v>
      </c>
      <c r="BD755" s="56">
        <v>1142</v>
      </c>
      <c r="BE755">
        <v>245</v>
      </c>
      <c r="BF755">
        <v>227</v>
      </c>
      <c r="BG755">
        <v>226</v>
      </c>
      <c r="BH755">
        <v>236</v>
      </c>
      <c r="BI755">
        <v>208</v>
      </c>
      <c r="BJ755" s="56">
        <v>1113</v>
      </c>
      <c r="BK755">
        <v>234</v>
      </c>
      <c r="BL755">
        <v>216</v>
      </c>
      <c r="BM755">
        <v>209</v>
      </c>
      <c r="BN755">
        <v>211</v>
      </c>
      <c r="BO755">
        <v>243</v>
      </c>
      <c r="BP755" s="56">
        <v>1235</v>
      </c>
      <c r="BQ755">
        <v>215</v>
      </c>
      <c r="BR755">
        <v>273</v>
      </c>
      <c r="BS755">
        <v>230</v>
      </c>
      <c r="BT755">
        <v>261</v>
      </c>
      <c r="BU755">
        <v>256</v>
      </c>
      <c r="BV755" s="56">
        <v>1324</v>
      </c>
      <c r="BW755">
        <v>245</v>
      </c>
      <c r="BX755">
        <v>261</v>
      </c>
      <c r="BY755">
        <v>261</v>
      </c>
      <c r="BZ755">
        <v>295</v>
      </c>
      <c r="CA755">
        <v>262</v>
      </c>
      <c r="CB755" s="56">
        <v>1198</v>
      </c>
      <c r="CC755">
        <v>267</v>
      </c>
      <c r="CD755">
        <v>267</v>
      </c>
      <c r="CE755">
        <v>218</v>
      </c>
      <c r="CF755">
        <v>192</v>
      </c>
      <c r="CG755">
        <v>254</v>
      </c>
      <c r="CH755" s="56">
        <v>839</v>
      </c>
      <c r="CI755">
        <v>200</v>
      </c>
      <c r="CJ755">
        <v>181</v>
      </c>
      <c r="CK755">
        <v>130</v>
      </c>
      <c r="CL755">
        <v>180</v>
      </c>
      <c r="CM755">
        <v>148</v>
      </c>
      <c r="CN755" s="56">
        <v>471</v>
      </c>
      <c r="CO755">
        <v>121</v>
      </c>
      <c r="CP755">
        <v>100</v>
      </c>
      <c r="CQ755">
        <v>109</v>
      </c>
      <c r="CR755">
        <v>58</v>
      </c>
      <c r="CS755">
        <v>83</v>
      </c>
      <c r="CT755" s="56">
        <v>389</v>
      </c>
      <c r="CU755">
        <v>66</v>
      </c>
      <c r="CV755">
        <v>76</v>
      </c>
      <c r="CW755">
        <v>87</v>
      </c>
      <c r="CX755">
        <v>77</v>
      </c>
      <c r="CY755">
        <v>83</v>
      </c>
      <c r="CZ755" s="56">
        <v>351</v>
      </c>
      <c r="DA755">
        <v>74</v>
      </c>
      <c r="DB755">
        <v>83</v>
      </c>
      <c r="DC755">
        <v>55</v>
      </c>
      <c r="DD755">
        <v>72</v>
      </c>
      <c r="DE755">
        <v>67</v>
      </c>
      <c r="DF755" s="56">
        <v>250</v>
      </c>
      <c r="DG755">
        <v>50</v>
      </c>
      <c r="DH755">
        <v>53</v>
      </c>
      <c r="DI755">
        <v>55</v>
      </c>
      <c r="DJ755">
        <v>48</v>
      </c>
      <c r="DK755">
        <v>44</v>
      </c>
      <c r="DL755" s="56">
        <v>154</v>
      </c>
      <c r="DM755">
        <v>35</v>
      </c>
      <c r="DN755">
        <v>40</v>
      </c>
      <c r="DO755">
        <v>30</v>
      </c>
      <c r="DP755">
        <v>23</v>
      </c>
      <c r="DQ755">
        <v>26</v>
      </c>
      <c r="DR755" s="56">
        <v>53</v>
      </c>
      <c r="DS755">
        <v>21</v>
      </c>
      <c r="DT755">
        <v>10</v>
      </c>
      <c r="DU755">
        <v>15</v>
      </c>
      <c r="DV755">
        <v>7</v>
      </c>
      <c r="DW755">
        <v>0</v>
      </c>
      <c r="DX755" s="56">
        <v>11</v>
      </c>
      <c r="DY755">
        <v>5</v>
      </c>
      <c r="DZ755">
        <v>4</v>
      </c>
      <c r="EA755">
        <v>2</v>
      </c>
      <c r="EB755">
        <v>0</v>
      </c>
      <c r="EC755">
        <v>0</v>
      </c>
      <c r="ED755">
        <v>0</v>
      </c>
    </row>
    <row r="756" spans="1:134" x14ac:dyDescent="0.25">
      <c r="A756" s="51">
        <v>10008120</v>
      </c>
      <c r="B756" s="51" t="s">
        <v>73</v>
      </c>
      <c r="C756" s="51" t="s">
        <v>158</v>
      </c>
      <c r="D756" s="52">
        <v>0.71099999999999997</v>
      </c>
      <c r="E756" s="52" t="s">
        <v>126</v>
      </c>
      <c r="F756" s="52">
        <v>5</v>
      </c>
      <c r="G756" s="53" t="s">
        <v>127</v>
      </c>
      <c r="H756" s="54" t="s">
        <v>416</v>
      </c>
      <c r="I756" s="55">
        <v>8924</v>
      </c>
      <c r="J756" s="55">
        <f t="shared" si="48"/>
        <v>4542</v>
      </c>
      <c r="K756" s="55">
        <f t="shared" si="46"/>
        <v>4382</v>
      </c>
      <c r="L756" s="55">
        <f t="shared" si="47"/>
        <v>4465</v>
      </c>
      <c r="M756" s="55">
        <f t="shared" si="49"/>
        <v>77</v>
      </c>
      <c r="N756" s="56">
        <v>479</v>
      </c>
      <c r="O756">
        <v>104</v>
      </c>
      <c r="P756">
        <v>104</v>
      </c>
      <c r="Q756">
        <v>86</v>
      </c>
      <c r="R756">
        <v>90</v>
      </c>
      <c r="S756">
        <v>95</v>
      </c>
      <c r="T756" s="56">
        <v>404</v>
      </c>
      <c r="U756">
        <v>79</v>
      </c>
      <c r="V756">
        <v>72</v>
      </c>
      <c r="W756">
        <v>93</v>
      </c>
      <c r="X756">
        <v>75</v>
      </c>
      <c r="Y756">
        <v>85</v>
      </c>
      <c r="Z756" s="56">
        <v>451</v>
      </c>
      <c r="AA756">
        <v>87</v>
      </c>
      <c r="AB756">
        <v>80</v>
      </c>
      <c r="AC756">
        <v>94</v>
      </c>
      <c r="AD756">
        <v>86</v>
      </c>
      <c r="AE756">
        <v>104</v>
      </c>
      <c r="AF756" s="56">
        <v>640</v>
      </c>
      <c r="AG756">
        <v>108</v>
      </c>
      <c r="AH756">
        <v>96</v>
      </c>
      <c r="AI756">
        <v>133</v>
      </c>
      <c r="AJ756">
        <v>153</v>
      </c>
      <c r="AK756">
        <v>150</v>
      </c>
      <c r="AL756" s="56">
        <v>783</v>
      </c>
      <c r="AM756">
        <v>181</v>
      </c>
      <c r="AN756">
        <v>131</v>
      </c>
      <c r="AO756">
        <v>166</v>
      </c>
      <c r="AP756">
        <v>153</v>
      </c>
      <c r="AQ756">
        <v>152</v>
      </c>
      <c r="AR756" s="56">
        <v>764</v>
      </c>
      <c r="AS756">
        <v>147</v>
      </c>
      <c r="AT756">
        <v>175</v>
      </c>
      <c r="AU756">
        <v>148</v>
      </c>
      <c r="AV756">
        <v>137</v>
      </c>
      <c r="AW756">
        <v>157</v>
      </c>
      <c r="AX756" s="56">
        <v>726</v>
      </c>
      <c r="AY756">
        <v>167</v>
      </c>
      <c r="AZ756">
        <v>147</v>
      </c>
      <c r="BA756">
        <v>144</v>
      </c>
      <c r="BB756">
        <v>137</v>
      </c>
      <c r="BC756">
        <v>131</v>
      </c>
      <c r="BD756" s="56">
        <v>631</v>
      </c>
      <c r="BE756">
        <v>135</v>
      </c>
      <c r="BF756">
        <v>124</v>
      </c>
      <c r="BG756">
        <v>128</v>
      </c>
      <c r="BH756">
        <v>127</v>
      </c>
      <c r="BI756">
        <v>117</v>
      </c>
      <c r="BJ756" s="56">
        <v>615</v>
      </c>
      <c r="BK756">
        <v>127</v>
      </c>
      <c r="BL756">
        <v>122</v>
      </c>
      <c r="BM756">
        <v>109</v>
      </c>
      <c r="BN756">
        <v>122</v>
      </c>
      <c r="BO756">
        <v>135</v>
      </c>
      <c r="BP756" s="56">
        <v>703</v>
      </c>
      <c r="BQ756">
        <v>113</v>
      </c>
      <c r="BR756">
        <v>165</v>
      </c>
      <c r="BS756">
        <v>126</v>
      </c>
      <c r="BT756">
        <v>154</v>
      </c>
      <c r="BU756">
        <v>145</v>
      </c>
      <c r="BV756" s="56">
        <v>761</v>
      </c>
      <c r="BW756">
        <v>143</v>
      </c>
      <c r="BX756">
        <v>158</v>
      </c>
      <c r="BY756">
        <v>131</v>
      </c>
      <c r="BZ756">
        <v>170</v>
      </c>
      <c r="CA756">
        <v>159</v>
      </c>
      <c r="CB756" s="56">
        <v>702</v>
      </c>
      <c r="CC756">
        <v>167</v>
      </c>
      <c r="CD756">
        <v>163</v>
      </c>
      <c r="CE756">
        <v>126</v>
      </c>
      <c r="CF756">
        <v>113</v>
      </c>
      <c r="CG756">
        <v>133</v>
      </c>
      <c r="CH756" s="56">
        <v>475</v>
      </c>
      <c r="CI756">
        <v>112</v>
      </c>
      <c r="CJ756">
        <v>100</v>
      </c>
      <c r="CK756">
        <v>74</v>
      </c>
      <c r="CL756">
        <v>103</v>
      </c>
      <c r="CM756">
        <v>86</v>
      </c>
      <c r="CN756" s="56">
        <v>231</v>
      </c>
      <c r="CO756">
        <v>65</v>
      </c>
      <c r="CP756">
        <v>47</v>
      </c>
      <c r="CQ756">
        <v>50</v>
      </c>
      <c r="CR756">
        <v>30</v>
      </c>
      <c r="CS756">
        <v>39</v>
      </c>
      <c r="CT756" s="56">
        <v>186</v>
      </c>
      <c r="CU756">
        <v>29</v>
      </c>
      <c r="CV756">
        <v>40</v>
      </c>
      <c r="CW756">
        <v>46</v>
      </c>
      <c r="CX756">
        <v>35</v>
      </c>
      <c r="CY756">
        <v>36</v>
      </c>
      <c r="CZ756" s="56">
        <v>163</v>
      </c>
      <c r="DA756">
        <v>35</v>
      </c>
      <c r="DB756">
        <v>41</v>
      </c>
      <c r="DC756">
        <v>24</v>
      </c>
      <c r="DD756">
        <v>31</v>
      </c>
      <c r="DE756">
        <v>32</v>
      </c>
      <c r="DF756" s="56">
        <v>117</v>
      </c>
      <c r="DG756">
        <v>26</v>
      </c>
      <c r="DH756">
        <v>25</v>
      </c>
      <c r="DI756">
        <v>22</v>
      </c>
      <c r="DJ756">
        <v>21</v>
      </c>
      <c r="DK756">
        <v>23</v>
      </c>
      <c r="DL756" s="56">
        <v>66</v>
      </c>
      <c r="DM756">
        <v>16</v>
      </c>
      <c r="DN756">
        <v>15</v>
      </c>
      <c r="DO756">
        <v>15</v>
      </c>
      <c r="DP756">
        <v>12</v>
      </c>
      <c r="DQ756">
        <v>8</v>
      </c>
      <c r="DR756" s="56">
        <v>22</v>
      </c>
      <c r="DS756">
        <v>8</v>
      </c>
      <c r="DT756">
        <v>5</v>
      </c>
      <c r="DU756">
        <v>5</v>
      </c>
      <c r="DV756">
        <v>4</v>
      </c>
      <c r="DW756">
        <v>0</v>
      </c>
      <c r="DX756" s="56">
        <v>5</v>
      </c>
      <c r="DY756">
        <v>2</v>
      </c>
      <c r="DZ756">
        <v>2</v>
      </c>
      <c r="EA756">
        <v>1</v>
      </c>
      <c r="EB756">
        <v>0</v>
      </c>
      <c r="EC756">
        <v>0</v>
      </c>
      <c r="ED756">
        <v>0</v>
      </c>
    </row>
    <row r="757" spans="1:134" x14ac:dyDescent="0.25">
      <c r="A757" s="51">
        <v>10008120</v>
      </c>
      <c r="B757" s="51" t="s">
        <v>73</v>
      </c>
      <c r="C757" s="51" t="s">
        <v>158</v>
      </c>
      <c r="D757" s="52">
        <v>0.71099999999999997</v>
      </c>
      <c r="E757" s="52" t="s">
        <v>126</v>
      </c>
      <c r="F757" s="52">
        <v>5</v>
      </c>
      <c r="G757" s="53" t="s">
        <v>127</v>
      </c>
      <c r="H757" s="54" t="s">
        <v>415</v>
      </c>
      <c r="I757" s="55">
        <v>7692</v>
      </c>
      <c r="J757" s="55">
        <f t="shared" si="48"/>
        <v>3743</v>
      </c>
      <c r="K757" s="55">
        <f t="shared" si="46"/>
        <v>3949</v>
      </c>
      <c r="L757" s="55">
        <f t="shared" si="47"/>
        <v>3637</v>
      </c>
      <c r="M757" s="55">
        <f t="shared" si="49"/>
        <v>106</v>
      </c>
      <c r="N757" s="56">
        <v>450</v>
      </c>
      <c r="O757">
        <v>91</v>
      </c>
      <c r="P757">
        <v>106</v>
      </c>
      <c r="Q757">
        <v>99</v>
      </c>
      <c r="R757">
        <v>69</v>
      </c>
      <c r="S757">
        <v>85</v>
      </c>
      <c r="T757" s="56">
        <v>365</v>
      </c>
      <c r="U757">
        <v>79</v>
      </c>
      <c r="V757">
        <v>62</v>
      </c>
      <c r="W757">
        <v>68</v>
      </c>
      <c r="X757">
        <v>89</v>
      </c>
      <c r="Y757">
        <v>67</v>
      </c>
      <c r="Z757" s="56">
        <v>436</v>
      </c>
      <c r="AA757">
        <v>88</v>
      </c>
      <c r="AB757">
        <v>75</v>
      </c>
      <c r="AC757">
        <v>89</v>
      </c>
      <c r="AD757">
        <v>84</v>
      </c>
      <c r="AE757">
        <v>100</v>
      </c>
      <c r="AF757" s="56">
        <v>631</v>
      </c>
      <c r="AG757">
        <v>96</v>
      </c>
      <c r="AH757">
        <v>116</v>
      </c>
      <c r="AI757">
        <v>130</v>
      </c>
      <c r="AJ757">
        <v>135</v>
      </c>
      <c r="AK757">
        <v>154</v>
      </c>
      <c r="AL757" s="56">
        <v>713</v>
      </c>
      <c r="AM757">
        <v>127</v>
      </c>
      <c r="AN757">
        <v>140</v>
      </c>
      <c r="AO757">
        <v>171</v>
      </c>
      <c r="AP757">
        <v>156</v>
      </c>
      <c r="AQ757">
        <v>119</v>
      </c>
      <c r="AR757" s="56">
        <v>627</v>
      </c>
      <c r="AS757">
        <v>119</v>
      </c>
      <c r="AT757">
        <v>152</v>
      </c>
      <c r="AU757">
        <v>102</v>
      </c>
      <c r="AV757">
        <v>120</v>
      </c>
      <c r="AW757">
        <v>134</v>
      </c>
      <c r="AX757" s="56">
        <v>617</v>
      </c>
      <c r="AY757">
        <v>116</v>
      </c>
      <c r="AZ757">
        <v>132</v>
      </c>
      <c r="BA757">
        <v>135</v>
      </c>
      <c r="BB757">
        <v>117</v>
      </c>
      <c r="BC757">
        <v>117</v>
      </c>
      <c r="BD757" s="56">
        <v>511</v>
      </c>
      <c r="BE757">
        <v>110</v>
      </c>
      <c r="BF757">
        <v>103</v>
      </c>
      <c r="BG757">
        <v>98</v>
      </c>
      <c r="BH757">
        <v>109</v>
      </c>
      <c r="BI757">
        <v>91</v>
      </c>
      <c r="BJ757" s="56">
        <v>498</v>
      </c>
      <c r="BK757">
        <v>107</v>
      </c>
      <c r="BL757">
        <v>94</v>
      </c>
      <c r="BM757">
        <v>100</v>
      </c>
      <c r="BN757">
        <v>89</v>
      </c>
      <c r="BO757">
        <v>108</v>
      </c>
      <c r="BP757" s="56">
        <v>532</v>
      </c>
      <c r="BQ757">
        <v>102</v>
      </c>
      <c r="BR757">
        <v>108</v>
      </c>
      <c r="BS757">
        <v>104</v>
      </c>
      <c r="BT757">
        <v>107</v>
      </c>
      <c r="BU757">
        <v>111</v>
      </c>
      <c r="BV757" s="56">
        <v>563</v>
      </c>
      <c r="BW757">
        <v>102</v>
      </c>
      <c r="BX757">
        <v>103</v>
      </c>
      <c r="BY757">
        <v>130</v>
      </c>
      <c r="BZ757">
        <v>125</v>
      </c>
      <c r="CA757">
        <v>103</v>
      </c>
      <c r="CB757" s="56">
        <v>496</v>
      </c>
      <c r="CC757">
        <v>100</v>
      </c>
      <c r="CD757">
        <v>104</v>
      </c>
      <c r="CE757">
        <v>92</v>
      </c>
      <c r="CF757">
        <v>79</v>
      </c>
      <c r="CG757">
        <v>121</v>
      </c>
      <c r="CH757" s="56">
        <v>364</v>
      </c>
      <c r="CI757">
        <v>88</v>
      </c>
      <c r="CJ757">
        <v>81</v>
      </c>
      <c r="CK757">
        <v>56</v>
      </c>
      <c r="CL757">
        <v>77</v>
      </c>
      <c r="CM757">
        <v>62</v>
      </c>
      <c r="CN757" s="56">
        <v>240</v>
      </c>
      <c r="CO757">
        <v>56</v>
      </c>
      <c r="CP757">
        <v>53</v>
      </c>
      <c r="CQ757">
        <v>59</v>
      </c>
      <c r="CR757">
        <v>28</v>
      </c>
      <c r="CS757">
        <v>44</v>
      </c>
      <c r="CT757" s="56">
        <v>203</v>
      </c>
      <c r="CU757">
        <v>37</v>
      </c>
      <c r="CV757">
        <v>36</v>
      </c>
      <c r="CW757">
        <v>41</v>
      </c>
      <c r="CX757">
        <v>42</v>
      </c>
      <c r="CY757">
        <v>47</v>
      </c>
      <c r="CZ757" s="56">
        <v>188</v>
      </c>
      <c r="DA757">
        <v>39</v>
      </c>
      <c r="DB757">
        <v>42</v>
      </c>
      <c r="DC757">
        <v>31</v>
      </c>
      <c r="DD757">
        <v>41</v>
      </c>
      <c r="DE757">
        <v>35</v>
      </c>
      <c r="DF757" s="56">
        <v>133</v>
      </c>
      <c r="DG757">
        <v>24</v>
      </c>
      <c r="DH757">
        <v>28</v>
      </c>
      <c r="DI757">
        <v>33</v>
      </c>
      <c r="DJ757">
        <v>27</v>
      </c>
      <c r="DK757">
        <v>21</v>
      </c>
      <c r="DL757" s="56">
        <v>88</v>
      </c>
      <c r="DM757">
        <v>19</v>
      </c>
      <c r="DN757">
        <v>25</v>
      </c>
      <c r="DO757">
        <v>15</v>
      </c>
      <c r="DP757">
        <v>11</v>
      </c>
      <c r="DQ757">
        <v>18</v>
      </c>
      <c r="DR757" s="56">
        <v>31</v>
      </c>
      <c r="DS757">
        <v>13</v>
      </c>
      <c r="DT757">
        <v>5</v>
      </c>
      <c r="DU757">
        <v>10</v>
      </c>
      <c r="DV757">
        <v>3</v>
      </c>
      <c r="DW757">
        <v>0</v>
      </c>
      <c r="DX757" s="56">
        <v>6</v>
      </c>
      <c r="DY757">
        <v>3</v>
      </c>
      <c r="DZ757">
        <v>2</v>
      </c>
      <c r="EA757">
        <v>1</v>
      </c>
      <c r="EB757">
        <v>0</v>
      </c>
      <c r="EC757">
        <v>0</v>
      </c>
      <c r="ED757">
        <v>0</v>
      </c>
    </row>
    <row r="758" spans="1:134" x14ac:dyDescent="0.25">
      <c r="A758" s="51">
        <v>10008130</v>
      </c>
      <c r="B758" s="51" t="s">
        <v>73</v>
      </c>
      <c r="C758" s="51" t="s">
        <v>189</v>
      </c>
      <c r="D758" s="52">
        <v>0.71099999999999997</v>
      </c>
      <c r="E758" s="52" t="s">
        <v>126</v>
      </c>
      <c r="F758" s="52">
        <v>4</v>
      </c>
      <c r="G758" s="53" t="s">
        <v>187</v>
      </c>
      <c r="H758" s="54" t="s">
        <v>289</v>
      </c>
      <c r="I758" s="55">
        <v>15708</v>
      </c>
      <c r="J758" s="55">
        <f t="shared" si="48"/>
        <v>8020</v>
      </c>
      <c r="K758" s="55">
        <f t="shared" si="46"/>
        <v>7688</v>
      </c>
      <c r="L758" s="55">
        <f t="shared" si="47"/>
        <v>7871</v>
      </c>
      <c r="M758" s="55">
        <f t="shared" si="49"/>
        <v>149</v>
      </c>
      <c r="N758" s="56">
        <v>1072</v>
      </c>
      <c r="O758">
        <v>205</v>
      </c>
      <c r="P758">
        <v>212</v>
      </c>
      <c r="Q758">
        <v>229</v>
      </c>
      <c r="R758">
        <v>216</v>
      </c>
      <c r="S758">
        <v>210</v>
      </c>
      <c r="T758" s="56">
        <v>853</v>
      </c>
      <c r="U758">
        <v>203</v>
      </c>
      <c r="V758">
        <v>169</v>
      </c>
      <c r="W758">
        <v>164</v>
      </c>
      <c r="X758">
        <v>160</v>
      </c>
      <c r="Y758">
        <v>157</v>
      </c>
      <c r="Z758" s="56">
        <v>823</v>
      </c>
      <c r="AA758">
        <v>181</v>
      </c>
      <c r="AB758">
        <v>176</v>
      </c>
      <c r="AC758">
        <v>155</v>
      </c>
      <c r="AD758">
        <v>160</v>
      </c>
      <c r="AE758">
        <v>151</v>
      </c>
      <c r="AF758" s="56">
        <v>1102</v>
      </c>
      <c r="AG758">
        <v>192</v>
      </c>
      <c r="AH758">
        <v>198</v>
      </c>
      <c r="AI758">
        <v>225</v>
      </c>
      <c r="AJ758">
        <v>249</v>
      </c>
      <c r="AK758">
        <v>238</v>
      </c>
      <c r="AL758" s="56">
        <v>1265</v>
      </c>
      <c r="AM758">
        <v>258</v>
      </c>
      <c r="AN758">
        <v>262</v>
      </c>
      <c r="AO758">
        <v>250</v>
      </c>
      <c r="AP758">
        <v>263</v>
      </c>
      <c r="AQ758">
        <v>232</v>
      </c>
      <c r="AR758" s="56">
        <v>1083</v>
      </c>
      <c r="AS758">
        <v>212</v>
      </c>
      <c r="AT758">
        <v>192</v>
      </c>
      <c r="AU758">
        <v>230</v>
      </c>
      <c r="AV758">
        <v>201</v>
      </c>
      <c r="AW758">
        <v>248</v>
      </c>
      <c r="AX758" s="56">
        <v>1227</v>
      </c>
      <c r="AY758">
        <v>212</v>
      </c>
      <c r="AZ758">
        <v>230</v>
      </c>
      <c r="BA758">
        <v>263</v>
      </c>
      <c r="BB758">
        <v>258</v>
      </c>
      <c r="BC758">
        <v>264</v>
      </c>
      <c r="BD758" s="56">
        <v>1207</v>
      </c>
      <c r="BE758">
        <v>263</v>
      </c>
      <c r="BF758">
        <v>258</v>
      </c>
      <c r="BG758">
        <v>221</v>
      </c>
      <c r="BH758">
        <v>234</v>
      </c>
      <c r="BI758">
        <v>231</v>
      </c>
      <c r="BJ758" s="56">
        <v>1025</v>
      </c>
      <c r="BK758">
        <v>232</v>
      </c>
      <c r="BL758">
        <v>206</v>
      </c>
      <c r="BM758">
        <v>196</v>
      </c>
      <c r="BN758">
        <v>189</v>
      </c>
      <c r="BO758">
        <v>202</v>
      </c>
      <c r="BP758" s="56">
        <v>1202</v>
      </c>
      <c r="BQ758">
        <v>229</v>
      </c>
      <c r="BR758">
        <v>233</v>
      </c>
      <c r="BS758">
        <v>207</v>
      </c>
      <c r="BT758">
        <v>268</v>
      </c>
      <c r="BU758">
        <v>265</v>
      </c>
      <c r="BV758" s="56">
        <v>1308</v>
      </c>
      <c r="BW758">
        <v>274</v>
      </c>
      <c r="BX758">
        <v>262</v>
      </c>
      <c r="BY758">
        <v>279</v>
      </c>
      <c r="BZ758">
        <v>247</v>
      </c>
      <c r="CA758">
        <v>246</v>
      </c>
      <c r="CB758" s="56">
        <v>1179</v>
      </c>
      <c r="CC758">
        <v>238</v>
      </c>
      <c r="CD758">
        <v>234</v>
      </c>
      <c r="CE758">
        <v>220</v>
      </c>
      <c r="CF758">
        <v>247</v>
      </c>
      <c r="CG758">
        <v>240</v>
      </c>
      <c r="CH758" s="56">
        <v>873</v>
      </c>
      <c r="CI758">
        <v>201</v>
      </c>
      <c r="CJ758">
        <v>168</v>
      </c>
      <c r="CK758">
        <v>187</v>
      </c>
      <c r="CL758">
        <v>168</v>
      </c>
      <c r="CM758">
        <v>149</v>
      </c>
      <c r="CN758" s="56">
        <v>503</v>
      </c>
      <c r="CO758">
        <v>135</v>
      </c>
      <c r="CP758">
        <v>116</v>
      </c>
      <c r="CQ758">
        <v>104</v>
      </c>
      <c r="CR758">
        <v>75</v>
      </c>
      <c r="CS758">
        <v>73</v>
      </c>
      <c r="CT758" s="56">
        <v>341</v>
      </c>
      <c r="CU758">
        <v>70</v>
      </c>
      <c r="CV758">
        <v>62</v>
      </c>
      <c r="CW758">
        <v>59</v>
      </c>
      <c r="CX758">
        <v>83</v>
      </c>
      <c r="CY758">
        <v>67</v>
      </c>
      <c r="CZ758" s="56">
        <v>289</v>
      </c>
      <c r="DA758">
        <v>60</v>
      </c>
      <c r="DB758">
        <v>58</v>
      </c>
      <c r="DC758">
        <v>68</v>
      </c>
      <c r="DD758">
        <v>55</v>
      </c>
      <c r="DE758">
        <v>48</v>
      </c>
      <c r="DF758" s="56">
        <v>179</v>
      </c>
      <c r="DG758">
        <v>40</v>
      </c>
      <c r="DH758">
        <v>39</v>
      </c>
      <c r="DI758">
        <v>31</v>
      </c>
      <c r="DJ758">
        <v>35</v>
      </c>
      <c r="DK758">
        <v>34</v>
      </c>
      <c r="DL758" s="56">
        <v>132</v>
      </c>
      <c r="DM758">
        <v>28</v>
      </c>
      <c r="DN758">
        <v>27</v>
      </c>
      <c r="DO758">
        <v>26</v>
      </c>
      <c r="DP758">
        <v>29</v>
      </c>
      <c r="DQ758">
        <v>22</v>
      </c>
      <c r="DR758" s="56">
        <v>39</v>
      </c>
      <c r="DS758">
        <v>18</v>
      </c>
      <c r="DT758">
        <v>10</v>
      </c>
      <c r="DU758">
        <v>10</v>
      </c>
      <c r="DV758">
        <v>1</v>
      </c>
      <c r="DW758">
        <v>0</v>
      </c>
      <c r="DX758" s="56">
        <v>6</v>
      </c>
      <c r="DY758">
        <v>3</v>
      </c>
      <c r="DZ758">
        <v>1</v>
      </c>
      <c r="EA758">
        <v>2</v>
      </c>
      <c r="EB758">
        <v>0</v>
      </c>
      <c r="EC758">
        <v>0</v>
      </c>
      <c r="ED758">
        <v>0</v>
      </c>
    </row>
    <row r="759" spans="1:134" x14ac:dyDescent="0.25">
      <c r="A759" s="51">
        <v>10008130</v>
      </c>
      <c r="B759" s="51" t="s">
        <v>73</v>
      </c>
      <c r="C759" s="51" t="s">
        <v>189</v>
      </c>
      <c r="D759" s="52">
        <v>0.71099999999999997</v>
      </c>
      <c r="E759" s="52" t="s">
        <v>126</v>
      </c>
      <c r="F759" s="52">
        <v>4</v>
      </c>
      <c r="G759" s="53" t="s">
        <v>187</v>
      </c>
      <c r="H759" s="54" t="s">
        <v>416</v>
      </c>
      <c r="I759" s="55">
        <v>8098</v>
      </c>
      <c r="J759" s="55">
        <f t="shared" si="48"/>
        <v>4172</v>
      </c>
      <c r="K759" s="55">
        <f t="shared" si="46"/>
        <v>3926</v>
      </c>
      <c r="L759" s="55">
        <f t="shared" si="47"/>
        <v>4095</v>
      </c>
      <c r="M759" s="55">
        <f t="shared" si="49"/>
        <v>77</v>
      </c>
      <c r="N759" s="56">
        <v>569</v>
      </c>
      <c r="O759">
        <v>104</v>
      </c>
      <c r="P759">
        <v>122</v>
      </c>
      <c r="Q759">
        <v>125</v>
      </c>
      <c r="R759">
        <v>106</v>
      </c>
      <c r="S759">
        <v>112</v>
      </c>
      <c r="T759" s="56">
        <v>449</v>
      </c>
      <c r="U759">
        <v>112</v>
      </c>
      <c r="V759">
        <v>91</v>
      </c>
      <c r="W759">
        <v>88</v>
      </c>
      <c r="X759">
        <v>80</v>
      </c>
      <c r="Y759">
        <v>78</v>
      </c>
      <c r="Z759" s="56">
        <v>396</v>
      </c>
      <c r="AA759">
        <v>81</v>
      </c>
      <c r="AB759">
        <v>81</v>
      </c>
      <c r="AC759">
        <v>81</v>
      </c>
      <c r="AD759">
        <v>81</v>
      </c>
      <c r="AE759">
        <v>72</v>
      </c>
      <c r="AF759" s="56">
        <v>541</v>
      </c>
      <c r="AG759">
        <v>108</v>
      </c>
      <c r="AH759">
        <v>89</v>
      </c>
      <c r="AI759">
        <v>107</v>
      </c>
      <c r="AJ759">
        <v>126</v>
      </c>
      <c r="AK759">
        <v>111</v>
      </c>
      <c r="AL759" s="56">
        <v>627</v>
      </c>
      <c r="AM759">
        <v>136</v>
      </c>
      <c r="AN759">
        <v>110</v>
      </c>
      <c r="AO759">
        <v>123</v>
      </c>
      <c r="AP759">
        <v>138</v>
      </c>
      <c r="AQ759">
        <v>120</v>
      </c>
      <c r="AR759" s="56">
        <v>543</v>
      </c>
      <c r="AS759">
        <v>98</v>
      </c>
      <c r="AT759">
        <v>92</v>
      </c>
      <c r="AU759">
        <v>119</v>
      </c>
      <c r="AV759">
        <v>112</v>
      </c>
      <c r="AW759">
        <v>122</v>
      </c>
      <c r="AX759" s="56">
        <v>665</v>
      </c>
      <c r="AY759">
        <v>105</v>
      </c>
      <c r="AZ759">
        <v>131</v>
      </c>
      <c r="BA759">
        <v>140</v>
      </c>
      <c r="BB759">
        <v>149</v>
      </c>
      <c r="BC759">
        <v>140</v>
      </c>
      <c r="BD759" s="56">
        <v>658</v>
      </c>
      <c r="BE759">
        <v>136</v>
      </c>
      <c r="BF759">
        <v>150</v>
      </c>
      <c r="BG759">
        <v>127</v>
      </c>
      <c r="BH759">
        <v>119</v>
      </c>
      <c r="BI759">
        <v>126</v>
      </c>
      <c r="BJ759" s="56">
        <v>555</v>
      </c>
      <c r="BK759">
        <v>124</v>
      </c>
      <c r="BL759">
        <v>114</v>
      </c>
      <c r="BM759">
        <v>98</v>
      </c>
      <c r="BN759">
        <v>110</v>
      </c>
      <c r="BO759">
        <v>109</v>
      </c>
      <c r="BP759" s="56">
        <v>662</v>
      </c>
      <c r="BQ759">
        <v>119</v>
      </c>
      <c r="BR759">
        <v>134</v>
      </c>
      <c r="BS759">
        <v>124</v>
      </c>
      <c r="BT759">
        <v>144</v>
      </c>
      <c r="BU759">
        <v>141</v>
      </c>
      <c r="BV759" s="56">
        <v>680</v>
      </c>
      <c r="BW759">
        <v>144</v>
      </c>
      <c r="BX759">
        <v>141</v>
      </c>
      <c r="BY759">
        <v>153</v>
      </c>
      <c r="BZ759">
        <v>116</v>
      </c>
      <c r="CA759">
        <v>126</v>
      </c>
      <c r="CB759" s="56">
        <v>599</v>
      </c>
      <c r="CC759">
        <v>120</v>
      </c>
      <c r="CD759">
        <v>132</v>
      </c>
      <c r="CE759">
        <v>102</v>
      </c>
      <c r="CF759">
        <v>126</v>
      </c>
      <c r="CG759">
        <v>119</v>
      </c>
      <c r="CH759" s="56">
        <v>470</v>
      </c>
      <c r="CI759">
        <v>119</v>
      </c>
      <c r="CJ759">
        <v>88</v>
      </c>
      <c r="CK759">
        <v>95</v>
      </c>
      <c r="CL759">
        <v>88</v>
      </c>
      <c r="CM759">
        <v>80</v>
      </c>
      <c r="CN759" s="56">
        <v>252</v>
      </c>
      <c r="CO759">
        <v>75</v>
      </c>
      <c r="CP759">
        <v>71</v>
      </c>
      <c r="CQ759">
        <v>48</v>
      </c>
      <c r="CR759">
        <v>29</v>
      </c>
      <c r="CS759">
        <v>29</v>
      </c>
      <c r="CT759" s="56">
        <v>145</v>
      </c>
      <c r="CU759">
        <v>33</v>
      </c>
      <c r="CV759">
        <v>33</v>
      </c>
      <c r="CW759">
        <v>18</v>
      </c>
      <c r="CX759">
        <v>34</v>
      </c>
      <c r="CY759">
        <v>27</v>
      </c>
      <c r="CZ759" s="56">
        <v>114</v>
      </c>
      <c r="DA759">
        <v>23</v>
      </c>
      <c r="DB759">
        <v>28</v>
      </c>
      <c r="DC759">
        <v>24</v>
      </c>
      <c r="DD759">
        <v>20</v>
      </c>
      <c r="DE759">
        <v>19</v>
      </c>
      <c r="DF759" s="56">
        <v>79</v>
      </c>
      <c r="DG759">
        <v>21</v>
      </c>
      <c r="DH759">
        <v>12</v>
      </c>
      <c r="DI759">
        <v>13</v>
      </c>
      <c r="DJ759">
        <v>17</v>
      </c>
      <c r="DK759">
        <v>16</v>
      </c>
      <c r="DL759" s="56">
        <v>75</v>
      </c>
      <c r="DM759">
        <v>17</v>
      </c>
      <c r="DN759">
        <v>20</v>
      </c>
      <c r="DO759">
        <v>14</v>
      </c>
      <c r="DP759">
        <v>13</v>
      </c>
      <c r="DQ759">
        <v>11</v>
      </c>
      <c r="DR759" s="56">
        <v>16</v>
      </c>
      <c r="DS759">
        <v>8</v>
      </c>
      <c r="DT759">
        <v>4</v>
      </c>
      <c r="DU759">
        <v>4</v>
      </c>
      <c r="DV759">
        <v>0</v>
      </c>
      <c r="DW759">
        <v>0</v>
      </c>
      <c r="DX759" s="56">
        <v>3</v>
      </c>
      <c r="DY759">
        <v>1</v>
      </c>
      <c r="DZ759">
        <v>0</v>
      </c>
      <c r="EA759">
        <v>2</v>
      </c>
      <c r="EB759">
        <v>0</v>
      </c>
      <c r="EC759">
        <v>0</v>
      </c>
      <c r="ED759">
        <v>0</v>
      </c>
    </row>
    <row r="760" spans="1:134" x14ac:dyDescent="0.25">
      <c r="A760" s="51">
        <v>10008130</v>
      </c>
      <c r="B760" s="51" t="s">
        <v>73</v>
      </c>
      <c r="C760" s="51" t="s">
        <v>189</v>
      </c>
      <c r="D760" s="52">
        <v>0.71099999999999997</v>
      </c>
      <c r="E760" s="52" t="s">
        <v>126</v>
      </c>
      <c r="F760" s="52">
        <v>4</v>
      </c>
      <c r="G760" s="53" t="s">
        <v>187</v>
      </c>
      <c r="H760" s="54" t="s">
        <v>415</v>
      </c>
      <c r="I760" s="55">
        <v>7610</v>
      </c>
      <c r="J760" s="55">
        <f t="shared" si="48"/>
        <v>3848</v>
      </c>
      <c r="K760" s="55">
        <f t="shared" si="46"/>
        <v>3762</v>
      </c>
      <c r="L760" s="55">
        <f t="shared" si="47"/>
        <v>3776</v>
      </c>
      <c r="M760" s="55">
        <f t="shared" si="49"/>
        <v>72</v>
      </c>
      <c r="N760" s="56">
        <v>503</v>
      </c>
      <c r="O760">
        <v>101</v>
      </c>
      <c r="P760">
        <v>90</v>
      </c>
      <c r="Q760">
        <v>104</v>
      </c>
      <c r="R760">
        <v>110</v>
      </c>
      <c r="S760">
        <v>98</v>
      </c>
      <c r="T760" s="56">
        <v>404</v>
      </c>
      <c r="U760">
        <v>91</v>
      </c>
      <c r="V760">
        <v>78</v>
      </c>
      <c r="W760">
        <v>76</v>
      </c>
      <c r="X760">
        <v>80</v>
      </c>
      <c r="Y760">
        <v>79</v>
      </c>
      <c r="Z760" s="56">
        <v>427</v>
      </c>
      <c r="AA760">
        <v>100</v>
      </c>
      <c r="AB760">
        <v>95</v>
      </c>
      <c r="AC760">
        <v>74</v>
      </c>
      <c r="AD760">
        <v>79</v>
      </c>
      <c r="AE760">
        <v>79</v>
      </c>
      <c r="AF760" s="56">
        <v>561</v>
      </c>
      <c r="AG760">
        <v>84</v>
      </c>
      <c r="AH760">
        <v>109</v>
      </c>
      <c r="AI760">
        <v>118</v>
      </c>
      <c r="AJ760">
        <v>123</v>
      </c>
      <c r="AK760">
        <v>127</v>
      </c>
      <c r="AL760" s="56">
        <v>638</v>
      </c>
      <c r="AM760">
        <v>122</v>
      </c>
      <c r="AN760">
        <v>152</v>
      </c>
      <c r="AO760">
        <v>127</v>
      </c>
      <c r="AP760">
        <v>125</v>
      </c>
      <c r="AQ760">
        <v>112</v>
      </c>
      <c r="AR760" s="56">
        <v>540</v>
      </c>
      <c r="AS760">
        <v>114</v>
      </c>
      <c r="AT760">
        <v>100</v>
      </c>
      <c r="AU760">
        <v>111</v>
      </c>
      <c r="AV760">
        <v>89</v>
      </c>
      <c r="AW760">
        <v>126</v>
      </c>
      <c r="AX760" s="56">
        <v>562</v>
      </c>
      <c r="AY760">
        <v>107</v>
      </c>
      <c r="AZ760">
        <v>99</v>
      </c>
      <c r="BA760">
        <v>123</v>
      </c>
      <c r="BB760">
        <v>109</v>
      </c>
      <c r="BC760">
        <v>124</v>
      </c>
      <c r="BD760" s="56">
        <v>549</v>
      </c>
      <c r="BE760">
        <v>127</v>
      </c>
      <c r="BF760">
        <v>108</v>
      </c>
      <c r="BG760">
        <v>94</v>
      </c>
      <c r="BH760">
        <v>115</v>
      </c>
      <c r="BI760">
        <v>105</v>
      </c>
      <c r="BJ760" s="56">
        <v>470</v>
      </c>
      <c r="BK760">
        <v>108</v>
      </c>
      <c r="BL760">
        <v>92</v>
      </c>
      <c r="BM760">
        <v>98</v>
      </c>
      <c r="BN760">
        <v>79</v>
      </c>
      <c r="BO760">
        <v>93</v>
      </c>
      <c r="BP760" s="56">
        <v>540</v>
      </c>
      <c r="BQ760">
        <v>110</v>
      </c>
      <c r="BR760">
        <v>99</v>
      </c>
      <c r="BS760">
        <v>83</v>
      </c>
      <c r="BT760">
        <v>124</v>
      </c>
      <c r="BU760">
        <v>124</v>
      </c>
      <c r="BV760" s="56">
        <v>628</v>
      </c>
      <c r="BW760">
        <v>130</v>
      </c>
      <c r="BX760">
        <v>121</v>
      </c>
      <c r="BY760">
        <v>126</v>
      </c>
      <c r="BZ760">
        <v>131</v>
      </c>
      <c r="CA760">
        <v>120</v>
      </c>
      <c r="CB760" s="56">
        <v>580</v>
      </c>
      <c r="CC760">
        <v>118</v>
      </c>
      <c r="CD760">
        <v>102</v>
      </c>
      <c r="CE760">
        <v>118</v>
      </c>
      <c r="CF760">
        <v>121</v>
      </c>
      <c r="CG760">
        <v>121</v>
      </c>
      <c r="CH760" s="56">
        <v>403</v>
      </c>
      <c r="CI760">
        <v>82</v>
      </c>
      <c r="CJ760">
        <v>80</v>
      </c>
      <c r="CK760">
        <v>92</v>
      </c>
      <c r="CL760">
        <v>80</v>
      </c>
      <c r="CM760">
        <v>69</v>
      </c>
      <c r="CN760" s="56">
        <v>251</v>
      </c>
      <c r="CO760">
        <v>60</v>
      </c>
      <c r="CP760">
        <v>45</v>
      </c>
      <c r="CQ760">
        <v>56</v>
      </c>
      <c r="CR760">
        <v>46</v>
      </c>
      <c r="CS760">
        <v>44</v>
      </c>
      <c r="CT760" s="56">
        <v>196</v>
      </c>
      <c r="CU760">
        <v>37</v>
      </c>
      <c r="CV760">
        <v>29</v>
      </c>
      <c r="CW760">
        <v>41</v>
      </c>
      <c r="CX760">
        <v>49</v>
      </c>
      <c r="CY760">
        <v>40</v>
      </c>
      <c r="CZ760" s="56">
        <v>175</v>
      </c>
      <c r="DA760">
        <v>37</v>
      </c>
      <c r="DB760">
        <v>30</v>
      </c>
      <c r="DC760">
        <v>44</v>
      </c>
      <c r="DD760">
        <v>35</v>
      </c>
      <c r="DE760">
        <v>29</v>
      </c>
      <c r="DF760" s="56">
        <v>100</v>
      </c>
      <c r="DG760">
        <v>19</v>
      </c>
      <c r="DH760">
        <v>27</v>
      </c>
      <c r="DI760">
        <v>18</v>
      </c>
      <c r="DJ760">
        <v>18</v>
      </c>
      <c r="DK760">
        <v>18</v>
      </c>
      <c r="DL760" s="56">
        <v>57</v>
      </c>
      <c r="DM760">
        <v>11</v>
      </c>
      <c r="DN760">
        <v>7</v>
      </c>
      <c r="DO760">
        <v>12</v>
      </c>
      <c r="DP760">
        <v>16</v>
      </c>
      <c r="DQ760">
        <v>11</v>
      </c>
      <c r="DR760" s="56">
        <v>23</v>
      </c>
      <c r="DS760">
        <v>10</v>
      </c>
      <c r="DT760">
        <v>6</v>
      </c>
      <c r="DU760">
        <v>6</v>
      </c>
      <c r="DV760">
        <v>1</v>
      </c>
      <c r="DW760">
        <v>0</v>
      </c>
      <c r="DX760" s="56">
        <v>3</v>
      </c>
      <c r="DY760">
        <v>2</v>
      </c>
      <c r="DZ760">
        <v>1</v>
      </c>
      <c r="EA760">
        <v>0</v>
      </c>
      <c r="EB760">
        <v>0</v>
      </c>
      <c r="EC760">
        <v>0</v>
      </c>
      <c r="ED760">
        <v>0</v>
      </c>
    </row>
    <row r="761" spans="1:134" x14ac:dyDescent="0.25">
      <c r="A761" s="51">
        <v>10009000</v>
      </c>
      <c r="B761" s="51" t="s">
        <v>76</v>
      </c>
      <c r="C761" s="51" t="s">
        <v>76</v>
      </c>
      <c r="D761" s="52">
        <v>0.67100000000000004</v>
      </c>
      <c r="H761" s="54" t="s">
        <v>289</v>
      </c>
      <c r="I761" s="55">
        <v>702304</v>
      </c>
      <c r="J761" s="55">
        <f t="shared" si="48"/>
        <v>409563</v>
      </c>
      <c r="K761" s="55">
        <f t="shared" si="46"/>
        <v>292741</v>
      </c>
      <c r="L761" s="55">
        <f t="shared" si="47"/>
        <v>399519</v>
      </c>
      <c r="M761" s="55">
        <f t="shared" si="49"/>
        <v>10044</v>
      </c>
      <c r="N761" s="56">
        <v>25315</v>
      </c>
      <c r="O761">
        <v>4842</v>
      </c>
      <c r="P761">
        <v>4902</v>
      </c>
      <c r="Q761">
        <v>5710</v>
      </c>
      <c r="R761">
        <v>5223</v>
      </c>
      <c r="S761">
        <v>4638</v>
      </c>
      <c r="T761" s="56">
        <v>27894</v>
      </c>
      <c r="U761">
        <v>4930</v>
      </c>
      <c r="V761">
        <v>5243</v>
      </c>
      <c r="W761">
        <v>5763</v>
      </c>
      <c r="X761">
        <v>5800</v>
      </c>
      <c r="Y761">
        <v>6158</v>
      </c>
      <c r="Z761" s="56">
        <v>37427</v>
      </c>
      <c r="AA761">
        <v>6431</v>
      </c>
      <c r="AB761">
        <v>6923</v>
      </c>
      <c r="AC761">
        <v>7441</v>
      </c>
      <c r="AD761">
        <v>7755</v>
      </c>
      <c r="AE761">
        <v>8877</v>
      </c>
      <c r="AF761" s="56">
        <v>45062</v>
      </c>
      <c r="AG761">
        <v>8680</v>
      </c>
      <c r="AH761">
        <v>8276</v>
      </c>
      <c r="AI761">
        <v>9142</v>
      </c>
      <c r="AJ761">
        <v>9448</v>
      </c>
      <c r="AK761">
        <v>9516</v>
      </c>
      <c r="AL761" s="56">
        <v>45466</v>
      </c>
      <c r="AM761">
        <v>9544</v>
      </c>
      <c r="AN761">
        <v>9126</v>
      </c>
      <c r="AO761">
        <v>8986</v>
      </c>
      <c r="AP761">
        <v>8787</v>
      </c>
      <c r="AQ761">
        <v>9023</v>
      </c>
      <c r="AR761" s="56">
        <v>45471</v>
      </c>
      <c r="AS761">
        <v>8808</v>
      </c>
      <c r="AT761">
        <v>9207</v>
      </c>
      <c r="AU761">
        <v>8892</v>
      </c>
      <c r="AV761">
        <v>8931</v>
      </c>
      <c r="AW761">
        <v>9633</v>
      </c>
      <c r="AX761" s="56">
        <v>54649</v>
      </c>
      <c r="AY761">
        <v>10254</v>
      </c>
      <c r="AZ761">
        <v>10533</v>
      </c>
      <c r="BA761">
        <v>11345</v>
      </c>
      <c r="BB761">
        <v>11153</v>
      </c>
      <c r="BC761">
        <v>11364</v>
      </c>
      <c r="BD761" s="56">
        <v>56463</v>
      </c>
      <c r="BE761">
        <v>11457</v>
      </c>
      <c r="BF761">
        <v>11553</v>
      </c>
      <c r="BG761">
        <v>11123</v>
      </c>
      <c r="BH761">
        <v>11631</v>
      </c>
      <c r="BI761">
        <v>10699</v>
      </c>
      <c r="BJ761" s="56">
        <v>49754</v>
      </c>
      <c r="BK761">
        <v>9939</v>
      </c>
      <c r="BL761">
        <v>9865</v>
      </c>
      <c r="BM761">
        <v>9786</v>
      </c>
      <c r="BN761">
        <v>9989</v>
      </c>
      <c r="BO761">
        <v>10175</v>
      </c>
      <c r="BP761" s="56">
        <v>52939</v>
      </c>
      <c r="BQ761">
        <v>10521</v>
      </c>
      <c r="BR761">
        <v>10533</v>
      </c>
      <c r="BS761">
        <v>10270</v>
      </c>
      <c r="BT761">
        <v>10850</v>
      </c>
      <c r="BU761">
        <v>10765</v>
      </c>
      <c r="BV761" s="56">
        <v>54303</v>
      </c>
      <c r="BW761">
        <v>10825</v>
      </c>
      <c r="BX761">
        <v>10957</v>
      </c>
      <c r="BY761">
        <v>11185</v>
      </c>
      <c r="BZ761">
        <v>11075</v>
      </c>
      <c r="CA761">
        <v>10261</v>
      </c>
      <c r="CB761" s="56">
        <v>49466</v>
      </c>
      <c r="CC761">
        <v>10437</v>
      </c>
      <c r="CD761">
        <v>10547</v>
      </c>
      <c r="CE761">
        <v>9271</v>
      </c>
      <c r="CF761">
        <v>9475</v>
      </c>
      <c r="CG761">
        <v>9736</v>
      </c>
      <c r="CH761" s="56">
        <v>43661</v>
      </c>
      <c r="CI761">
        <v>9257</v>
      </c>
      <c r="CJ761">
        <v>8898</v>
      </c>
      <c r="CK761">
        <v>8540</v>
      </c>
      <c r="CL761">
        <v>9160</v>
      </c>
      <c r="CM761">
        <v>7806</v>
      </c>
      <c r="CN761" s="56">
        <v>30548</v>
      </c>
      <c r="CO761">
        <v>7071</v>
      </c>
      <c r="CP761">
        <v>7153</v>
      </c>
      <c r="CQ761">
        <v>6104</v>
      </c>
      <c r="CR761">
        <v>5833</v>
      </c>
      <c r="CS761">
        <v>4387</v>
      </c>
      <c r="CT761" s="56">
        <v>28025</v>
      </c>
      <c r="CU761">
        <v>5288</v>
      </c>
      <c r="CV761">
        <v>5696</v>
      </c>
      <c r="CW761">
        <v>5653</v>
      </c>
      <c r="CX761">
        <v>5480</v>
      </c>
      <c r="CY761">
        <v>5908</v>
      </c>
      <c r="CZ761" s="56">
        <v>25501</v>
      </c>
      <c r="DA761">
        <v>5755</v>
      </c>
      <c r="DB761">
        <v>5436</v>
      </c>
      <c r="DC761">
        <v>5083</v>
      </c>
      <c r="DD761">
        <v>4725</v>
      </c>
      <c r="DE761">
        <v>4502</v>
      </c>
      <c r="DF761" s="56">
        <v>17802</v>
      </c>
      <c r="DG761">
        <v>4243</v>
      </c>
      <c r="DH761">
        <v>3822</v>
      </c>
      <c r="DI761">
        <v>3513</v>
      </c>
      <c r="DJ761">
        <v>3314</v>
      </c>
      <c r="DK761">
        <v>2910</v>
      </c>
      <c r="DL761" s="56">
        <v>9137</v>
      </c>
      <c r="DM761">
        <v>2514</v>
      </c>
      <c r="DN761">
        <v>2124</v>
      </c>
      <c r="DO761">
        <v>1776</v>
      </c>
      <c r="DP761">
        <v>1548</v>
      </c>
      <c r="DQ761">
        <v>1175</v>
      </c>
      <c r="DR761" s="56">
        <v>2835</v>
      </c>
      <c r="DS761">
        <v>902</v>
      </c>
      <c r="DT761">
        <v>689</v>
      </c>
      <c r="DU761">
        <v>512</v>
      </c>
      <c r="DV761">
        <v>436</v>
      </c>
      <c r="DW761">
        <v>296</v>
      </c>
      <c r="DX761" s="56">
        <v>518</v>
      </c>
      <c r="DY761">
        <v>184</v>
      </c>
      <c r="DZ761">
        <v>149</v>
      </c>
      <c r="EA761">
        <v>102</v>
      </c>
      <c r="EB761">
        <v>49</v>
      </c>
      <c r="EC761">
        <v>34</v>
      </c>
      <c r="ED761">
        <v>68</v>
      </c>
    </row>
    <row r="762" spans="1:134" x14ac:dyDescent="0.25">
      <c r="A762" s="51">
        <v>10009000</v>
      </c>
      <c r="B762" s="51" t="s">
        <v>76</v>
      </c>
      <c r="C762" s="51" t="s">
        <v>76</v>
      </c>
      <c r="D762" s="52">
        <v>0.67100000000000004</v>
      </c>
      <c r="H762" s="54" t="s">
        <v>416</v>
      </c>
      <c r="I762" s="55">
        <v>365288</v>
      </c>
      <c r="J762" s="55">
        <f t="shared" si="48"/>
        <v>212378</v>
      </c>
      <c r="K762" s="55">
        <f t="shared" si="46"/>
        <v>152910</v>
      </c>
      <c r="L762" s="55">
        <f t="shared" si="47"/>
        <v>208821</v>
      </c>
      <c r="M762" s="55">
        <f t="shared" si="49"/>
        <v>3557</v>
      </c>
      <c r="N762" s="56">
        <v>13151</v>
      </c>
      <c r="O762">
        <v>2504</v>
      </c>
      <c r="P762">
        <v>2533</v>
      </c>
      <c r="Q762">
        <v>2990</v>
      </c>
      <c r="R762">
        <v>2698</v>
      </c>
      <c r="S762">
        <v>2426</v>
      </c>
      <c r="T762" s="56">
        <v>14699</v>
      </c>
      <c r="U762">
        <v>2546</v>
      </c>
      <c r="V762">
        <v>2805</v>
      </c>
      <c r="W762">
        <v>3032</v>
      </c>
      <c r="X762">
        <v>3071</v>
      </c>
      <c r="Y762">
        <v>3245</v>
      </c>
      <c r="Z762" s="56">
        <v>19683</v>
      </c>
      <c r="AA762">
        <v>3369</v>
      </c>
      <c r="AB762">
        <v>3708</v>
      </c>
      <c r="AC762">
        <v>3904</v>
      </c>
      <c r="AD762">
        <v>3978</v>
      </c>
      <c r="AE762">
        <v>4724</v>
      </c>
      <c r="AF762" s="56">
        <v>23716</v>
      </c>
      <c r="AG762">
        <v>4638</v>
      </c>
      <c r="AH762">
        <v>4316</v>
      </c>
      <c r="AI762">
        <v>4835</v>
      </c>
      <c r="AJ762">
        <v>4984</v>
      </c>
      <c r="AK762">
        <v>4943</v>
      </c>
      <c r="AL762" s="56">
        <v>23815</v>
      </c>
      <c r="AM762">
        <v>5019</v>
      </c>
      <c r="AN762">
        <v>4744</v>
      </c>
      <c r="AO762">
        <v>4640</v>
      </c>
      <c r="AP762">
        <v>4531</v>
      </c>
      <c r="AQ762">
        <v>4881</v>
      </c>
      <c r="AR762" s="56">
        <v>23789</v>
      </c>
      <c r="AS762">
        <v>4654</v>
      </c>
      <c r="AT762">
        <v>4793</v>
      </c>
      <c r="AU762">
        <v>4645</v>
      </c>
      <c r="AV762">
        <v>4717</v>
      </c>
      <c r="AW762">
        <v>4980</v>
      </c>
      <c r="AX762" s="56">
        <v>28121</v>
      </c>
      <c r="AY762">
        <v>5280</v>
      </c>
      <c r="AZ762">
        <v>5424</v>
      </c>
      <c r="BA762">
        <v>5842</v>
      </c>
      <c r="BB762">
        <v>5768</v>
      </c>
      <c r="BC762">
        <v>5807</v>
      </c>
      <c r="BD762" s="56">
        <v>29438</v>
      </c>
      <c r="BE762">
        <v>5936</v>
      </c>
      <c r="BF762">
        <v>5949</v>
      </c>
      <c r="BG762">
        <v>5790</v>
      </c>
      <c r="BH762">
        <v>6062</v>
      </c>
      <c r="BI762">
        <v>5701</v>
      </c>
      <c r="BJ762" s="56">
        <v>26625</v>
      </c>
      <c r="BK762">
        <v>5231</v>
      </c>
      <c r="BL762">
        <v>5199</v>
      </c>
      <c r="BM762">
        <v>5241</v>
      </c>
      <c r="BN762">
        <v>5343</v>
      </c>
      <c r="BO762">
        <v>5611</v>
      </c>
      <c r="BP762" s="56">
        <v>29972</v>
      </c>
      <c r="BQ762">
        <v>5904</v>
      </c>
      <c r="BR762">
        <v>5975</v>
      </c>
      <c r="BS762">
        <v>5823</v>
      </c>
      <c r="BT762">
        <v>6237</v>
      </c>
      <c r="BU762">
        <v>6033</v>
      </c>
      <c r="BV762" s="56">
        <v>30516</v>
      </c>
      <c r="BW762">
        <v>6124</v>
      </c>
      <c r="BX762">
        <v>6213</v>
      </c>
      <c r="BY762">
        <v>6312</v>
      </c>
      <c r="BZ762">
        <v>6206</v>
      </c>
      <c r="CA762">
        <v>5661</v>
      </c>
      <c r="CB762" s="56">
        <v>26995</v>
      </c>
      <c r="CC762">
        <v>5855</v>
      </c>
      <c r="CD762">
        <v>5809</v>
      </c>
      <c r="CE762">
        <v>4979</v>
      </c>
      <c r="CF762">
        <v>5119</v>
      </c>
      <c r="CG762">
        <v>5233</v>
      </c>
      <c r="CH762" s="56">
        <v>23055</v>
      </c>
      <c r="CI762">
        <v>4896</v>
      </c>
      <c r="CJ762">
        <v>4705</v>
      </c>
      <c r="CK762">
        <v>4566</v>
      </c>
      <c r="CL762">
        <v>4817</v>
      </c>
      <c r="CM762">
        <v>4071</v>
      </c>
      <c r="CN762" s="56">
        <v>15336</v>
      </c>
      <c r="CO762">
        <v>3741</v>
      </c>
      <c r="CP762">
        <v>3610</v>
      </c>
      <c r="CQ762">
        <v>3062</v>
      </c>
      <c r="CR762">
        <v>2804</v>
      </c>
      <c r="CS762">
        <v>2119</v>
      </c>
      <c r="CT762" s="56">
        <v>13232</v>
      </c>
      <c r="CU762">
        <v>2550</v>
      </c>
      <c r="CV762">
        <v>2644</v>
      </c>
      <c r="CW762">
        <v>2683</v>
      </c>
      <c r="CX762">
        <v>2569</v>
      </c>
      <c r="CY762">
        <v>2786</v>
      </c>
      <c r="CZ762" s="56">
        <v>11368</v>
      </c>
      <c r="DA762">
        <v>2566</v>
      </c>
      <c r="DB762">
        <v>2522</v>
      </c>
      <c r="DC762">
        <v>2220</v>
      </c>
      <c r="DD762">
        <v>2123</v>
      </c>
      <c r="DE762">
        <v>1937</v>
      </c>
      <c r="DF762" s="56">
        <v>7286</v>
      </c>
      <c r="DG762">
        <v>1812</v>
      </c>
      <c r="DH762">
        <v>1577</v>
      </c>
      <c r="DI762">
        <v>1424</v>
      </c>
      <c r="DJ762">
        <v>1312</v>
      </c>
      <c r="DK762">
        <v>1161</v>
      </c>
      <c r="DL762" s="56">
        <v>3441</v>
      </c>
      <c r="DM762">
        <v>934</v>
      </c>
      <c r="DN762">
        <v>851</v>
      </c>
      <c r="DO762">
        <v>666</v>
      </c>
      <c r="DP762">
        <v>593</v>
      </c>
      <c r="DQ762">
        <v>397</v>
      </c>
      <c r="DR762" s="56">
        <v>913</v>
      </c>
      <c r="DS762">
        <v>306</v>
      </c>
      <c r="DT762">
        <v>232</v>
      </c>
      <c r="DU762">
        <v>167</v>
      </c>
      <c r="DV762">
        <v>118</v>
      </c>
      <c r="DW762">
        <v>90</v>
      </c>
      <c r="DX762" s="56">
        <v>121</v>
      </c>
      <c r="DY762">
        <v>37</v>
      </c>
      <c r="DZ762">
        <v>43</v>
      </c>
      <c r="EA762">
        <v>21</v>
      </c>
      <c r="EB762">
        <v>10</v>
      </c>
      <c r="EC762">
        <v>10</v>
      </c>
      <c r="ED762">
        <v>16</v>
      </c>
    </row>
    <row r="763" spans="1:134" x14ac:dyDescent="0.25">
      <c r="A763" s="51">
        <v>10009000</v>
      </c>
      <c r="B763" s="51" t="s">
        <v>76</v>
      </c>
      <c r="C763" s="51" t="s">
        <v>76</v>
      </c>
      <c r="D763" s="52">
        <v>0.67100000000000004</v>
      </c>
      <c r="H763" s="54" t="s">
        <v>415</v>
      </c>
      <c r="I763" s="55">
        <v>337016</v>
      </c>
      <c r="J763" s="55">
        <f t="shared" si="48"/>
        <v>197185</v>
      </c>
      <c r="K763" s="55">
        <f t="shared" si="46"/>
        <v>139831</v>
      </c>
      <c r="L763" s="55">
        <f t="shared" si="47"/>
        <v>190698</v>
      </c>
      <c r="M763" s="55">
        <f t="shared" si="49"/>
        <v>6487</v>
      </c>
      <c r="N763" s="56">
        <v>12164</v>
      </c>
      <c r="O763">
        <v>2338</v>
      </c>
      <c r="P763">
        <v>2369</v>
      </c>
      <c r="Q763">
        <v>2720</v>
      </c>
      <c r="R763">
        <v>2525</v>
      </c>
      <c r="S763">
        <v>2212</v>
      </c>
      <c r="T763" s="56">
        <v>13195</v>
      </c>
      <c r="U763">
        <v>2384</v>
      </c>
      <c r="V763">
        <v>2438</v>
      </c>
      <c r="W763">
        <v>2731</v>
      </c>
      <c r="X763">
        <v>2729</v>
      </c>
      <c r="Y763">
        <v>2913</v>
      </c>
      <c r="Z763" s="56">
        <v>17744</v>
      </c>
      <c r="AA763">
        <v>3062</v>
      </c>
      <c r="AB763">
        <v>3215</v>
      </c>
      <c r="AC763">
        <v>3537</v>
      </c>
      <c r="AD763">
        <v>3777</v>
      </c>
      <c r="AE763">
        <v>4153</v>
      </c>
      <c r="AF763" s="56">
        <v>21346</v>
      </c>
      <c r="AG763">
        <v>4042</v>
      </c>
      <c r="AH763">
        <v>3960</v>
      </c>
      <c r="AI763">
        <v>4307</v>
      </c>
      <c r="AJ763">
        <v>4464</v>
      </c>
      <c r="AK763">
        <v>4573</v>
      </c>
      <c r="AL763" s="56">
        <v>21651</v>
      </c>
      <c r="AM763">
        <v>4525</v>
      </c>
      <c r="AN763">
        <v>4382</v>
      </c>
      <c r="AO763">
        <v>4346</v>
      </c>
      <c r="AP763">
        <v>4256</v>
      </c>
      <c r="AQ763">
        <v>4142</v>
      </c>
      <c r="AR763" s="56">
        <v>21682</v>
      </c>
      <c r="AS763">
        <v>4154</v>
      </c>
      <c r="AT763">
        <v>4414</v>
      </c>
      <c r="AU763">
        <v>4247</v>
      </c>
      <c r="AV763">
        <v>4214</v>
      </c>
      <c r="AW763">
        <v>4653</v>
      </c>
      <c r="AX763" s="56">
        <v>26528</v>
      </c>
      <c r="AY763">
        <v>4974</v>
      </c>
      <c r="AZ763">
        <v>5109</v>
      </c>
      <c r="BA763">
        <v>5503</v>
      </c>
      <c r="BB763">
        <v>5385</v>
      </c>
      <c r="BC763">
        <v>5557</v>
      </c>
      <c r="BD763" s="56">
        <v>27025</v>
      </c>
      <c r="BE763">
        <v>5521</v>
      </c>
      <c r="BF763">
        <v>5604</v>
      </c>
      <c r="BG763">
        <v>5333</v>
      </c>
      <c r="BH763">
        <v>5569</v>
      </c>
      <c r="BI763">
        <v>4998</v>
      </c>
      <c r="BJ763" s="56">
        <v>23129</v>
      </c>
      <c r="BK763">
        <v>4708</v>
      </c>
      <c r="BL763">
        <v>4666</v>
      </c>
      <c r="BM763">
        <v>4545</v>
      </c>
      <c r="BN763">
        <v>4646</v>
      </c>
      <c r="BO763">
        <v>4564</v>
      </c>
      <c r="BP763" s="56">
        <v>22967</v>
      </c>
      <c r="BQ763">
        <v>4617</v>
      </c>
      <c r="BR763">
        <v>4558</v>
      </c>
      <c r="BS763">
        <v>4447</v>
      </c>
      <c r="BT763">
        <v>4613</v>
      </c>
      <c r="BU763">
        <v>4732</v>
      </c>
      <c r="BV763" s="56">
        <v>23787</v>
      </c>
      <c r="BW763">
        <v>4701</v>
      </c>
      <c r="BX763">
        <v>4744</v>
      </c>
      <c r="BY763">
        <v>4873</v>
      </c>
      <c r="BZ763">
        <v>4869</v>
      </c>
      <c r="CA763">
        <v>4600</v>
      </c>
      <c r="CB763" s="56">
        <v>22471</v>
      </c>
      <c r="CC763">
        <v>4582</v>
      </c>
      <c r="CD763">
        <v>4738</v>
      </c>
      <c r="CE763">
        <v>4292</v>
      </c>
      <c r="CF763">
        <v>4356</v>
      </c>
      <c r="CG763">
        <v>4503</v>
      </c>
      <c r="CH763" s="56">
        <v>20606</v>
      </c>
      <c r="CI763">
        <v>4361</v>
      </c>
      <c r="CJ763">
        <v>4193</v>
      </c>
      <c r="CK763">
        <v>3974</v>
      </c>
      <c r="CL763">
        <v>4343</v>
      </c>
      <c r="CM763">
        <v>3735</v>
      </c>
      <c r="CN763" s="56">
        <v>15212</v>
      </c>
      <c r="CO763">
        <v>3330</v>
      </c>
      <c r="CP763">
        <v>3543</v>
      </c>
      <c r="CQ763">
        <v>3042</v>
      </c>
      <c r="CR763">
        <v>3029</v>
      </c>
      <c r="CS763">
        <v>2268</v>
      </c>
      <c r="CT763" s="56">
        <v>14793</v>
      </c>
      <c r="CU763">
        <v>2738</v>
      </c>
      <c r="CV763">
        <v>3052</v>
      </c>
      <c r="CW763">
        <v>2970</v>
      </c>
      <c r="CX763">
        <v>2911</v>
      </c>
      <c r="CY763">
        <v>3122</v>
      </c>
      <c r="CZ763" s="56">
        <v>14133</v>
      </c>
      <c r="DA763">
        <v>3189</v>
      </c>
      <c r="DB763">
        <v>2914</v>
      </c>
      <c r="DC763">
        <v>2863</v>
      </c>
      <c r="DD763">
        <v>2602</v>
      </c>
      <c r="DE763">
        <v>2565</v>
      </c>
      <c r="DF763" s="56">
        <v>10516</v>
      </c>
      <c r="DG763">
        <v>2431</v>
      </c>
      <c r="DH763">
        <v>2245</v>
      </c>
      <c r="DI763">
        <v>2089</v>
      </c>
      <c r="DJ763">
        <v>2002</v>
      </c>
      <c r="DK763">
        <v>1749</v>
      </c>
      <c r="DL763" s="56">
        <v>5696</v>
      </c>
      <c r="DM763">
        <v>1580</v>
      </c>
      <c r="DN763">
        <v>1273</v>
      </c>
      <c r="DO763">
        <v>1110</v>
      </c>
      <c r="DP763">
        <v>955</v>
      </c>
      <c r="DQ763">
        <v>778</v>
      </c>
      <c r="DR763" s="56">
        <v>1922</v>
      </c>
      <c r="DS763">
        <v>596</v>
      </c>
      <c r="DT763">
        <v>457</v>
      </c>
      <c r="DU763">
        <v>345</v>
      </c>
      <c r="DV763">
        <v>318</v>
      </c>
      <c r="DW763">
        <v>206</v>
      </c>
      <c r="DX763" s="56">
        <v>397</v>
      </c>
      <c r="DY763">
        <v>147</v>
      </c>
      <c r="DZ763">
        <v>106</v>
      </c>
      <c r="EA763">
        <v>81</v>
      </c>
      <c r="EB763">
        <v>39</v>
      </c>
      <c r="EC763">
        <v>24</v>
      </c>
      <c r="ED763">
        <v>52</v>
      </c>
    </row>
    <row r="764" spans="1:134" x14ac:dyDescent="0.25">
      <c r="A764" s="51">
        <v>10009010</v>
      </c>
      <c r="B764" s="51" t="s">
        <v>76</v>
      </c>
      <c r="C764" s="51" t="s">
        <v>397</v>
      </c>
      <c r="D764" s="52">
        <v>0.67100000000000004</v>
      </c>
      <c r="F764" s="52">
        <v>2</v>
      </c>
      <c r="G764" s="53" t="s">
        <v>229</v>
      </c>
      <c r="H764" s="54" t="s">
        <v>289</v>
      </c>
      <c r="I764" s="55">
        <v>108212</v>
      </c>
      <c r="J764" s="55">
        <f t="shared" si="48"/>
        <v>58223</v>
      </c>
      <c r="K764" s="55">
        <f t="shared" si="46"/>
        <v>49989</v>
      </c>
      <c r="L764" s="55">
        <f t="shared" si="47"/>
        <v>57006</v>
      </c>
      <c r="M764" s="55">
        <f t="shared" si="49"/>
        <v>1217</v>
      </c>
      <c r="N764" s="56">
        <v>4116</v>
      </c>
      <c r="O764">
        <v>753</v>
      </c>
      <c r="P764">
        <v>800</v>
      </c>
      <c r="Q764">
        <v>911</v>
      </c>
      <c r="R764">
        <v>861</v>
      </c>
      <c r="S764">
        <v>791</v>
      </c>
      <c r="T764" s="56">
        <v>5181</v>
      </c>
      <c r="U764">
        <v>913</v>
      </c>
      <c r="V764">
        <v>1072</v>
      </c>
      <c r="W764">
        <v>1084</v>
      </c>
      <c r="X764">
        <v>1037</v>
      </c>
      <c r="Y764">
        <v>1075</v>
      </c>
      <c r="Z764" s="56">
        <v>6536</v>
      </c>
      <c r="AA764">
        <v>1092</v>
      </c>
      <c r="AB764">
        <v>1237</v>
      </c>
      <c r="AC764">
        <v>1341</v>
      </c>
      <c r="AD764">
        <v>1339</v>
      </c>
      <c r="AE764">
        <v>1527</v>
      </c>
      <c r="AF764" s="56">
        <v>7899</v>
      </c>
      <c r="AG764">
        <v>1564</v>
      </c>
      <c r="AH764">
        <v>1479</v>
      </c>
      <c r="AI764">
        <v>1538</v>
      </c>
      <c r="AJ764">
        <v>1668</v>
      </c>
      <c r="AK764">
        <v>1650</v>
      </c>
      <c r="AL764" s="56">
        <v>8077</v>
      </c>
      <c r="AM764">
        <v>1663</v>
      </c>
      <c r="AN764">
        <v>1630</v>
      </c>
      <c r="AO764">
        <v>1614</v>
      </c>
      <c r="AP764">
        <v>1556</v>
      </c>
      <c r="AQ764">
        <v>1614</v>
      </c>
      <c r="AR764" s="56">
        <v>7586</v>
      </c>
      <c r="AS764">
        <v>1532</v>
      </c>
      <c r="AT764">
        <v>1565</v>
      </c>
      <c r="AU764">
        <v>1474</v>
      </c>
      <c r="AV764">
        <v>1422</v>
      </c>
      <c r="AW764">
        <v>1593</v>
      </c>
      <c r="AX764" s="56">
        <v>8844</v>
      </c>
      <c r="AY764">
        <v>1639</v>
      </c>
      <c r="AZ764">
        <v>1655</v>
      </c>
      <c r="BA764">
        <v>1844</v>
      </c>
      <c r="BB764">
        <v>1864</v>
      </c>
      <c r="BC764">
        <v>1842</v>
      </c>
      <c r="BD764" s="56">
        <v>8675</v>
      </c>
      <c r="BE764">
        <v>1750</v>
      </c>
      <c r="BF764">
        <v>1743</v>
      </c>
      <c r="BG764">
        <v>1707</v>
      </c>
      <c r="BH764">
        <v>1822</v>
      </c>
      <c r="BI764">
        <v>1653</v>
      </c>
      <c r="BJ764" s="56">
        <v>7829</v>
      </c>
      <c r="BK764">
        <v>1539</v>
      </c>
      <c r="BL764">
        <v>1556</v>
      </c>
      <c r="BM764">
        <v>1573</v>
      </c>
      <c r="BN764">
        <v>1554</v>
      </c>
      <c r="BO764">
        <v>1607</v>
      </c>
      <c r="BP764" s="56">
        <v>8158</v>
      </c>
      <c r="BQ764">
        <v>1584</v>
      </c>
      <c r="BR764">
        <v>1662</v>
      </c>
      <c r="BS764">
        <v>1594</v>
      </c>
      <c r="BT764">
        <v>1651</v>
      </c>
      <c r="BU764">
        <v>1667</v>
      </c>
      <c r="BV764" s="56">
        <v>8359</v>
      </c>
      <c r="BW764">
        <v>1632</v>
      </c>
      <c r="BX764">
        <v>1773</v>
      </c>
      <c r="BY764">
        <v>1702</v>
      </c>
      <c r="BZ764">
        <v>1667</v>
      </c>
      <c r="CA764">
        <v>1585</v>
      </c>
      <c r="CB764" s="56">
        <v>7684</v>
      </c>
      <c r="CC764">
        <v>1583</v>
      </c>
      <c r="CD764">
        <v>1695</v>
      </c>
      <c r="CE764">
        <v>1392</v>
      </c>
      <c r="CF764">
        <v>1521</v>
      </c>
      <c r="CG764">
        <v>1493</v>
      </c>
      <c r="CH764" s="56">
        <v>6236</v>
      </c>
      <c r="CI764">
        <v>1308</v>
      </c>
      <c r="CJ764">
        <v>1317</v>
      </c>
      <c r="CK764">
        <v>1233</v>
      </c>
      <c r="CL764">
        <v>1257</v>
      </c>
      <c r="CM764">
        <v>1121</v>
      </c>
      <c r="CN764" s="56">
        <v>3857</v>
      </c>
      <c r="CO764">
        <v>951</v>
      </c>
      <c r="CP764">
        <v>902</v>
      </c>
      <c r="CQ764">
        <v>802</v>
      </c>
      <c r="CR764">
        <v>673</v>
      </c>
      <c r="CS764">
        <v>529</v>
      </c>
      <c r="CT764" s="56">
        <v>3171</v>
      </c>
      <c r="CU764">
        <v>643</v>
      </c>
      <c r="CV764">
        <v>639</v>
      </c>
      <c r="CW764">
        <v>635</v>
      </c>
      <c r="CX764">
        <v>641</v>
      </c>
      <c r="CY764">
        <v>613</v>
      </c>
      <c r="CZ764" s="56">
        <v>2624</v>
      </c>
      <c r="DA764">
        <v>601</v>
      </c>
      <c r="DB764">
        <v>534</v>
      </c>
      <c r="DC764">
        <v>535</v>
      </c>
      <c r="DD764">
        <v>512</v>
      </c>
      <c r="DE764">
        <v>442</v>
      </c>
      <c r="DF764" s="56">
        <v>1888</v>
      </c>
      <c r="DG764">
        <v>407</v>
      </c>
      <c r="DH764">
        <v>405</v>
      </c>
      <c r="DI764">
        <v>407</v>
      </c>
      <c r="DJ764">
        <v>340</v>
      </c>
      <c r="DK764">
        <v>329</v>
      </c>
      <c r="DL764" s="56">
        <v>1078</v>
      </c>
      <c r="DM764">
        <v>275</v>
      </c>
      <c r="DN764">
        <v>242</v>
      </c>
      <c r="DO764">
        <v>207</v>
      </c>
      <c r="DP764">
        <v>208</v>
      </c>
      <c r="DQ764">
        <v>146</v>
      </c>
      <c r="DR764" s="56">
        <v>343</v>
      </c>
      <c r="DS764">
        <v>114</v>
      </c>
      <c r="DT764">
        <v>87</v>
      </c>
      <c r="DU764">
        <v>57</v>
      </c>
      <c r="DV764">
        <v>54</v>
      </c>
      <c r="DW764">
        <v>31</v>
      </c>
      <c r="DX764" s="56">
        <v>64</v>
      </c>
      <c r="DY764">
        <v>24</v>
      </c>
      <c r="DZ764">
        <v>19</v>
      </c>
      <c r="EA764">
        <v>12</v>
      </c>
      <c r="EB764">
        <v>5</v>
      </c>
      <c r="EC764">
        <v>4</v>
      </c>
      <c r="ED764">
        <v>7</v>
      </c>
    </row>
    <row r="765" spans="1:134" x14ac:dyDescent="0.25">
      <c r="A765" s="51">
        <v>10009010</v>
      </c>
      <c r="B765" s="51" t="s">
        <v>76</v>
      </c>
      <c r="C765" s="51" t="s">
        <v>397</v>
      </c>
      <c r="D765" s="52">
        <v>0.67100000000000004</v>
      </c>
      <c r="F765" s="52">
        <v>2</v>
      </c>
      <c r="G765" s="53" t="s">
        <v>229</v>
      </c>
      <c r="H765" s="54" t="s">
        <v>416</v>
      </c>
      <c r="I765" s="55">
        <v>54016</v>
      </c>
      <c r="J765" s="55">
        <f t="shared" si="48"/>
        <v>28003</v>
      </c>
      <c r="K765" s="55">
        <f t="shared" si="46"/>
        <v>26013</v>
      </c>
      <c r="L765" s="55">
        <f t="shared" si="47"/>
        <v>27417</v>
      </c>
      <c r="M765" s="55">
        <f t="shared" si="49"/>
        <v>586</v>
      </c>
      <c r="N765" s="56">
        <v>2126</v>
      </c>
      <c r="O765">
        <v>391</v>
      </c>
      <c r="P765">
        <v>416</v>
      </c>
      <c r="Q765">
        <v>479</v>
      </c>
      <c r="R765">
        <v>431</v>
      </c>
      <c r="S765">
        <v>409</v>
      </c>
      <c r="T765" s="56">
        <v>2731</v>
      </c>
      <c r="U765">
        <v>476</v>
      </c>
      <c r="V765">
        <v>559</v>
      </c>
      <c r="W765">
        <v>581</v>
      </c>
      <c r="X765">
        <v>546</v>
      </c>
      <c r="Y765">
        <v>569</v>
      </c>
      <c r="Z765" s="56">
        <v>3439</v>
      </c>
      <c r="AA765">
        <v>580</v>
      </c>
      <c r="AB765">
        <v>659</v>
      </c>
      <c r="AC765">
        <v>702</v>
      </c>
      <c r="AD765">
        <v>683</v>
      </c>
      <c r="AE765">
        <v>815</v>
      </c>
      <c r="AF765" s="56">
        <v>4146</v>
      </c>
      <c r="AG765">
        <v>813</v>
      </c>
      <c r="AH765">
        <v>771</v>
      </c>
      <c r="AI765">
        <v>813</v>
      </c>
      <c r="AJ765">
        <v>865</v>
      </c>
      <c r="AK765">
        <v>884</v>
      </c>
      <c r="AL765" s="56">
        <v>4270</v>
      </c>
      <c r="AM765">
        <v>895</v>
      </c>
      <c r="AN765">
        <v>841</v>
      </c>
      <c r="AO765">
        <v>853</v>
      </c>
      <c r="AP765">
        <v>786</v>
      </c>
      <c r="AQ765">
        <v>895</v>
      </c>
      <c r="AR765" s="56">
        <v>3951</v>
      </c>
      <c r="AS765">
        <v>809</v>
      </c>
      <c r="AT765">
        <v>815</v>
      </c>
      <c r="AU765">
        <v>759</v>
      </c>
      <c r="AV765">
        <v>736</v>
      </c>
      <c r="AW765">
        <v>832</v>
      </c>
      <c r="AX765" s="56">
        <v>4471</v>
      </c>
      <c r="AY765">
        <v>855</v>
      </c>
      <c r="AZ765">
        <v>800</v>
      </c>
      <c r="BA765">
        <v>950</v>
      </c>
      <c r="BB765">
        <v>938</v>
      </c>
      <c r="BC765">
        <v>928</v>
      </c>
      <c r="BD765" s="56">
        <v>4169</v>
      </c>
      <c r="BE765">
        <v>879</v>
      </c>
      <c r="BF765">
        <v>803</v>
      </c>
      <c r="BG765">
        <v>813</v>
      </c>
      <c r="BH765">
        <v>873</v>
      </c>
      <c r="BI765">
        <v>801</v>
      </c>
      <c r="BJ765" s="56">
        <v>3687</v>
      </c>
      <c r="BK765">
        <v>741</v>
      </c>
      <c r="BL765">
        <v>729</v>
      </c>
      <c r="BM765">
        <v>741</v>
      </c>
      <c r="BN765">
        <v>693</v>
      </c>
      <c r="BO765">
        <v>783</v>
      </c>
      <c r="BP765" s="56">
        <v>3988</v>
      </c>
      <c r="BQ765">
        <v>797</v>
      </c>
      <c r="BR765">
        <v>836</v>
      </c>
      <c r="BS765">
        <v>803</v>
      </c>
      <c r="BT765">
        <v>776</v>
      </c>
      <c r="BU765">
        <v>776</v>
      </c>
      <c r="BV765" s="56">
        <v>4008</v>
      </c>
      <c r="BW765">
        <v>762</v>
      </c>
      <c r="BX765">
        <v>853</v>
      </c>
      <c r="BY765">
        <v>841</v>
      </c>
      <c r="BZ765">
        <v>817</v>
      </c>
      <c r="CA765">
        <v>735</v>
      </c>
      <c r="CB765" s="56">
        <v>3818</v>
      </c>
      <c r="CC765">
        <v>767</v>
      </c>
      <c r="CD765">
        <v>852</v>
      </c>
      <c r="CE765">
        <v>687</v>
      </c>
      <c r="CF765">
        <v>759</v>
      </c>
      <c r="CG765">
        <v>753</v>
      </c>
      <c r="CH765" s="56">
        <v>3072</v>
      </c>
      <c r="CI765">
        <v>640</v>
      </c>
      <c r="CJ765">
        <v>660</v>
      </c>
      <c r="CK765">
        <v>619</v>
      </c>
      <c r="CL765">
        <v>611</v>
      </c>
      <c r="CM765">
        <v>542</v>
      </c>
      <c r="CN765" s="56">
        <v>1892</v>
      </c>
      <c r="CO765">
        <v>480</v>
      </c>
      <c r="CP765">
        <v>460</v>
      </c>
      <c r="CQ765">
        <v>378</v>
      </c>
      <c r="CR765">
        <v>327</v>
      </c>
      <c r="CS765">
        <v>247</v>
      </c>
      <c r="CT765" s="56">
        <v>1434</v>
      </c>
      <c r="CU765">
        <v>298</v>
      </c>
      <c r="CV765">
        <v>284</v>
      </c>
      <c r="CW765">
        <v>288</v>
      </c>
      <c r="CX765">
        <v>278</v>
      </c>
      <c r="CY765">
        <v>286</v>
      </c>
      <c r="CZ765" s="56">
        <v>1184</v>
      </c>
      <c r="DA765">
        <v>264</v>
      </c>
      <c r="DB765">
        <v>245</v>
      </c>
      <c r="DC765">
        <v>248</v>
      </c>
      <c r="DD765">
        <v>249</v>
      </c>
      <c r="DE765">
        <v>178</v>
      </c>
      <c r="DF765" s="56">
        <v>907</v>
      </c>
      <c r="DG765">
        <v>181</v>
      </c>
      <c r="DH765">
        <v>197</v>
      </c>
      <c r="DI765">
        <v>207</v>
      </c>
      <c r="DJ765">
        <v>163</v>
      </c>
      <c r="DK765">
        <v>159</v>
      </c>
      <c r="DL765" s="56">
        <v>532</v>
      </c>
      <c r="DM765">
        <v>137</v>
      </c>
      <c r="DN765">
        <v>114</v>
      </c>
      <c r="DO765">
        <v>104</v>
      </c>
      <c r="DP765">
        <v>109</v>
      </c>
      <c r="DQ765">
        <v>68</v>
      </c>
      <c r="DR765" s="56">
        <v>164</v>
      </c>
      <c r="DS765">
        <v>54</v>
      </c>
      <c r="DT765">
        <v>45</v>
      </c>
      <c r="DU765">
        <v>27</v>
      </c>
      <c r="DV765">
        <v>22</v>
      </c>
      <c r="DW765">
        <v>16</v>
      </c>
      <c r="DX765" s="56">
        <v>25</v>
      </c>
      <c r="DY765">
        <v>7</v>
      </c>
      <c r="DZ765">
        <v>12</v>
      </c>
      <c r="EA765">
        <v>0</v>
      </c>
      <c r="EB765">
        <v>4</v>
      </c>
      <c r="EC765">
        <v>2</v>
      </c>
      <c r="ED765">
        <v>2</v>
      </c>
    </row>
    <row r="766" spans="1:134" x14ac:dyDescent="0.25">
      <c r="A766" s="51">
        <v>10009010</v>
      </c>
      <c r="B766" s="51" t="s">
        <v>76</v>
      </c>
      <c r="C766" s="51" t="s">
        <v>397</v>
      </c>
      <c r="D766" s="52">
        <v>0.67100000000000004</v>
      </c>
      <c r="F766" s="52">
        <v>2</v>
      </c>
      <c r="G766" s="53" t="s">
        <v>229</v>
      </c>
      <c r="H766" s="54" t="s">
        <v>415</v>
      </c>
      <c r="I766" s="55">
        <v>54196</v>
      </c>
      <c r="J766" s="55">
        <f t="shared" si="48"/>
        <v>30220</v>
      </c>
      <c r="K766" s="55">
        <f t="shared" si="46"/>
        <v>23976</v>
      </c>
      <c r="L766" s="55">
        <f t="shared" si="47"/>
        <v>29589</v>
      </c>
      <c r="M766" s="55">
        <f t="shared" si="49"/>
        <v>631</v>
      </c>
      <c r="N766" s="56">
        <v>1990</v>
      </c>
      <c r="O766">
        <v>362</v>
      </c>
      <c r="P766">
        <v>384</v>
      </c>
      <c r="Q766">
        <v>432</v>
      </c>
      <c r="R766">
        <v>430</v>
      </c>
      <c r="S766">
        <v>382</v>
      </c>
      <c r="T766" s="56">
        <v>2450</v>
      </c>
      <c r="U766">
        <v>437</v>
      </c>
      <c r="V766">
        <v>513</v>
      </c>
      <c r="W766">
        <v>503</v>
      </c>
      <c r="X766">
        <v>491</v>
      </c>
      <c r="Y766">
        <v>506</v>
      </c>
      <c r="Z766" s="56">
        <v>3097</v>
      </c>
      <c r="AA766">
        <v>512</v>
      </c>
      <c r="AB766">
        <v>578</v>
      </c>
      <c r="AC766">
        <v>639</v>
      </c>
      <c r="AD766">
        <v>656</v>
      </c>
      <c r="AE766">
        <v>712</v>
      </c>
      <c r="AF766" s="56">
        <v>3753</v>
      </c>
      <c r="AG766">
        <v>751</v>
      </c>
      <c r="AH766">
        <v>708</v>
      </c>
      <c r="AI766">
        <v>725</v>
      </c>
      <c r="AJ766">
        <v>803</v>
      </c>
      <c r="AK766">
        <v>766</v>
      </c>
      <c r="AL766" s="56">
        <v>3807</v>
      </c>
      <c r="AM766">
        <v>768</v>
      </c>
      <c r="AN766">
        <v>789</v>
      </c>
      <c r="AO766">
        <v>761</v>
      </c>
      <c r="AP766">
        <v>770</v>
      </c>
      <c r="AQ766">
        <v>719</v>
      </c>
      <c r="AR766" s="56">
        <v>3635</v>
      </c>
      <c r="AS766">
        <v>723</v>
      </c>
      <c r="AT766">
        <v>750</v>
      </c>
      <c r="AU766">
        <v>715</v>
      </c>
      <c r="AV766">
        <v>686</v>
      </c>
      <c r="AW766">
        <v>761</v>
      </c>
      <c r="AX766" s="56">
        <v>4373</v>
      </c>
      <c r="AY766">
        <v>784</v>
      </c>
      <c r="AZ766">
        <v>855</v>
      </c>
      <c r="BA766">
        <v>894</v>
      </c>
      <c r="BB766">
        <v>926</v>
      </c>
      <c r="BC766">
        <v>914</v>
      </c>
      <c r="BD766" s="56">
        <v>4506</v>
      </c>
      <c r="BE766">
        <v>871</v>
      </c>
      <c r="BF766">
        <v>940</v>
      </c>
      <c r="BG766">
        <v>894</v>
      </c>
      <c r="BH766">
        <v>949</v>
      </c>
      <c r="BI766">
        <v>852</v>
      </c>
      <c r="BJ766" s="56">
        <v>4142</v>
      </c>
      <c r="BK766">
        <v>798</v>
      </c>
      <c r="BL766">
        <v>827</v>
      </c>
      <c r="BM766">
        <v>832</v>
      </c>
      <c r="BN766">
        <v>861</v>
      </c>
      <c r="BO766">
        <v>824</v>
      </c>
      <c r="BP766" s="56">
        <v>4170</v>
      </c>
      <c r="BQ766">
        <v>787</v>
      </c>
      <c r="BR766">
        <v>826</v>
      </c>
      <c r="BS766">
        <v>791</v>
      </c>
      <c r="BT766">
        <v>875</v>
      </c>
      <c r="BU766">
        <v>891</v>
      </c>
      <c r="BV766" s="56">
        <v>4351</v>
      </c>
      <c r="BW766">
        <v>870</v>
      </c>
      <c r="BX766">
        <v>920</v>
      </c>
      <c r="BY766">
        <v>861</v>
      </c>
      <c r="BZ766">
        <v>850</v>
      </c>
      <c r="CA766">
        <v>850</v>
      </c>
      <c r="CB766" s="56">
        <v>3866</v>
      </c>
      <c r="CC766">
        <v>816</v>
      </c>
      <c r="CD766">
        <v>843</v>
      </c>
      <c r="CE766">
        <v>705</v>
      </c>
      <c r="CF766">
        <v>762</v>
      </c>
      <c r="CG766">
        <v>740</v>
      </c>
      <c r="CH766" s="56">
        <v>3164</v>
      </c>
      <c r="CI766">
        <v>668</v>
      </c>
      <c r="CJ766">
        <v>657</v>
      </c>
      <c r="CK766">
        <v>614</v>
      </c>
      <c r="CL766">
        <v>646</v>
      </c>
      <c r="CM766">
        <v>579</v>
      </c>
      <c r="CN766" s="56">
        <v>1965</v>
      </c>
      <c r="CO766">
        <v>471</v>
      </c>
      <c r="CP766">
        <v>442</v>
      </c>
      <c r="CQ766">
        <v>424</v>
      </c>
      <c r="CR766">
        <v>346</v>
      </c>
      <c r="CS766">
        <v>282</v>
      </c>
      <c r="CT766" s="56">
        <v>1737</v>
      </c>
      <c r="CU766">
        <v>345</v>
      </c>
      <c r="CV766">
        <v>355</v>
      </c>
      <c r="CW766">
        <v>347</v>
      </c>
      <c r="CX766">
        <v>363</v>
      </c>
      <c r="CY766">
        <v>327</v>
      </c>
      <c r="CZ766" s="56">
        <v>1440</v>
      </c>
      <c r="DA766">
        <v>337</v>
      </c>
      <c r="DB766">
        <v>289</v>
      </c>
      <c r="DC766">
        <v>287</v>
      </c>
      <c r="DD766">
        <v>263</v>
      </c>
      <c r="DE766">
        <v>264</v>
      </c>
      <c r="DF766" s="56">
        <v>981</v>
      </c>
      <c r="DG766">
        <v>226</v>
      </c>
      <c r="DH766">
        <v>208</v>
      </c>
      <c r="DI766">
        <v>200</v>
      </c>
      <c r="DJ766">
        <v>177</v>
      </c>
      <c r="DK766">
        <v>170</v>
      </c>
      <c r="DL766" s="56">
        <v>546</v>
      </c>
      <c r="DM766">
        <v>138</v>
      </c>
      <c r="DN766">
        <v>128</v>
      </c>
      <c r="DO766">
        <v>103</v>
      </c>
      <c r="DP766">
        <v>99</v>
      </c>
      <c r="DQ766">
        <v>78</v>
      </c>
      <c r="DR766" s="56">
        <v>179</v>
      </c>
      <c r="DS766">
        <v>60</v>
      </c>
      <c r="DT766">
        <v>42</v>
      </c>
      <c r="DU766">
        <v>30</v>
      </c>
      <c r="DV766">
        <v>32</v>
      </c>
      <c r="DW766">
        <v>15</v>
      </c>
      <c r="DX766" s="56">
        <v>39</v>
      </c>
      <c r="DY766">
        <v>17</v>
      </c>
      <c r="DZ766">
        <v>7</v>
      </c>
      <c r="EA766">
        <v>12</v>
      </c>
      <c r="EB766">
        <v>1</v>
      </c>
      <c r="EC766">
        <v>2</v>
      </c>
      <c r="ED766">
        <v>5</v>
      </c>
    </row>
    <row r="767" spans="1:134" x14ac:dyDescent="0.25">
      <c r="A767" s="51">
        <v>10009020</v>
      </c>
      <c r="B767" s="51" t="s">
        <v>76</v>
      </c>
      <c r="C767" s="51" t="s">
        <v>77</v>
      </c>
      <c r="D767" s="52">
        <v>0.67100000000000004</v>
      </c>
      <c r="F767" s="52">
        <v>3</v>
      </c>
      <c r="G767" s="53" t="s">
        <v>8</v>
      </c>
      <c r="H767" s="54" t="s">
        <v>289</v>
      </c>
      <c r="I767" s="55">
        <v>45810</v>
      </c>
      <c r="J767" s="55">
        <f t="shared" si="48"/>
        <v>26255</v>
      </c>
      <c r="K767" s="55">
        <f t="shared" si="46"/>
        <v>19555</v>
      </c>
      <c r="L767" s="55">
        <f t="shared" si="47"/>
        <v>25659</v>
      </c>
      <c r="M767" s="55">
        <f t="shared" si="49"/>
        <v>596</v>
      </c>
      <c r="N767" s="56">
        <v>1499</v>
      </c>
      <c r="O767">
        <v>286</v>
      </c>
      <c r="P767">
        <v>283</v>
      </c>
      <c r="Q767">
        <v>356</v>
      </c>
      <c r="R767">
        <v>285</v>
      </c>
      <c r="S767">
        <v>289</v>
      </c>
      <c r="T767" s="56">
        <v>1746</v>
      </c>
      <c r="U767">
        <v>286</v>
      </c>
      <c r="V767">
        <v>319</v>
      </c>
      <c r="W767">
        <v>396</v>
      </c>
      <c r="X767">
        <v>359</v>
      </c>
      <c r="Y767">
        <v>386</v>
      </c>
      <c r="Z767" s="56">
        <v>2550</v>
      </c>
      <c r="AA767">
        <v>417</v>
      </c>
      <c r="AB767">
        <v>465</v>
      </c>
      <c r="AC767">
        <v>540</v>
      </c>
      <c r="AD767">
        <v>523</v>
      </c>
      <c r="AE767">
        <v>605</v>
      </c>
      <c r="AF767" s="56">
        <v>3069</v>
      </c>
      <c r="AG767">
        <v>596</v>
      </c>
      <c r="AH767">
        <v>545</v>
      </c>
      <c r="AI767">
        <v>622</v>
      </c>
      <c r="AJ767">
        <v>640</v>
      </c>
      <c r="AK767">
        <v>666</v>
      </c>
      <c r="AL767" s="56">
        <v>3345</v>
      </c>
      <c r="AM767">
        <v>685</v>
      </c>
      <c r="AN767">
        <v>642</v>
      </c>
      <c r="AO767">
        <v>647</v>
      </c>
      <c r="AP767">
        <v>669</v>
      </c>
      <c r="AQ767">
        <v>702</v>
      </c>
      <c r="AR767" s="56">
        <v>3238</v>
      </c>
      <c r="AS767">
        <v>646</v>
      </c>
      <c r="AT767">
        <v>703</v>
      </c>
      <c r="AU767">
        <v>630</v>
      </c>
      <c r="AV767">
        <v>603</v>
      </c>
      <c r="AW767">
        <v>656</v>
      </c>
      <c r="AX767" s="56">
        <v>3415</v>
      </c>
      <c r="AY767">
        <v>686</v>
      </c>
      <c r="AZ767">
        <v>664</v>
      </c>
      <c r="BA767">
        <v>738</v>
      </c>
      <c r="BB767">
        <v>634</v>
      </c>
      <c r="BC767">
        <v>693</v>
      </c>
      <c r="BD767" s="56">
        <v>3435</v>
      </c>
      <c r="BE767">
        <v>693</v>
      </c>
      <c r="BF767">
        <v>749</v>
      </c>
      <c r="BG767">
        <v>648</v>
      </c>
      <c r="BH767">
        <v>707</v>
      </c>
      <c r="BI767">
        <v>638</v>
      </c>
      <c r="BJ767" s="56">
        <v>3020</v>
      </c>
      <c r="BK767">
        <v>551</v>
      </c>
      <c r="BL767">
        <v>561</v>
      </c>
      <c r="BM767">
        <v>620</v>
      </c>
      <c r="BN767">
        <v>662</v>
      </c>
      <c r="BO767">
        <v>626</v>
      </c>
      <c r="BP767" s="56">
        <v>3449</v>
      </c>
      <c r="BQ767">
        <v>656</v>
      </c>
      <c r="BR767">
        <v>656</v>
      </c>
      <c r="BS767">
        <v>667</v>
      </c>
      <c r="BT767">
        <v>714</v>
      </c>
      <c r="BU767">
        <v>756</v>
      </c>
      <c r="BV767" s="56">
        <v>3790</v>
      </c>
      <c r="BW767">
        <v>754</v>
      </c>
      <c r="BX767">
        <v>757</v>
      </c>
      <c r="BY767">
        <v>784</v>
      </c>
      <c r="BZ767">
        <v>740</v>
      </c>
      <c r="CA767">
        <v>755</v>
      </c>
      <c r="CB767" s="56">
        <v>3345</v>
      </c>
      <c r="CC767">
        <v>727</v>
      </c>
      <c r="CD767">
        <v>732</v>
      </c>
      <c r="CE767">
        <v>645</v>
      </c>
      <c r="CF767">
        <v>632</v>
      </c>
      <c r="CG767">
        <v>609</v>
      </c>
      <c r="CH767" s="56">
        <v>2884</v>
      </c>
      <c r="CI767">
        <v>643</v>
      </c>
      <c r="CJ767">
        <v>596</v>
      </c>
      <c r="CK767">
        <v>548</v>
      </c>
      <c r="CL767">
        <v>581</v>
      </c>
      <c r="CM767">
        <v>516</v>
      </c>
      <c r="CN767" s="56">
        <v>1881</v>
      </c>
      <c r="CO767">
        <v>451</v>
      </c>
      <c r="CP767">
        <v>441</v>
      </c>
      <c r="CQ767">
        <v>397</v>
      </c>
      <c r="CR767">
        <v>326</v>
      </c>
      <c r="CS767">
        <v>266</v>
      </c>
      <c r="CT767" s="56">
        <v>1706</v>
      </c>
      <c r="CU767">
        <v>302</v>
      </c>
      <c r="CV767">
        <v>322</v>
      </c>
      <c r="CW767">
        <v>349</v>
      </c>
      <c r="CX767">
        <v>336</v>
      </c>
      <c r="CY767">
        <v>397</v>
      </c>
      <c r="CZ767" s="56">
        <v>1548</v>
      </c>
      <c r="DA767">
        <v>346</v>
      </c>
      <c r="DB767">
        <v>365</v>
      </c>
      <c r="DC767">
        <v>298</v>
      </c>
      <c r="DD767">
        <v>285</v>
      </c>
      <c r="DE767">
        <v>254</v>
      </c>
      <c r="DF767" s="56">
        <v>1131</v>
      </c>
      <c r="DG767">
        <v>251</v>
      </c>
      <c r="DH767">
        <v>272</v>
      </c>
      <c r="DI767">
        <v>206</v>
      </c>
      <c r="DJ767">
        <v>210</v>
      </c>
      <c r="DK767">
        <v>192</v>
      </c>
      <c r="DL767" s="56">
        <v>566</v>
      </c>
      <c r="DM767">
        <v>163</v>
      </c>
      <c r="DN767">
        <v>128</v>
      </c>
      <c r="DO767">
        <v>97</v>
      </c>
      <c r="DP767">
        <v>111</v>
      </c>
      <c r="DQ767">
        <v>67</v>
      </c>
      <c r="DR767" s="56">
        <v>154</v>
      </c>
      <c r="DS767">
        <v>47</v>
      </c>
      <c r="DT767">
        <v>47</v>
      </c>
      <c r="DU767">
        <v>28</v>
      </c>
      <c r="DV767">
        <v>19</v>
      </c>
      <c r="DW767">
        <v>13</v>
      </c>
      <c r="DX767" s="56">
        <v>33</v>
      </c>
      <c r="DY767">
        <v>7</v>
      </c>
      <c r="DZ767">
        <v>12</v>
      </c>
      <c r="EA767">
        <v>6</v>
      </c>
      <c r="EB767">
        <v>4</v>
      </c>
      <c r="EC767">
        <v>4</v>
      </c>
      <c r="ED767">
        <v>6</v>
      </c>
    </row>
    <row r="768" spans="1:134" x14ac:dyDescent="0.25">
      <c r="A768" s="51">
        <v>10009020</v>
      </c>
      <c r="B768" s="51" t="s">
        <v>76</v>
      </c>
      <c r="C768" s="51" t="s">
        <v>77</v>
      </c>
      <c r="D768" s="52">
        <v>0.67100000000000004</v>
      </c>
      <c r="F768" s="52">
        <v>3</v>
      </c>
      <c r="G768" s="53" t="s">
        <v>8</v>
      </c>
      <c r="H768" s="54" t="s">
        <v>416</v>
      </c>
      <c r="I768" s="55">
        <v>23273</v>
      </c>
      <c r="J768" s="55">
        <f t="shared" si="48"/>
        <v>12980</v>
      </c>
      <c r="K768" s="55">
        <f t="shared" si="46"/>
        <v>10293</v>
      </c>
      <c r="L768" s="55">
        <f t="shared" si="47"/>
        <v>12766</v>
      </c>
      <c r="M768" s="55">
        <f t="shared" si="49"/>
        <v>214</v>
      </c>
      <c r="N768" s="56">
        <v>787</v>
      </c>
      <c r="O768">
        <v>151</v>
      </c>
      <c r="P768">
        <v>141</v>
      </c>
      <c r="Q768">
        <v>186</v>
      </c>
      <c r="R768">
        <v>155</v>
      </c>
      <c r="S768">
        <v>154</v>
      </c>
      <c r="T768" s="56">
        <v>916</v>
      </c>
      <c r="U768">
        <v>149</v>
      </c>
      <c r="V768">
        <v>175</v>
      </c>
      <c r="W768">
        <v>200</v>
      </c>
      <c r="X768">
        <v>199</v>
      </c>
      <c r="Y768">
        <v>193</v>
      </c>
      <c r="Z768" s="56">
        <v>1380</v>
      </c>
      <c r="AA768">
        <v>214</v>
      </c>
      <c r="AB768">
        <v>267</v>
      </c>
      <c r="AC768">
        <v>298</v>
      </c>
      <c r="AD768">
        <v>270</v>
      </c>
      <c r="AE768">
        <v>331</v>
      </c>
      <c r="AF768" s="56">
        <v>1582</v>
      </c>
      <c r="AG768">
        <v>289</v>
      </c>
      <c r="AH768">
        <v>282</v>
      </c>
      <c r="AI768">
        <v>326</v>
      </c>
      <c r="AJ768">
        <v>340</v>
      </c>
      <c r="AK768">
        <v>345</v>
      </c>
      <c r="AL768" s="56">
        <v>1750</v>
      </c>
      <c r="AM768">
        <v>363</v>
      </c>
      <c r="AN768">
        <v>325</v>
      </c>
      <c r="AO768">
        <v>348</v>
      </c>
      <c r="AP768">
        <v>339</v>
      </c>
      <c r="AQ768">
        <v>375</v>
      </c>
      <c r="AR768" s="56">
        <v>1756</v>
      </c>
      <c r="AS768">
        <v>349</v>
      </c>
      <c r="AT768">
        <v>374</v>
      </c>
      <c r="AU768">
        <v>318</v>
      </c>
      <c r="AV768">
        <v>359</v>
      </c>
      <c r="AW768">
        <v>356</v>
      </c>
      <c r="AX768" s="56">
        <v>1768</v>
      </c>
      <c r="AY768">
        <v>348</v>
      </c>
      <c r="AZ768">
        <v>341</v>
      </c>
      <c r="BA768">
        <v>385</v>
      </c>
      <c r="BB768">
        <v>328</v>
      </c>
      <c r="BC768">
        <v>366</v>
      </c>
      <c r="BD768" s="56">
        <v>1733</v>
      </c>
      <c r="BE768">
        <v>354</v>
      </c>
      <c r="BF768">
        <v>367</v>
      </c>
      <c r="BG768">
        <v>325</v>
      </c>
      <c r="BH768">
        <v>364</v>
      </c>
      <c r="BI768">
        <v>323</v>
      </c>
      <c r="BJ768" s="56">
        <v>1466</v>
      </c>
      <c r="BK768">
        <v>278</v>
      </c>
      <c r="BL768">
        <v>261</v>
      </c>
      <c r="BM768">
        <v>302</v>
      </c>
      <c r="BN768">
        <v>317</v>
      </c>
      <c r="BO768">
        <v>308</v>
      </c>
      <c r="BP768" s="56">
        <v>1791</v>
      </c>
      <c r="BQ768">
        <v>335</v>
      </c>
      <c r="BR768">
        <v>354</v>
      </c>
      <c r="BS768">
        <v>328</v>
      </c>
      <c r="BT768">
        <v>372</v>
      </c>
      <c r="BU768">
        <v>402</v>
      </c>
      <c r="BV768" s="56">
        <v>1971</v>
      </c>
      <c r="BW768">
        <v>393</v>
      </c>
      <c r="BX768">
        <v>399</v>
      </c>
      <c r="BY768">
        <v>407</v>
      </c>
      <c r="BZ768">
        <v>375</v>
      </c>
      <c r="CA768">
        <v>397</v>
      </c>
      <c r="CB768" s="56">
        <v>1735</v>
      </c>
      <c r="CC768">
        <v>379</v>
      </c>
      <c r="CD768">
        <v>388</v>
      </c>
      <c r="CE768">
        <v>332</v>
      </c>
      <c r="CF768">
        <v>340</v>
      </c>
      <c r="CG768">
        <v>296</v>
      </c>
      <c r="CH768" s="56">
        <v>1518</v>
      </c>
      <c r="CI768">
        <v>349</v>
      </c>
      <c r="CJ768">
        <v>308</v>
      </c>
      <c r="CK768">
        <v>282</v>
      </c>
      <c r="CL768">
        <v>297</v>
      </c>
      <c r="CM768">
        <v>282</v>
      </c>
      <c r="CN768" s="56">
        <v>913</v>
      </c>
      <c r="CO768">
        <v>229</v>
      </c>
      <c r="CP768">
        <v>214</v>
      </c>
      <c r="CQ768">
        <v>190</v>
      </c>
      <c r="CR768">
        <v>148</v>
      </c>
      <c r="CS768">
        <v>132</v>
      </c>
      <c r="CT768" s="56">
        <v>766</v>
      </c>
      <c r="CU768">
        <v>123</v>
      </c>
      <c r="CV768">
        <v>152</v>
      </c>
      <c r="CW768">
        <v>164</v>
      </c>
      <c r="CX768">
        <v>153</v>
      </c>
      <c r="CY768">
        <v>174</v>
      </c>
      <c r="CZ768" s="56">
        <v>713</v>
      </c>
      <c r="DA768">
        <v>154</v>
      </c>
      <c r="DB768">
        <v>165</v>
      </c>
      <c r="DC768">
        <v>146</v>
      </c>
      <c r="DD768">
        <v>121</v>
      </c>
      <c r="DE768">
        <v>127</v>
      </c>
      <c r="DF768" s="56">
        <v>451</v>
      </c>
      <c r="DG768">
        <v>88</v>
      </c>
      <c r="DH768">
        <v>116</v>
      </c>
      <c r="DI768">
        <v>80</v>
      </c>
      <c r="DJ768">
        <v>92</v>
      </c>
      <c r="DK768">
        <v>75</v>
      </c>
      <c r="DL768" s="56">
        <v>217</v>
      </c>
      <c r="DM768">
        <v>63</v>
      </c>
      <c r="DN768">
        <v>49</v>
      </c>
      <c r="DO768">
        <v>39</v>
      </c>
      <c r="DP768">
        <v>40</v>
      </c>
      <c r="DQ768">
        <v>26</v>
      </c>
      <c r="DR768" s="56">
        <v>51</v>
      </c>
      <c r="DS768">
        <v>18</v>
      </c>
      <c r="DT768">
        <v>18</v>
      </c>
      <c r="DU768">
        <v>11</v>
      </c>
      <c r="DV768">
        <v>1</v>
      </c>
      <c r="DW768">
        <v>3</v>
      </c>
      <c r="DX768" s="56">
        <v>7</v>
      </c>
      <c r="DY768">
        <v>1</v>
      </c>
      <c r="DZ768">
        <v>2</v>
      </c>
      <c r="EA768">
        <v>3</v>
      </c>
      <c r="EB768">
        <v>0</v>
      </c>
      <c r="EC768">
        <v>1</v>
      </c>
      <c r="ED768">
        <v>2</v>
      </c>
    </row>
    <row r="769" spans="1:134" x14ac:dyDescent="0.25">
      <c r="A769" s="51">
        <v>10009020</v>
      </c>
      <c r="B769" s="51" t="s">
        <v>76</v>
      </c>
      <c r="C769" s="51" t="s">
        <v>77</v>
      </c>
      <c r="D769" s="52">
        <v>0.67100000000000004</v>
      </c>
      <c r="F769" s="52">
        <v>3</v>
      </c>
      <c r="G769" s="53" t="s">
        <v>8</v>
      </c>
      <c r="H769" s="54" t="s">
        <v>415</v>
      </c>
      <c r="I769" s="55">
        <v>22537</v>
      </c>
      <c r="J769" s="55">
        <f t="shared" si="48"/>
        <v>13275</v>
      </c>
      <c r="K769" s="55">
        <f t="shared" si="46"/>
        <v>9262</v>
      </c>
      <c r="L769" s="55">
        <f t="shared" si="47"/>
        <v>12893</v>
      </c>
      <c r="M769" s="55">
        <f t="shared" si="49"/>
        <v>382</v>
      </c>
      <c r="N769" s="56">
        <v>712</v>
      </c>
      <c r="O769">
        <v>135</v>
      </c>
      <c r="P769">
        <v>142</v>
      </c>
      <c r="Q769">
        <v>170</v>
      </c>
      <c r="R769">
        <v>130</v>
      </c>
      <c r="S769">
        <v>135</v>
      </c>
      <c r="T769" s="56">
        <v>830</v>
      </c>
      <c r="U769">
        <v>137</v>
      </c>
      <c r="V769">
        <v>144</v>
      </c>
      <c r="W769">
        <v>196</v>
      </c>
      <c r="X769">
        <v>160</v>
      </c>
      <c r="Y769">
        <v>193</v>
      </c>
      <c r="Z769" s="56">
        <v>1170</v>
      </c>
      <c r="AA769">
        <v>203</v>
      </c>
      <c r="AB769">
        <v>198</v>
      </c>
      <c r="AC769">
        <v>242</v>
      </c>
      <c r="AD769">
        <v>253</v>
      </c>
      <c r="AE769">
        <v>274</v>
      </c>
      <c r="AF769" s="56">
        <v>1487</v>
      </c>
      <c r="AG769">
        <v>307</v>
      </c>
      <c r="AH769">
        <v>263</v>
      </c>
      <c r="AI769">
        <v>296</v>
      </c>
      <c r="AJ769">
        <v>300</v>
      </c>
      <c r="AK769">
        <v>321</v>
      </c>
      <c r="AL769" s="56">
        <v>1595</v>
      </c>
      <c r="AM769">
        <v>322</v>
      </c>
      <c r="AN769">
        <v>317</v>
      </c>
      <c r="AO769">
        <v>299</v>
      </c>
      <c r="AP769">
        <v>330</v>
      </c>
      <c r="AQ769">
        <v>327</v>
      </c>
      <c r="AR769" s="56">
        <v>1482</v>
      </c>
      <c r="AS769">
        <v>297</v>
      </c>
      <c r="AT769">
        <v>329</v>
      </c>
      <c r="AU769">
        <v>312</v>
      </c>
      <c r="AV769">
        <v>244</v>
      </c>
      <c r="AW769">
        <v>300</v>
      </c>
      <c r="AX769" s="56">
        <v>1647</v>
      </c>
      <c r="AY769">
        <v>338</v>
      </c>
      <c r="AZ769">
        <v>323</v>
      </c>
      <c r="BA769">
        <v>353</v>
      </c>
      <c r="BB769">
        <v>306</v>
      </c>
      <c r="BC769">
        <v>327</v>
      </c>
      <c r="BD769" s="56">
        <v>1702</v>
      </c>
      <c r="BE769">
        <v>339</v>
      </c>
      <c r="BF769">
        <v>382</v>
      </c>
      <c r="BG769">
        <v>323</v>
      </c>
      <c r="BH769">
        <v>343</v>
      </c>
      <c r="BI769">
        <v>315</v>
      </c>
      <c r="BJ769" s="56">
        <v>1554</v>
      </c>
      <c r="BK769">
        <v>273</v>
      </c>
      <c r="BL769">
        <v>300</v>
      </c>
      <c r="BM769">
        <v>318</v>
      </c>
      <c r="BN769">
        <v>345</v>
      </c>
      <c r="BO769">
        <v>318</v>
      </c>
      <c r="BP769" s="56">
        <v>1658</v>
      </c>
      <c r="BQ769">
        <v>321</v>
      </c>
      <c r="BR769">
        <v>302</v>
      </c>
      <c r="BS769">
        <v>339</v>
      </c>
      <c r="BT769">
        <v>342</v>
      </c>
      <c r="BU769">
        <v>354</v>
      </c>
      <c r="BV769" s="56">
        <v>1819</v>
      </c>
      <c r="BW769">
        <v>361</v>
      </c>
      <c r="BX769">
        <v>358</v>
      </c>
      <c r="BY769">
        <v>377</v>
      </c>
      <c r="BZ769">
        <v>365</v>
      </c>
      <c r="CA769">
        <v>358</v>
      </c>
      <c r="CB769" s="56">
        <v>1610</v>
      </c>
      <c r="CC769">
        <v>348</v>
      </c>
      <c r="CD769">
        <v>344</v>
      </c>
      <c r="CE769">
        <v>313</v>
      </c>
      <c r="CF769">
        <v>292</v>
      </c>
      <c r="CG769">
        <v>313</v>
      </c>
      <c r="CH769" s="56">
        <v>1366</v>
      </c>
      <c r="CI769">
        <v>294</v>
      </c>
      <c r="CJ769">
        <v>288</v>
      </c>
      <c r="CK769">
        <v>266</v>
      </c>
      <c r="CL769">
        <v>284</v>
      </c>
      <c r="CM769">
        <v>234</v>
      </c>
      <c r="CN769" s="56">
        <v>968</v>
      </c>
      <c r="CO769">
        <v>222</v>
      </c>
      <c r="CP769">
        <v>227</v>
      </c>
      <c r="CQ769">
        <v>207</v>
      </c>
      <c r="CR769">
        <v>178</v>
      </c>
      <c r="CS769">
        <v>134</v>
      </c>
      <c r="CT769" s="56">
        <v>940</v>
      </c>
      <c r="CU769">
        <v>179</v>
      </c>
      <c r="CV769">
        <v>170</v>
      </c>
      <c r="CW769">
        <v>185</v>
      </c>
      <c r="CX769">
        <v>183</v>
      </c>
      <c r="CY769">
        <v>223</v>
      </c>
      <c r="CZ769" s="56">
        <v>835</v>
      </c>
      <c r="DA769">
        <v>192</v>
      </c>
      <c r="DB769">
        <v>200</v>
      </c>
      <c r="DC769">
        <v>152</v>
      </c>
      <c r="DD769">
        <v>164</v>
      </c>
      <c r="DE769">
        <v>127</v>
      </c>
      <c r="DF769" s="56">
        <v>680</v>
      </c>
      <c r="DG769">
        <v>163</v>
      </c>
      <c r="DH769">
        <v>156</v>
      </c>
      <c r="DI769">
        <v>126</v>
      </c>
      <c r="DJ769">
        <v>118</v>
      </c>
      <c r="DK769">
        <v>117</v>
      </c>
      <c r="DL769" s="56">
        <v>349</v>
      </c>
      <c r="DM769">
        <v>100</v>
      </c>
      <c r="DN769">
        <v>79</v>
      </c>
      <c r="DO769">
        <v>58</v>
      </c>
      <c r="DP769">
        <v>71</v>
      </c>
      <c r="DQ769">
        <v>41</v>
      </c>
      <c r="DR769" s="56">
        <v>103</v>
      </c>
      <c r="DS769">
        <v>29</v>
      </c>
      <c r="DT769">
        <v>29</v>
      </c>
      <c r="DU769">
        <v>17</v>
      </c>
      <c r="DV769">
        <v>18</v>
      </c>
      <c r="DW769">
        <v>10</v>
      </c>
      <c r="DX769" s="56">
        <v>26</v>
      </c>
      <c r="DY769">
        <v>6</v>
      </c>
      <c r="DZ769">
        <v>10</v>
      </c>
      <c r="EA769">
        <v>3</v>
      </c>
      <c r="EB769">
        <v>4</v>
      </c>
      <c r="EC769">
        <v>3</v>
      </c>
      <c r="ED769">
        <v>4</v>
      </c>
    </row>
    <row r="770" spans="1:134" x14ac:dyDescent="0.25">
      <c r="A770" s="51">
        <v>10009030</v>
      </c>
      <c r="B770" s="51" t="s">
        <v>76</v>
      </c>
      <c r="C770" s="51" t="s">
        <v>398</v>
      </c>
      <c r="D770" s="52">
        <v>0.67100000000000004</v>
      </c>
      <c r="F770" s="52">
        <v>2</v>
      </c>
      <c r="G770" s="53" t="s">
        <v>229</v>
      </c>
      <c r="H770" s="54" t="s">
        <v>289</v>
      </c>
      <c r="I770" s="55">
        <v>70378</v>
      </c>
      <c r="J770" s="55">
        <f t="shared" si="48"/>
        <v>38823</v>
      </c>
      <c r="K770" s="55">
        <f t="shared" si="46"/>
        <v>31555</v>
      </c>
      <c r="L770" s="55">
        <f t="shared" si="47"/>
        <v>37938</v>
      </c>
      <c r="M770" s="55">
        <f t="shared" si="49"/>
        <v>885</v>
      </c>
      <c r="N770" s="56">
        <v>2781</v>
      </c>
      <c r="O770">
        <v>508</v>
      </c>
      <c r="P770">
        <v>512</v>
      </c>
      <c r="Q770">
        <v>615</v>
      </c>
      <c r="R770">
        <v>612</v>
      </c>
      <c r="S770">
        <v>534</v>
      </c>
      <c r="T770" s="56">
        <v>3598</v>
      </c>
      <c r="U770">
        <v>615</v>
      </c>
      <c r="V770">
        <v>707</v>
      </c>
      <c r="W770">
        <v>752</v>
      </c>
      <c r="X770">
        <v>753</v>
      </c>
      <c r="Y770">
        <v>771</v>
      </c>
      <c r="Z770" s="56">
        <v>4434</v>
      </c>
      <c r="AA770">
        <v>801</v>
      </c>
      <c r="AB770">
        <v>802</v>
      </c>
      <c r="AC770">
        <v>874</v>
      </c>
      <c r="AD770">
        <v>916</v>
      </c>
      <c r="AE770">
        <v>1041</v>
      </c>
      <c r="AF770" s="56">
        <v>4789</v>
      </c>
      <c r="AG770">
        <v>974</v>
      </c>
      <c r="AH770">
        <v>917</v>
      </c>
      <c r="AI770">
        <v>956</v>
      </c>
      <c r="AJ770">
        <v>994</v>
      </c>
      <c r="AK770">
        <v>948</v>
      </c>
      <c r="AL770" s="56">
        <v>4555</v>
      </c>
      <c r="AM770">
        <v>999</v>
      </c>
      <c r="AN770">
        <v>912</v>
      </c>
      <c r="AO770">
        <v>924</v>
      </c>
      <c r="AP770">
        <v>866</v>
      </c>
      <c r="AQ770">
        <v>854</v>
      </c>
      <c r="AR770" s="56">
        <v>4460</v>
      </c>
      <c r="AS770">
        <v>890</v>
      </c>
      <c r="AT770">
        <v>886</v>
      </c>
      <c r="AU770">
        <v>873</v>
      </c>
      <c r="AV770">
        <v>881</v>
      </c>
      <c r="AW770">
        <v>930</v>
      </c>
      <c r="AX770" s="56">
        <v>5712</v>
      </c>
      <c r="AY770">
        <v>1103</v>
      </c>
      <c r="AZ770">
        <v>1070</v>
      </c>
      <c r="BA770">
        <v>1172</v>
      </c>
      <c r="BB770">
        <v>1209</v>
      </c>
      <c r="BC770">
        <v>1158</v>
      </c>
      <c r="BD770" s="56">
        <v>6196</v>
      </c>
      <c r="BE770">
        <v>1226</v>
      </c>
      <c r="BF770">
        <v>1224</v>
      </c>
      <c r="BG770">
        <v>1234</v>
      </c>
      <c r="BH770">
        <v>1331</v>
      </c>
      <c r="BI770">
        <v>1181</v>
      </c>
      <c r="BJ770" s="56">
        <v>5358</v>
      </c>
      <c r="BK770">
        <v>1085</v>
      </c>
      <c r="BL770">
        <v>1064</v>
      </c>
      <c r="BM770">
        <v>1058</v>
      </c>
      <c r="BN770">
        <v>1070</v>
      </c>
      <c r="BO770">
        <v>1081</v>
      </c>
      <c r="BP770" s="56">
        <v>4890</v>
      </c>
      <c r="BQ770">
        <v>1023</v>
      </c>
      <c r="BR770">
        <v>1021</v>
      </c>
      <c r="BS770">
        <v>911</v>
      </c>
      <c r="BT770">
        <v>974</v>
      </c>
      <c r="BU770">
        <v>961</v>
      </c>
      <c r="BV770" s="56">
        <v>5076</v>
      </c>
      <c r="BW770">
        <v>998</v>
      </c>
      <c r="BX770">
        <v>1028</v>
      </c>
      <c r="BY770">
        <v>1022</v>
      </c>
      <c r="BZ770">
        <v>1026</v>
      </c>
      <c r="CA770">
        <v>1002</v>
      </c>
      <c r="CB770" s="56">
        <v>4731</v>
      </c>
      <c r="CC770">
        <v>963</v>
      </c>
      <c r="CD770">
        <v>979</v>
      </c>
      <c r="CE770">
        <v>943</v>
      </c>
      <c r="CF770">
        <v>925</v>
      </c>
      <c r="CG770">
        <v>921</v>
      </c>
      <c r="CH770" s="56">
        <v>4163</v>
      </c>
      <c r="CI770">
        <v>909</v>
      </c>
      <c r="CJ770">
        <v>839</v>
      </c>
      <c r="CK770">
        <v>820</v>
      </c>
      <c r="CL770">
        <v>825</v>
      </c>
      <c r="CM770">
        <v>770</v>
      </c>
      <c r="CN770" s="56">
        <v>2757</v>
      </c>
      <c r="CO770">
        <v>672</v>
      </c>
      <c r="CP770">
        <v>640</v>
      </c>
      <c r="CQ770">
        <v>544</v>
      </c>
      <c r="CR770">
        <v>517</v>
      </c>
      <c r="CS770">
        <v>384</v>
      </c>
      <c r="CT770" s="56">
        <v>2327</v>
      </c>
      <c r="CU770">
        <v>473</v>
      </c>
      <c r="CV770">
        <v>466</v>
      </c>
      <c r="CW770">
        <v>444</v>
      </c>
      <c r="CX770">
        <v>450</v>
      </c>
      <c r="CY770">
        <v>494</v>
      </c>
      <c r="CZ770" s="56">
        <v>1981</v>
      </c>
      <c r="DA770">
        <v>469</v>
      </c>
      <c r="DB770">
        <v>408</v>
      </c>
      <c r="DC770">
        <v>373</v>
      </c>
      <c r="DD770">
        <v>395</v>
      </c>
      <c r="DE770">
        <v>336</v>
      </c>
      <c r="DF770" s="56">
        <v>1459</v>
      </c>
      <c r="DG770">
        <v>336</v>
      </c>
      <c r="DH770">
        <v>318</v>
      </c>
      <c r="DI770">
        <v>278</v>
      </c>
      <c r="DJ770">
        <v>280</v>
      </c>
      <c r="DK770">
        <v>247</v>
      </c>
      <c r="DL770" s="56">
        <v>829</v>
      </c>
      <c r="DM770">
        <v>226</v>
      </c>
      <c r="DN770">
        <v>212</v>
      </c>
      <c r="DO770">
        <v>159</v>
      </c>
      <c r="DP770">
        <v>123</v>
      </c>
      <c r="DQ770">
        <v>109</v>
      </c>
      <c r="DR770" s="56">
        <v>240</v>
      </c>
      <c r="DS770">
        <v>85</v>
      </c>
      <c r="DT770">
        <v>53</v>
      </c>
      <c r="DU770">
        <v>43</v>
      </c>
      <c r="DV770">
        <v>35</v>
      </c>
      <c r="DW770">
        <v>24</v>
      </c>
      <c r="DX770" s="56">
        <v>36</v>
      </c>
      <c r="DY770">
        <v>16</v>
      </c>
      <c r="DZ770">
        <v>8</v>
      </c>
      <c r="EA770">
        <v>7</v>
      </c>
      <c r="EB770">
        <v>2</v>
      </c>
      <c r="EC770">
        <v>3</v>
      </c>
      <c r="ED770">
        <v>6</v>
      </c>
    </row>
    <row r="771" spans="1:134" x14ac:dyDescent="0.25">
      <c r="A771" s="51">
        <v>10009030</v>
      </c>
      <c r="B771" s="51" t="s">
        <v>76</v>
      </c>
      <c r="C771" s="51" t="s">
        <v>398</v>
      </c>
      <c r="D771" s="52">
        <v>0.67100000000000004</v>
      </c>
      <c r="F771" s="52">
        <v>2</v>
      </c>
      <c r="G771" s="53" t="s">
        <v>229</v>
      </c>
      <c r="H771" s="54" t="s">
        <v>416</v>
      </c>
      <c r="I771" s="55">
        <v>35692</v>
      </c>
      <c r="J771" s="55">
        <f t="shared" si="48"/>
        <v>19257</v>
      </c>
      <c r="K771" s="55">
        <f t="shared" ref="K771:K834" si="50">O771+P771+Q771+R771+S771+U771+V771+W771+X771+Y771+AA771+AB771+AC771+AD771+AE771+AG771+AH771+AI771+AJ771+AK771+AM771+AN771+AO771+AP771+AQ771+AS771+AT771+AU771+AV771+AW771+AY771+AZ771+BA771+BB771+BC771+BE771</f>
        <v>16435</v>
      </c>
      <c r="L771" s="55">
        <f t="shared" ref="L771:L834" si="51">BF771+BG771+BH771+BI771+BK771+BL771+BM771+BN771+BO771+BQ771+BR771+BS771+BT771+BU771+BW771+BX771+BY771+BZ771+CA771+CC771+CD771+CE771+CF771+CG771+CI771+CJ771+CK771+CL771+CM771+CO771+CP771+CQ771+CR771+CS771+CU771+CV771+CW771+CX771+CY771+DA771+DB771+DC771+DD771+DE771+DG771+DH771+DI771+DJ771+DK771+DM771</f>
        <v>18917</v>
      </c>
      <c r="M771" s="55">
        <f t="shared" si="49"/>
        <v>340</v>
      </c>
      <c r="N771" s="56">
        <v>1416</v>
      </c>
      <c r="O771">
        <v>242</v>
      </c>
      <c r="P771">
        <v>266</v>
      </c>
      <c r="Q771">
        <v>335</v>
      </c>
      <c r="R771">
        <v>293</v>
      </c>
      <c r="S771">
        <v>280</v>
      </c>
      <c r="T771" s="56">
        <v>1896</v>
      </c>
      <c r="U771">
        <v>331</v>
      </c>
      <c r="V771">
        <v>369</v>
      </c>
      <c r="W771">
        <v>386</v>
      </c>
      <c r="X771">
        <v>406</v>
      </c>
      <c r="Y771">
        <v>404</v>
      </c>
      <c r="Z771" s="56">
        <v>2335</v>
      </c>
      <c r="AA771">
        <v>401</v>
      </c>
      <c r="AB771">
        <v>433</v>
      </c>
      <c r="AC771">
        <v>456</v>
      </c>
      <c r="AD771">
        <v>466</v>
      </c>
      <c r="AE771">
        <v>579</v>
      </c>
      <c r="AF771" s="56">
        <v>2555</v>
      </c>
      <c r="AG771">
        <v>518</v>
      </c>
      <c r="AH771">
        <v>494</v>
      </c>
      <c r="AI771">
        <v>490</v>
      </c>
      <c r="AJ771">
        <v>546</v>
      </c>
      <c r="AK771">
        <v>507</v>
      </c>
      <c r="AL771" s="56">
        <v>2339</v>
      </c>
      <c r="AM771">
        <v>535</v>
      </c>
      <c r="AN771">
        <v>456</v>
      </c>
      <c r="AO771">
        <v>474</v>
      </c>
      <c r="AP771">
        <v>418</v>
      </c>
      <c r="AQ771">
        <v>456</v>
      </c>
      <c r="AR771" s="56">
        <v>2321</v>
      </c>
      <c r="AS771">
        <v>485</v>
      </c>
      <c r="AT771">
        <v>458</v>
      </c>
      <c r="AU771">
        <v>436</v>
      </c>
      <c r="AV771">
        <v>467</v>
      </c>
      <c r="AW771">
        <v>475</v>
      </c>
      <c r="AX771" s="56">
        <v>2953</v>
      </c>
      <c r="AY771">
        <v>576</v>
      </c>
      <c r="AZ771">
        <v>566</v>
      </c>
      <c r="BA771">
        <v>603</v>
      </c>
      <c r="BB771">
        <v>627</v>
      </c>
      <c r="BC771">
        <v>581</v>
      </c>
      <c r="BD771" s="56">
        <v>3074</v>
      </c>
      <c r="BE771">
        <v>620</v>
      </c>
      <c r="BF771">
        <v>614</v>
      </c>
      <c r="BG771">
        <v>583</v>
      </c>
      <c r="BH771">
        <v>658</v>
      </c>
      <c r="BI771">
        <v>599</v>
      </c>
      <c r="BJ771" s="56">
        <v>2715</v>
      </c>
      <c r="BK771">
        <v>544</v>
      </c>
      <c r="BL771">
        <v>533</v>
      </c>
      <c r="BM771">
        <v>547</v>
      </c>
      <c r="BN771">
        <v>552</v>
      </c>
      <c r="BO771">
        <v>539</v>
      </c>
      <c r="BP771" s="56">
        <v>2578</v>
      </c>
      <c r="BQ771">
        <v>534</v>
      </c>
      <c r="BR771">
        <v>543</v>
      </c>
      <c r="BS771">
        <v>501</v>
      </c>
      <c r="BT771">
        <v>514</v>
      </c>
      <c r="BU771">
        <v>486</v>
      </c>
      <c r="BV771" s="56">
        <v>2631</v>
      </c>
      <c r="BW771">
        <v>523</v>
      </c>
      <c r="BX771">
        <v>522</v>
      </c>
      <c r="BY771">
        <v>525</v>
      </c>
      <c r="BZ771">
        <v>527</v>
      </c>
      <c r="CA771">
        <v>534</v>
      </c>
      <c r="CB771" s="56">
        <v>2423</v>
      </c>
      <c r="CC771">
        <v>509</v>
      </c>
      <c r="CD771">
        <v>505</v>
      </c>
      <c r="CE771">
        <v>458</v>
      </c>
      <c r="CF771">
        <v>481</v>
      </c>
      <c r="CG771">
        <v>470</v>
      </c>
      <c r="CH771" s="56">
        <v>2104</v>
      </c>
      <c r="CI771">
        <v>459</v>
      </c>
      <c r="CJ771">
        <v>411</v>
      </c>
      <c r="CK771">
        <v>431</v>
      </c>
      <c r="CL771">
        <v>418</v>
      </c>
      <c r="CM771">
        <v>385</v>
      </c>
      <c r="CN771" s="56">
        <v>1337</v>
      </c>
      <c r="CO771">
        <v>358</v>
      </c>
      <c r="CP771">
        <v>306</v>
      </c>
      <c r="CQ771">
        <v>272</v>
      </c>
      <c r="CR771">
        <v>221</v>
      </c>
      <c r="CS771">
        <v>180</v>
      </c>
      <c r="CT771" s="56">
        <v>1095</v>
      </c>
      <c r="CU771">
        <v>238</v>
      </c>
      <c r="CV771">
        <v>220</v>
      </c>
      <c r="CW771">
        <v>185</v>
      </c>
      <c r="CX771">
        <v>219</v>
      </c>
      <c r="CY771">
        <v>233</v>
      </c>
      <c r="CZ771" s="56">
        <v>883</v>
      </c>
      <c r="DA771">
        <v>185</v>
      </c>
      <c r="DB771">
        <v>198</v>
      </c>
      <c r="DC771">
        <v>160</v>
      </c>
      <c r="DD771">
        <v>190</v>
      </c>
      <c r="DE771">
        <v>150</v>
      </c>
      <c r="DF771" s="56">
        <v>601</v>
      </c>
      <c r="DG771">
        <v>154</v>
      </c>
      <c r="DH771">
        <v>133</v>
      </c>
      <c r="DI771">
        <v>116</v>
      </c>
      <c r="DJ771">
        <v>108</v>
      </c>
      <c r="DK771">
        <v>90</v>
      </c>
      <c r="DL771" s="56">
        <v>339</v>
      </c>
      <c r="DM771">
        <v>96</v>
      </c>
      <c r="DN771">
        <v>88</v>
      </c>
      <c r="DO771">
        <v>71</v>
      </c>
      <c r="DP771">
        <v>46</v>
      </c>
      <c r="DQ771">
        <v>38</v>
      </c>
      <c r="DR771" s="56">
        <v>88</v>
      </c>
      <c r="DS771">
        <v>30</v>
      </c>
      <c r="DT771">
        <v>23</v>
      </c>
      <c r="DU771">
        <v>16</v>
      </c>
      <c r="DV771">
        <v>13</v>
      </c>
      <c r="DW771">
        <v>6</v>
      </c>
      <c r="DX771" s="56">
        <v>8</v>
      </c>
      <c r="DY771">
        <v>3</v>
      </c>
      <c r="DZ771">
        <v>3</v>
      </c>
      <c r="EA771">
        <v>1</v>
      </c>
      <c r="EB771">
        <v>0</v>
      </c>
      <c r="EC771">
        <v>1</v>
      </c>
      <c r="ED771">
        <v>1</v>
      </c>
    </row>
    <row r="772" spans="1:134" x14ac:dyDescent="0.25">
      <c r="A772" s="51">
        <v>10009030</v>
      </c>
      <c r="B772" s="51" t="s">
        <v>76</v>
      </c>
      <c r="C772" s="51" t="s">
        <v>398</v>
      </c>
      <c r="D772" s="52">
        <v>0.67100000000000004</v>
      </c>
      <c r="F772" s="52">
        <v>2</v>
      </c>
      <c r="G772" s="53" t="s">
        <v>229</v>
      </c>
      <c r="H772" s="54" t="s">
        <v>415</v>
      </c>
      <c r="I772" s="55">
        <v>34686</v>
      </c>
      <c r="J772" s="55">
        <f t="shared" si="48"/>
        <v>19566</v>
      </c>
      <c r="K772" s="55">
        <f t="shared" si="50"/>
        <v>15120</v>
      </c>
      <c r="L772" s="55">
        <f t="shared" si="51"/>
        <v>19021</v>
      </c>
      <c r="M772" s="55">
        <f t="shared" si="49"/>
        <v>545</v>
      </c>
      <c r="N772" s="56">
        <v>1365</v>
      </c>
      <c r="O772">
        <v>266</v>
      </c>
      <c r="P772">
        <v>246</v>
      </c>
      <c r="Q772">
        <v>280</v>
      </c>
      <c r="R772">
        <v>319</v>
      </c>
      <c r="S772">
        <v>254</v>
      </c>
      <c r="T772" s="56">
        <v>1702</v>
      </c>
      <c r="U772">
        <v>284</v>
      </c>
      <c r="V772">
        <v>338</v>
      </c>
      <c r="W772">
        <v>366</v>
      </c>
      <c r="X772">
        <v>347</v>
      </c>
      <c r="Y772">
        <v>367</v>
      </c>
      <c r="Z772" s="56">
        <v>2099</v>
      </c>
      <c r="AA772">
        <v>400</v>
      </c>
      <c r="AB772">
        <v>369</v>
      </c>
      <c r="AC772">
        <v>418</v>
      </c>
      <c r="AD772">
        <v>450</v>
      </c>
      <c r="AE772">
        <v>462</v>
      </c>
      <c r="AF772" s="56">
        <v>2234</v>
      </c>
      <c r="AG772">
        <v>456</v>
      </c>
      <c r="AH772">
        <v>423</v>
      </c>
      <c r="AI772">
        <v>466</v>
      </c>
      <c r="AJ772">
        <v>448</v>
      </c>
      <c r="AK772">
        <v>441</v>
      </c>
      <c r="AL772" s="56">
        <v>2216</v>
      </c>
      <c r="AM772">
        <v>464</v>
      </c>
      <c r="AN772">
        <v>456</v>
      </c>
      <c r="AO772">
        <v>450</v>
      </c>
      <c r="AP772">
        <v>448</v>
      </c>
      <c r="AQ772">
        <v>398</v>
      </c>
      <c r="AR772" s="56">
        <v>2139</v>
      </c>
      <c r="AS772">
        <v>405</v>
      </c>
      <c r="AT772">
        <v>428</v>
      </c>
      <c r="AU772">
        <v>437</v>
      </c>
      <c r="AV772">
        <v>414</v>
      </c>
      <c r="AW772">
        <v>455</v>
      </c>
      <c r="AX772" s="56">
        <v>2759</v>
      </c>
      <c r="AY772">
        <v>527</v>
      </c>
      <c r="AZ772">
        <v>504</v>
      </c>
      <c r="BA772">
        <v>569</v>
      </c>
      <c r="BB772">
        <v>582</v>
      </c>
      <c r="BC772">
        <v>577</v>
      </c>
      <c r="BD772" s="56">
        <v>3122</v>
      </c>
      <c r="BE772">
        <v>606</v>
      </c>
      <c r="BF772">
        <v>610</v>
      </c>
      <c r="BG772">
        <v>651</v>
      </c>
      <c r="BH772">
        <v>673</v>
      </c>
      <c r="BI772">
        <v>582</v>
      </c>
      <c r="BJ772" s="56">
        <v>2643</v>
      </c>
      <c r="BK772">
        <v>541</v>
      </c>
      <c r="BL772">
        <v>531</v>
      </c>
      <c r="BM772">
        <v>511</v>
      </c>
      <c r="BN772">
        <v>518</v>
      </c>
      <c r="BO772">
        <v>542</v>
      </c>
      <c r="BP772" s="56">
        <v>2312</v>
      </c>
      <c r="BQ772">
        <v>489</v>
      </c>
      <c r="BR772">
        <v>478</v>
      </c>
      <c r="BS772">
        <v>410</v>
      </c>
      <c r="BT772">
        <v>460</v>
      </c>
      <c r="BU772">
        <v>475</v>
      </c>
      <c r="BV772" s="56">
        <v>2445</v>
      </c>
      <c r="BW772">
        <v>475</v>
      </c>
      <c r="BX772">
        <v>506</v>
      </c>
      <c r="BY772">
        <v>497</v>
      </c>
      <c r="BZ772">
        <v>499</v>
      </c>
      <c r="CA772">
        <v>468</v>
      </c>
      <c r="CB772" s="56">
        <v>2308</v>
      </c>
      <c r="CC772">
        <v>454</v>
      </c>
      <c r="CD772">
        <v>474</v>
      </c>
      <c r="CE772">
        <v>485</v>
      </c>
      <c r="CF772">
        <v>444</v>
      </c>
      <c r="CG772">
        <v>451</v>
      </c>
      <c r="CH772" s="56">
        <v>2059</v>
      </c>
      <c r="CI772">
        <v>450</v>
      </c>
      <c r="CJ772">
        <v>428</v>
      </c>
      <c r="CK772">
        <v>389</v>
      </c>
      <c r="CL772">
        <v>407</v>
      </c>
      <c r="CM772">
        <v>385</v>
      </c>
      <c r="CN772" s="56">
        <v>1420</v>
      </c>
      <c r="CO772">
        <v>314</v>
      </c>
      <c r="CP772">
        <v>334</v>
      </c>
      <c r="CQ772">
        <v>272</v>
      </c>
      <c r="CR772">
        <v>296</v>
      </c>
      <c r="CS772">
        <v>204</v>
      </c>
      <c r="CT772" s="56">
        <v>1232</v>
      </c>
      <c r="CU772">
        <v>235</v>
      </c>
      <c r="CV772">
        <v>246</v>
      </c>
      <c r="CW772">
        <v>259</v>
      </c>
      <c r="CX772">
        <v>231</v>
      </c>
      <c r="CY772">
        <v>261</v>
      </c>
      <c r="CZ772" s="56">
        <v>1098</v>
      </c>
      <c r="DA772">
        <v>284</v>
      </c>
      <c r="DB772">
        <v>210</v>
      </c>
      <c r="DC772">
        <v>213</v>
      </c>
      <c r="DD772">
        <v>205</v>
      </c>
      <c r="DE772">
        <v>186</v>
      </c>
      <c r="DF772" s="56">
        <v>858</v>
      </c>
      <c r="DG772">
        <v>182</v>
      </c>
      <c r="DH772">
        <v>185</v>
      </c>
      <c r="DI772">
        <v>162</v>
      </c>
      <c r="DJ772">
        <v>172</v>
      </c>
      <c r="DK772">
        <v>157</v>
      </c>
      <c r="DL772" s="56">
        <v>490</v>
      </c>
      <c r="DM772">
        <v>130</v>
      </c>
      <c r="DN772">
        <v>124</v>
      </c>
      <c r="DO772">
        <v>88</v>
      </c>
      <c r="DP772">
        <v>77</v>
      </c>
      <c r="DQ772">
        <v>71</v>
      </c>
      <c r="DR772" s="56">
        <v>152</v>
      </c>
      <c r="DS772">
        <v>55</v>
      </c>
      <c r="DT772">
        <v>30</v>
      </c>
      <c r="DU772">
        <v>27</v>
      </c>
      <c r="DV772">
        <v>22</v>
      </c>
      <c r="DW772">
        <v>18</v>
      </c>
      <c r="DX772" s="56">
        <v>28</v>
      </c>
      <c r="DY772">
        <v>13</v>
      </c>
      <c r="DZ772">
        <v>5</v>
      </c>
      <c r="EA772">
        <v>6</v>
      </c>
      <c r="EB772">
        <v>2</v>
      </c>
      <c r="EC772">
        <v>2</v>
      </c>
      <c r="ED772">
        <v>5</v>
      </c>
    </row>
    <row r="773" spans="1:134" x14ac:dyDescent="0.25">
      <c r="A773" s="51">
        <v>10009040</v>
      </c>
      <c r="B773" s="51" t="s">
        <v>76</v>
      </c>
      <c r="C773" s="51" t="s">
        <v>78</v>
      </c>
      <c r="D773" s="52">
        <v>0.67100000000000004</v>
      </c>
      <c r="F773" s="52">
        <v>3</v>
      </c>
      <c r="G773" s="53" t="s">
        <v>8</v>
      </c>
      <c r="H773" s="54" t="s">
        <v>289</v>
      </c>
      <c r="I773" s="55">
        <v>47081</v>
      </c>
      <c r="J773" s="55">
        <f t="shared" si="48"/>
        <v>26486</v>
      </c>
      <c r="K773" s="55">
        <f t="shared" si="50"/>
        <v>20595</v>
      </c>
      <c r="L773" s="55">
        <f t="shared" si="51"/>
        <v>25863</v>
      </c>
      <c r="M773" s="55">
        <f t="shared" si="49"/>
        <v>623</v>
      </c>
      <c r="N773" s="56">
        <v>1747</v>
      </c>
      <c r="O773">
        <v>334</v>
      </c>
      <c r="P773">
        <v>329</v>
      </c>
      <c r="Q773">
        <v>379</v>
      </c>
      <c r="R773">
        <v>368</v>
      </c>
      <c r="S773">
        <v>337</v>
      </c>
      <c r="T773" s="56">
        <v>2054</v>
      </c>
      <c r="U773">
        <v>370</v>
      </c>
      <c r="V773">
        <v>395</v>
      </c>
      <c r="W773">
        <v>402</v>
      </c>
      <c r="X773">
        <v>418</v>
      </c>
      <c r="Y773">
        <v>469</v>
      </c>
      <c r="Z773" s="56">
        <v>3245</v>
      </c>
      <c r="AA773">
        <v>492</v>
      </c>
      <c r="AB773">
        <v>583</v>
      </c>
      <c r="AC773">
        <v>700</v>
      </c>
      <c r="AD773">
        <v>753</v>
      </c>
      <c r="AE773">
        <v>717</v>
      </c>
      <c r="AF773" s="56">
        <v>3124</v>
      </c>
      <c r="AG773">
        <v>653</v>
      </c>
      <c r="AH773">
        <v>598</v>
      </c>
      <c r="AI773">
        <v>635</v>
      </c>
      <c r="AJ773">
        <v>611</v>
      </c>
      <c r="AK773">
        <v>627</v>
      </c>
      <c r="AL773" s="56">
        <v>3111</v>
      </c>
      <c r="AM773">
        <v>616</v>
      </c>
      <c r="AN773">
        <v>613</v>
      </c>
      <c r="AO773">
        <v>631</v>
      </c>
      <c r="AP773">
        <v>620</v>
      </c>
      <c r="AQ773">
        <v>631</v>
      </c>
      <c r="AR773" s="56">
        <v>2986</v>
      </c>
      <c r="AS773">
        <v>595</v>
      </c>
      <c r="AT773">
        <v>616</v>
      </c>
      <c r="AU773">
        <v>578</v>
      </c>
      <c r="AV773">
        <v>588</v>
      </c>
      <c r="AW773">
        <v>609</v>
      </c>
      <c r="AX773" s="56">
        <v>3551</v>
      </c>
      <c r="AY773">
        <v>675</v>
      </c>
      <c r="AZ773">
        <v>672</v>
      </c>
      <c r="BA773">
        <v>783</v>
      </c>
      <c r="BB773">
        <v>687</v>
      </c>
      <c r="BC773">
        <v>734</v>
      </c>
      <c r="BD773" s="56">
        <v>3846</v>
      </c>
      <c r="BE773">
        <v>777</v>
      </c>
      <c r="BF773">
        <v>759</v>
      </c>
      <c r="BG773">
        <v>804</v>
      </c>
      <c r="BH773">
        <v>780</v>
      </c>
      <c r="BI773">
        <v>726</v>
      </c>
      <c r="BJ773" s="56">
        <v>3282</v>
      </c>
      <c r="BK773">
        <v>688</v>
      </c>
      <c r="BL773">
        <v>627</v>
      </c>
      <c r="BM773">
        <v>636</v>
      </c>
      <c r="BN773">
        <v>623</v>
      </c>
      <c r="BO773">
        <v>708</v>
      </c>
      <c r="BP773" s="56">
        <v>3406</v>
      </c>
      <c r="BQ773">
        <v>685</v>
      </c>
      <c r="BR773">
        <v>661</v>
      </c>
      <c r="BS773">
        <v>664</v>
      </c>
      <c r="BT773">
        <v>713</v>
      </c>
      <c r="BU773">
        <v>683</v>
      </c>
      <c r="BV773" s="56">
        <v>3298</v>
      </c>
      <c r="BW773">
        <v>627</v>
      </c>
      <c r="BX773">
        <v>669</v>
      </c>
      <c r="BY773">
        <v>676</v>
      </c>
      <c r="BZ773">
        <v>703</v>
      </c>
      <c r="CA773">
        <v>623</v>
      </c>
      <c r="CB773" s="56">
        <v>3032</v>
      </c>
      <c r="CC773">
        <v>642</v>
      </c>
      <c r="CD773">
        <v>655</v>
      </c>
      <c r="CE773">
        <v>556</v>
      </c>
      <c r="CF773">
        <v>573</v>
      </c>
      <c r="CG773">
        <v>606</v>
      </c>
      <c r="CH773" s="56">
        <v>2841</v>
      </c>
      <c r="CI773">
        <v>586</v>
      </c>
      <c r="CJ773">
        <v>579</v>
      </c>
      <c r="CK773">
        <v>505</v>
      </c>
      <c r="CL773">
        <v>627</v>
      </c>
      <c r="CM773">
        <v>544</v>
      </c>
      <c r="CN773" s="56">
        <v>2046</v>
      </c>
      <c r="CO773">
        <v>472</v>
      </c>
      <c r="CP773">
        <v>445</v>
      </c>
      <c r="CQ773">
        <v>420</v>
      </c>
      <c r="CR773">
        <v>469</v>
      </c>
      <c r="CS773">
        <v>240</v>
      </c>
      <c r="CT773" s="56">
        <v>1921</v>
      </c>
      <c r="CU773">
        <v>371</v>
      </c>
      <c r="CV773">
        <v>389</v>
      </c>
      <c r="CW773">
        <v>393</v>
      </c>
      <c r="CX773">
        <v>346</v>
      </c>
      <c r="CY773">
        <v>422</v>
      </c>
      <c r="CZ773" s="56">
        <v>1722</v>
      </c>
      <c r="DA773">
        <v>408</v>
      </c>
      <c r="DB773">
        <v>392</v>
      </c>
      <c r="DC773">
        <v>340</v>
      </c>
      <c r="DD773">
        <v>316</v>
      </c>
      <c r="DE773">
        <v>266</v>
      </c>
      <c r="DF773" s="56">
        <v>1093</v>
      </c>
      <c r="DG773">
        <v>281</v>
      </c>
      <c r="DH773">
        <v>221</v>
      </c>
      <c r="DI773">
        <v>215</v>
      </c>
      <c r="DJ773">
        <v>196</v>
      </c>
      <c r="DK773">
        <v>180</v>
      </c>
      <c r="DL773" s="56">
        <v>560</v>
      </c>
      <c r="DM773">
        <v>153</v>
      </c>
      <c r="DN773">
        <v>129</v>
      </c>
      <c r="DO773">
        <v>116</v>
      </c>
      <c r="DP773">
        <v>81</v>
      </c>
      <c r="DQ773">
        <v>81</v>
      </c>
      <c r="DR773" s="56">
        <v>177</v>
      </c>
      <c r="DS773">
        <v>49</v>
      </c>
      <c r="DT773">
        <v>41</v>
      </c>
      <c r="DU773">
        <v>44</v>
      </c>
      <c r="DV773">
        <v>19</v>
      </c>
      <c r="DW773">
        <v>24</v>
      </c>
      <c r="DX773" s="56">
        <v>33</v>
      </c>
      <c r="DY773">
        <v>13</v>
      </c>
      <c r="DZ773">
        <v>6</v>
      </c>
      <c r="EA773">
        <v>8</v>
      </c>
      <c r="EB773">
        <v>2</v>
      </c>
      <c r="EC773">
        <v>4</v>
      </c>
      <c r="ED773">
        <v>6</v>
      </c>
    </row>
    <row r="774" spans="1:134" x14ac:dyDescent="0.25">
      <c r="A774" s="51">
        <v>10009040</v>
      </c>
      <c r="B774" s="51" t="s">
        <v>76</v>
      </c>
      <c r="C774" s="51" t="s">
        <v>78</v>
      </c>
      <c r="D774" s="52">
        <v>0.67100000000000004</v>
      </c>
      <c r="F774" s="52">
        <v>3</v>
      </c>
      <c r="G774" s="53" t="s">
        <v>8</v>
      </c>
      <c r="H774" s="54" t="s">
        <v>416</v>
      </c>
      <c r="I774" s="55">
        <v>23919</v>
      </c>
      <c r="J774" s="55">
        <f t="shared" ref="J774:J837" si="52">L774+M774</f>
        <v>13550</v>
      </c>
      <c r="K774" s="55">
        <f t="shared" si="50"/>
        <v>10369</v>
      </c>
      <c r="L774" s="55">
        <f t="shared" si="51"/>
        <v>13332</v>
      </c>
      <c r="M774" s="55">
        <f t="shared" ref="M774:M837" si="53">DN774+DO774+DP774+DQ774+DS774+DT774+DU774+DV774+DW774+DY774+DZ774+EA774+EB774+ED774+EC774</f>
        <v>218</v>
      </c>
      <c r="N774" s="56">
        <v>915</v>
      </c>
      <c r="O774">
        <v>167</v>
      </c>
      <c r="P774">
        <v>164</v>
      </c>
      <c r="Q774">
        <v>199</v>
      </c>
      <c r="R774">
        <v>201</v>
      </c>
      <c r="S774">
        <v>184</v>
      </c>
      <c r="T774" s="56">
        <v>1083</v>
      </c>
      <c r="U774">
        <v>198</v>
      </c>
      <c r="V774">
        <v>198</v>
      </c>
      <c r="W774">
        <v>230</v>
      </c>
      <c r="X774">
        <v>226</v>
      </c>
      <c r="Y774">
        <v>231</v>
      </c>
      <c r="Z774" s="56">
        <v>1427</v>
      </c>
      <c r="AA774">
        <v>256</v>
      </c>
      <c r="AB774">
        <v>278</v>
      </c>
      <c r="AC774">
        <v>257</v>
      </c>
      <c r="AD774">
        <v>307</v>
      </c>
      <c r="AE774">
        <v>329</v>
      </c>
      <c r="AF774" s="56">
        <v>1623</v>
      </c>
      <c r="AG774">
        <v>339</v>
      </c>
      <c r="AH774">
        <v>311</v>
      </c>
      <c r="AI774">
        <v>344</v>
      </c>
      <c r="AJ774">
        <v>318</v>
      </c>
      <c r="AK774">
        <v>311</v>
      </c>
      <c r="AL774" s="56">
        <v>1613</v>
      </c>
      <c r="AM774">
        <v>320</v>
      </c>
      <c r="AN774">
        <v>324</v>
      </c>
      <c r="AO774">
        <v>321</v>
      </c>
      <c r="AP774">
        <v>316</v>
      </c>
      <c r="AQ774">
        <v>332</v>
      </c>
      <c r="AR774" s="56">
        <v>1576</v>
      </c>
      <c r="AS774">
        <v>337</v>
      </c>
      <c r="AT774">
        <v>328</v>
      </c>
      <c r="AU774">
        <v>315</v>
      </c>
      <c r="AV774">
        <v>303</v>
      </c>
      <c r="AW774">
        <v>293</v>
      </c>
      <c r="AX774" s="56">
        <v>1745</v>
      </c>
      <c r="AY774">
        <v>341</v>
      </c>
      <c r="AZ774">
        <v>337</v>
      </c>
      <c r="BA774">
        <v>352</v>
      </c>
      <c r="BB774">
        <v>360</v>
      </c>
      <c r="BC774">
        <v>355</v>
      </c>
      <c r="BD774" s="56">
        <v>1981</v>
      </c>
      <c r="BE774">
        <v>387</v>
      </c>
      <c r="BF774">
        <v>386</v>
      </c>
      <c r="BG774">
        <v>424</v>
      </c>
      <c r="BH774">
        <v>396</v>
      </c>
      <c r="BI774">
        <v>388</v>
      </c>
      <c r="BJ774" s="56">
        <v>1772</v>
      </c>
      <c r="BK774">
        <v>341</v>
      </c>
      <c r="BL774">
        <v>342</v>
      </c>
      <c r="BM774">
        <v>341</v>
      </c>
      <c r="BN774">
        <v>345</v>
      </c>
      <c r="BO774">
        <v>403</v>
      </c>
      <c r="BP774" s="56">
        <v>1863</v>
      </c>
      <c r="BQ774">
        <v>378</v>
      </c>
      <c r="BR774">
        <v>372</v>
      </c>
      <c r="BS774">
        <v>351</v>
      </c>
      <c r="BT774">
        <v>381</v>
      </c>
      <c r="BU774">
        <v>381</v>
      </c>
      <c r="BV774" s="56">
        <v>1776</v>
      </c>
      <c r="BW774">
        <v>340</v>
      </c>
      <c r="BX774">
        <v>380</v>
      </c>
      <c r="BY774">
        <v>351</v>
      </c>
      <c r="BZ774">
        <v>376</v>
      </c>
      <c r="CA774">
        <v>329</v>
      </c>
      <c r="CB774" s="56">
        <v>1628</v>
      </c>
      <c r="CC774">
        <v>351</v>
      </c>
      <c r="CD774">
        <v>348</v>
      </c>
      <c r="CE774">
        <v>298</v>
      </c>
      <c r="CF774">
        <v>313</v>
      </c>
      <c r="CG774">
        <v>318</v>
      </c>
      <c r="CH774" s="56">
        <v>1463</v>
      </c>
      <c r="CI774">
        <v>291</v>
      </c>
      <c r="CJ774">
        <v>307</v>
      </c>
      <c r="CK774">
        <v>266</v>
      </c>
      <c r="CL774">
        <v>313</v>
      </c>
      <c r="CM774">
        <v>286</v>
      </c>
      <c r="CN774" s="56">
        <v>998</v>
      </c>
      <c r="CO774">
        <v>224</v>
      </c>
      <c r="CP774">
        <v>206</v>
      </c>
      <c r="CQ774">
        <v>207</v>
      </c>
      <c r="CR774">
        <v>233</v>
      </c>
      <c r="CS774">
        <v>128</v>
      </c>
      <c r="CT774" s="56">
        <v>934</v>
      </c>
      <c r="CU774">
        <v>178</v>
      </c>
      <c r="CV774">
        <v>189</v>
      </c>
      <c r="CW774">
        <v>198</v>
      </c>
      <c r="CX774">
        <v>153</v>
      </c>
      <c r="CY774">
        <v>216</v>
      </c>
      <c r="CZ774" s="56">
        <v>789</v>
      </c>
      <c r="DA774">
        <v>183</v>
      </c>
      <c r="DB774">
        <v>189</v>
      </c>
      <c r="DC774">
        <v>152</v>
      </c>
      <c r="DD774">
        <v>144</v>
      </c>
      <c r="DE774">
        <v>121</v>
      </c>
      <c r="DF774" s="56">
        <v>463</v>
      </c>
      <c r="DG774">
        <v>128</v>
      </c>
      <c r="DH774">
        <v>98</v>
      </c>
      <c r="DI774">
        <v>87</v>
      </c>
      <c r="DJ774">
        <v>75</v>
      </c>
      <c r="DK774">
        <v>75</v>
      </c>
      <c r="DL774" s="56">
        <v>217</v>
      </c>
      <c r="DM774">
        <v>52</v>
      </c>
      <c r="DN774">
        <v>53</v>
      </c>
      <c r="DO774">
        <v>51</v>
      </c>
      <c r="DP774">
        <v>32</v>
      </c>
      <c r="DQ774">
        <v>29</v>
      </c>
      <c r="DR774" s="56">
        <v>47</v>
      </c>
      <c r="DS774">
        <v>20</v>
      </c>
      <c r="DT774">
        <v>8</v>
      </c>
      <c r="DU774">
        <v>10</v>
      </c>
      <c r="DV774">
        <v>4</v>
      </c>
      <c r="DW774">
        <v>5</v>
      </c>
      <c r="DX774" s="56">
        <v>6</v>
      </c>
      <c r="DY774">
        <v>0</v>
      </c>
      <c r="DZ774">
        <v>2</v>
      </c>
      <c r="EA774">
        <v>1</v>
      </c>
      <c r="EB774">
        <v>1</v>
      </c>
      <c r="EC774">
        <v>2</v>
      </c>
      <c r="ED774">
        <v>0</v>
      </c>
    </row>
    <row r="775" spans="1:134" x14ac:dyDescent="0.25">
      <c r="A775" s="51">
        <v>10009040</v>
      </c>
      <c r="B775" s="51" t="s">
        <v>76</v>
      </c>
      <c r="C775" s="51" t="s">
        <v>78</v>
      </c>
      <c r="D775" s="52">
        <v>0.67100000000000004</v>
      </c>
      <c r="F775" s="52">
        <v>3</v>
      </c>
      <c r="G775" s="53" t="s">
        <v>8</v>
      </c>
      <c r="H775" s="54" t="s">
        <v>415</v>
      </c>
      <c r="I775" s="55">
        <v>23162</v>
      </c>
      <c r="J775" s="55">
        <f t="shared" si="52"/>
        <v>12936</v>
      </c>
      <c r="K775" s="55">
        <f t="shared" si="50"/>
        <v>10226</v>
      </c>
      <c r="L775" s="55">
        <f t="shared" si="51"/>
        <v>12531</v>
      </c>
      <c r="M775" s="55">
        <f t="shared" si="53"/>
        <v>405</v>
      </c>
      <c r="N775" s="56">
        <v>832</v>
      </c>
      <c r="O775">
        <v>167</v>
      </c>
      <c r="P775">
        <v>165</v>
      </c>
      <c r="Q775">
        <v>180</v>
      </c>
      <c r="R775">
        <v>167</v>
      </c>
      <c r="S775">
        <v>153</v>
      </c>
      <c r="T775" s="56">
        <v>971</v>
      </c>
      <c r="U775">
        <v>172</v>
      </c>
      <c r="V775">
        <v>197</v>
      </c>
      <c r="W775">
        <v>172</v>
      </c>
      <c r="X775">
        <v>192</v>
      </c>
      <c r="Y775">
        <v>238</v>
      </c>
      <c r="Z775" s="56">
        <v>1818</v>
      </c>
      <c r="AA775">
        <v>236</v>
      </c>
      <c r="AB775">
        <v>305</v>
      </c>
      <c r="AC775">
        <v>443</v>
      </c>
      <c r="AD775">
        <v>446</v>
      </c>
      <c r="AE775">
        <v>388</v>
      </c>
      <c r="AF775" s="56">
        <v>1501</v>
      </c>
      <c r="AG775">
        <v>314</v>
      </c>
      <c r="AH775">
        <v>287</v>
      </c>
      <c r="AI775">
        <v>291</v>
      </c>
      <c r="AJ775">
        <v>293</v>
      </c>
      <c r="AK775">
        <v>316</v>
      </c>
      <c r="AL775" s="56">
        <v>1498</v>
      </c>
      <c r="AM775">
        <v>296</v>
      </c>
      <c r="AN775">
        <v>289</v>
      </c>
      <c r="AO775">
        <v>310</v>
      </c>
      <c r="AP775">
        <v>304</v>
      </c>
      <c r="AQ775">
        <v>299</v>
      </c>
      <c r="AR775" s="56">
        <v>1410</v>
      </c>
      <c r="AS775">
        <v>258</v>
      </c>
      <c r="AT775">
        <v>288</v>
      </c>
      <c r="AU775">
        <v>263</v>
      </c>
      <c r="AV775">
        <v>285</v>
      </c>
      <c r="AW775">
        <v>316</v>
      </c>
      <c r="AX775" s="56">
        <v>1806</v>
      </c>
      <c r="AY775">
        <v>334</v>
      </c>
      <c r="AZ775">
        <v>335</v>
      </c>
      <c r="BA775">
        <v>431</v>
      </c>
      <c r="BB775">
        <v>327</v>
      </c>
      <c r="BC775">
        <v>379</v>
      </c>
      <c r="BD775" s="56">
        <v>1865</v>
      </c>
      <c r="BE775">
        <v>390</v>
      </c>
      <c r="BF775">
        <v>373</v>
      </c>
      <c r="BG775">
        <v>380</v>
      </c>
      <c r="BH775">
        <v>384</v>
      </c>
      <c r="BI775">
        <v>338</v>
      </c>
      <c r="BJ775" s="56">
        <v>1510</v>
      </c>
      <c r="BK775">
        <v>347</v>
      </c>
      <c r="BL775">
        <v>285</v>
      </c>
      <c r="BM775">
        <v>295</v>
      </c>
      <c r="BN775">
        <v>278</v>
      </c>
      <c r="BO775">
        <v>305</v>
      </c>
      <c r="BP775" s="56">
        <v>1543</v>
      </c>
      <c r="BQ775">
        <v>307</v>
      </c>
      <c r="BR775">
        <v>289</v>
      </c>
      <c r="BS775">
        <v>313</v>
      </c>
      <c r="BT775">
        <v>332</v>
      </c>
      <c r="BU775">
        <v>302</v>
      </c>
      <c r="BV775" s="56">
        <v>1522</v>
      </c>
      <c r="BW775">
        <v>287</v>
      </c>
      <c r="BX775">
        <v>289</v>
      </c>
      <c r="BY775">
        <v>325</v>
      </c>
      <c r="BZ775">
        <v>327</v>
      </c>
      <c r="CA775">
        <v>294</v>
      </c>
      <c r="CB775" s="56">
        <v>1404</v>
      </c>
      <c r="CC775">
        <v>291</v>
      </c>
      <c r="CD775">
        <v>307</v>
      </c>
      <c r="CE775">
        <v>258</v>
      </c>
      <c r="CF775">
        <v>260</v>
      </c>
      <c r="CG775">
        <v>288</v>
      </c>
      <c r="CH775" s="56">
        <v>1378</v>
      </c>
      <c r="CI775">
        <v>295</v>
      </c>
      <c r="CJ775">
        <v>272</v>
      </c>
      <c r="CK775">
        <v>239</v>
      </c>
      <c r="CL775">
        <v>314</v>
      </c>
      <c r="CM775">
        <v>258</v>
      </c>
      <c r="CN775" s="56">
        <v>1048</v>
      </c>
      <c r="CO775">
        <v>248</v>
      </c>
      <c r="CP775">
        <v>239</v>
      </c>
      <c r="CQ775">
        <v>213</v>
      </c>
      <c r="CR775">
        <v>236</v>
      </c>
      <c r="CS775">
        <v>112</v>
      </c>
      <c r="CT775" s="56">
        <v>987</v>
      </c>
      <c r="CU775">
        <v>193</v>
      </c>
      <c r="CV775">
        <v>200</v>
      </c>
      <c r="CW775">
        <v>195</v>
      </c>
      <c r="CX775">
        <v>193</v>
      </c>
      <c r="CY775">
        <v>206</v>
      </c>
      <c r="CZ775" s="56">
        <v>933</v>
      </c>
      <c r="DA775">
        <v>225</v>
      </c>
      <c r="DB775">
        <v>203</v>
      </c>
      <c r="DC775">
        <v>188</v>
      </c>
      <c r="DD775">
        <v>172</v>
      </c>
      <c r="DE775">
        <v>145</v>
      </c>
      <c r="DF775" s="56">
        <v>630</v>
      </c>
      <c r="DG775">
        <v>153</v>
      </c>
      <c r="DH775">
        <v>123</v>
      </c>
      <c r="DI775">
        <v>128</v>
      </c>
      <c r="DJ775">
        <v>121</v>
      </c>
      <c r="DK775">
        <v>105</v>
      </c>
      <c r="DL775" s="56">
        <v>343</v>
      </c>
      <c r="DM775">
        <v>101</v>
      </c>
      <c r="DN775">
        <v>76</v>
      </c>
      <c r="DO775">
        <v>65</v>
      </c>
      <c r="DP775">
        <v>49</v>
      </c>
      <c r="DQ775">
        <v>52</v>
      </c>
      <c r="DR775" s="56">
        <v>130</v>
      </c>
      <c r="DS775">
        <v>29</v>
      </c>
      <c r="DT775">
        <v>33</v>
      </c>
      <c r="DU775">
        <v>34</v>
      </c>
      <c r="DV775">
        <v>15</v>
      </c>
      <c r="DW775">
        <v>19</v>
      </c>
      <c r="DX775" s="56">
        <v>27</v>
      </c>
      <c r="DY775">
        <v>13</v>
      </c>
      <c r="DZ775">
        <v>4</v>
      </c>
      <c r="EA775">
        <v>7</v>
      </c>
      <c r="EB775">
        <v>1</v>
      </c>
      <c r="EC775">
        <v>2</v>
      </c>
      <c r="ED775">
        <v>6</v>
      </c>
    </row>
    <row r="776" spans="1:134" x14ac:dyDescent="0.25">
      <c r="A776" s="51">
        <v>10009050</v>
      </c>
      <c r="B776" s="51" t="s">
        <v>76</v>
      </c>
      <c r="C776" s="51" t="s">
        <v>79</v>
      </c>
      <c r="D776" s="52">
        <v>0.67100000000000004</v>
      </c>
      <c r="F776" s="52">
        <v>3</v>
      </c>
      <c r="G776" s="53" t="s">
        <v>8</v>
      </c>
      <c r="H776" s="54" t="s">
        <v>289</v>
      </c>
      <c r="I776" s="55">
        <v>29563</v>
      </c>
      <c r="J776" s="55">
        <f t="shared" si="52"/>
        <v>17308</v>
      </c>
      <c r="K776" s="55">
        <f t="shared" si="50"/>
        <v>12255</v>
      </c>
      <c r="L776" s="55">
        <f t="shared" si="51"/>
        <v>16892</v>
      </c>
      <c r="M776" s="55">
        <f t="shared" si="53"/>
        <v>416</v>
      </c>
      <c r="N776" s="56">
        <v>1077</v>
      </c>
      <c r="O776">
        <v>200</v>
      </c>
      <c r="P776">
        <v>187</v>
      </c>
      <c r="Q776">
        <v>249</v>
      </c>
      <c r="R776">
        <v>251</v>
      </c>
      <c r="S776">
        <v>190</v>
      </c>
      <c r="T776" s="56">
        <v>1217</v>
      </c>
      <c r="U776">
        <v>211</v>
      </c>
      <c r="V776">
        <v>257</v>
      </c>
      <c r="W776">
        <v>247</v>
      </c>
      <c r="X776">
        <v>230</v>
      </c>
      <c r="Y776">
        <v>272</v>
      </c>
      <c r="Z776" s="56">
        <v>1623</v>
      </c>
      <c r="AA776">
        <v>267</v>
      </c>
      <c r="AB776">
        <v>291</v>
      </c>
      <c r="AC776">
        <v>329</v>
      </c>
      <c r="AD776">
        <v>336</v>
      </c>
      <c r="AE776">
        <v>400</v>
      </c>
      <c r="AF776" s="56">
        <v>1812</v>
      </c>
      <c r="AG776">
        <v>352</v>
      </c>
      <c r="AH776">
        <v>359</v>
      </c>
      <c r="AI776">
        <v>341</v>
      </c>
      <c r="AJ776">
        <v>381</v>
      </c>
      <c r="AK776">
        <v>379</v>
      </c>
      <c r="AL776" s="56">
        <v>1892</v>
      </c>
      <c r="AM776">
        <v>418</v>
      </c>
      <c r="AN776">
        <v>360</v>
      </c>
      <c r="AO776">
        <v>390</v>
      </c>
      <c r="AP776">
        <v>354</v>
      </c>
      <c r="AQ776">
        <v>370</v>
      </c>
      <c r="AR776" s="56">
        <v>1854</v>
      </c>
      <c r="AS776">
        <v>360</v>
      </c>
      <c r="AT776">
        <v>352</v>
      </c>
      <c r="AU776">
        <v>368</v>
      </c>
      <c r="AV776">
        <v>349</v>
      </c>
      <c r="AW776">
        <v>425</v>
      </c>
      <c r="AX776" s="56">
        <v>2292</v>
      </c>
      <c r="AY776">
        <v>411</v>
      </c>
      <c r="AZ776">
        <v>430</v>
      </c>
      <c r="BA776">
        <v>452</v>
      </c>
      <c r="BB776">
        <v>478</v>
      </c>
      <c r="BC776">
        <v>521</v>
      </c>
      <c r="BD776" s="56">
        <v>2447</v>
      </c>
      <c r="BE776">
        <v>488</v>
      </c>
      <c r="BF776">
        <v>524</v>
      </c>
      <c r="BG776">
        <v>494</v>
      </c>
      <c r="BH776">
        <v>464</v>
      </c>
      <c r="BI776">
        <v>477</v>
      </c>
      <c r="BJ776" s="56">
        <v>2051</v>
      </c>
      <c r="BK776">
        <v>436</v>
      </c>
      <c r="BL776">
        <v>400</v>
      </c>
      <c r="BM776">
        <v>398</v>
      </c>
      <c r="BN776">
        <v>415</v>
      </c>
      <c r="BO776">
        <v>402</v>
      </c>
      <c r="BP776" s="56">
        <v>2119</v>
      </c>
      <c r="BQ776">
        <v>450</v>
      </c>
      <c r="BR776">
        <v>388</v>
      </c>
      <c r="BS776">
        <v>409</v>
      </c>
      <c r="BT776">
        <v>430</v>
      </c>
      <c r="BU776">
        <v>442</v>
      </c>
      <c r="BV776" s="56">
        <v>2089</v>
      </c>
      <c r="BW776">
        <v>414</v>
      </c>
      <c r="BX776">
        <v>410</v>
      </c>
      <c r="BY776">
        <v>432</v>
      </c>
      <c r="BZ776">
        <v>432</v>
      </c>
      <c r="CA776">
        <v>401</v>
      </c>
      <c r="CB776" s="56">
        <v>1991</v>
      </c>
      <c r="CC776">
        <v>398</v>
      </c>
      <c r="CD776">
        <v>411</v>
      </c>
      <c r="CE776">
        <v>388</v>
      </c>
      <c r="CF776">
        <v>380</v>
      </c>
      <c r="CG776">
        <v>414</v>
      </c>
      <c r="CH776" s="56">
        <v>1881</v>
      </c>
      <c r="CI776">
        <v>405</v>
      </c>
      <c r="CJ776">
        <v>366</v>
      </c>
      <c r="CK776">
        <v>354</v>
      </c>
      <c r="CL776">
        <v>422</v>
      </c>
      <c r="CM776">
        <v>334</v>
      </c>
      <c r="CN776" s="56">
        <v>1426</v>
      </c>
      <c r="CO776">
        <v>298</v>
      </c>
      <c r="CP776">
        <v>334</v>
      </c>
      <c r="CQ776">
        <v>277</v>
      </c>
      <c r="CR776">
        <v>293</v>
      </c>
      <c r="CS776">
        <v>224</v>
      </c>
      <c r="CT776" s="56">
        <v>1326</v>
      </c>
      <c r="CU776">
        <v>239</v>
      </c>
      <c r="CV776">
        <v>253</v>
      </c>
      <c r="CW776">
        <v>260</v>
      </c>
      <c r="CX776">
        <v>281</v>
      </c>
      <c r="CY776">
        <v>293</v>
      </c>
      <c r="CZ776" s="56">
        <v>1107</v>
      </c>
      <c r="DA776">
        <v>232</v>
      </c>
      <c r="DB776">
        <v>238</v>
      </c>
      <c r="DC776">
        <v>237</v>
      </c>
      <c r="DD776">
        <v>212</v>
      </c>
      <c r="DE776">
        <v>188</v>
      </c>
      <c r="DF776" s="56">
        <v>819</v>
      </c>
      <c r="DG776">
        <v>189</v>
      </c>
      <c r="DH776">
        <v>164</v>
      </c>
      <c r="DI776">
        <v>184</v>
      </c>
      <c r="DJ776">
        <v>150</v>
      </c>
      <c r="DK776">
        <v>132</v>
      </c>
      <c r="DL776" s="56">
        <v>401</v>
      </c>
      <c r="DM776">
        <v>124</v>
      </c>
      <c r="DN776">
        <v>79</v>
      </c>
      <c r="DO776">
        <v>80</v>
      </c>
      <c r="DP776">
        <v>71</v>
      </c>
      <c r="DQ776">
        <v>47</v>
      </c>
      <c r="DR776" s="56">
        <v>108</v>
      </c>
      <c r="DS776">
        <v>29</v>
      </c>
      <c r="DT776">
        <v>34</v>
      </c>
      <c r="DU776">
        <v>15</v>
      </c>
      <c r="DV776">
        <v>14</v>
      </c>
      <c r="DW776">
        <v>16</v>
      </c>
      <c r="DX776" s="56">
        <v>29</v>
      </c>
      <c r="DY776">
        <v>13</v>
      </c>
      <c r="DZ776">
        <v>4</v>
      </c>
      <c r="EA776">
        <v>8</v>
      </c>
      <c r="EB776">
        <v>2</v>
      </c>
      <c r="EC776">
        <v>2</v>
      </c>
      <c r="ED776">
        <v>2</v>
      </c>
    </row>
    <row r="777" spans="1:134" x14ac:dyDescent="0.25">
      <c r="A777" s="51">
        <v>10009050</v>
      </c>
      <c r="B777" s="51" t="s">
        <v>76</v>
      </c>
      <c r="C777" s="51" t="s">
        <v>79</v>
      </c>
      <c r="D777" s="52">
        <v>0.67100000000000004</v>
      </c>
      <c r="F777" s="52">
        <v>3</v>
      </c>
      <c r="G777" s="53" t="s">
        <v>8</v>
      </c>
      <c r="H777" s="54" t="s">
        <v>416</v>
      </c>
      <c r="I777" s="55">
        <v>15452</v>
      </c>
      <c r="J777" s="55">
        <f t="shared" si="52"/>
        <v>9093</v>
      </c>
      <c r="K777" s="55">
        <f t="shared" si="50"/>
        <v>6359</v>
      </c>
      <c r="L777" s="55">
        <f t="shared" si="51"/>
        <v>8956</v>
      </c>
      <c r="M777" s="55">
        <f t="shared" si="53"/>
        <v>137</v>
      </c>
      <c r="N777" s="56">
        <v>556</v>
      </c>
      <c r="O777">
        <v>104</v>
      </c>
      <c r="P777">
        <v>104</v>
      </c>
      <c r="Q777">
        <v>125</v>
      </c>
      <c r="R777">
        <v>127</v>
      </c>
      <c r="S777">
        <v>96</v>
      </c>
      <c r="T777" s="56">
        <v>646</v>
      </c>
      <c r="U777">
        <v>104</v>
      </c>
      <c r="V777">
        <v>140</v>
      </c>
      <c r="W777">
        <v>128</v>
      </c>
      <c r="X777">
        <v>126</v>
      </c>
      <c r="Y777">
        <v>148</v>
      </c>
      <c r="Z777" s="56">
        <v>874</v>
      </c>
      <c r="AA777">
        <v>148</v>
      </c>
      <c r="AB777">
        <v>143</v>
      </c>
      <c r="AC777">
        <v>191</v>
      </c>
      <c r="AD777">
        <v>184</v>
      </c>
      <c r="AE777">
        <v>208</v>
      </c>
      <c r="AF777" s="56">
        <v>930</v>
      </c>
      <c r="AG777">
        <v>182</v>
      </c>
      <c r="AH777">
        <v>182</v>
      </c>
      <c r="AI777">
        <v>178</v>
      </c>
      <c r="AJ777">
        <v>199</v>
      </c>
      <c r="AK777">
        <v>189</v>
      </c>
      <c r="AL777" s="56">
        <v>956</v>
      </c>
      <c r="AM777">
        <v>216</v>
      </c>
      <c r="AN777">
        <v>173</v>
      </c>
      <c r="AO777">
        <v>189</v>
      </c>
      <c r="AP777">
        <v>181</v>
      </c>
      <c r="AQ777">
        <v>197</v>
      </c>
      <c r="AR777" s="56">
        <v>948</v>
      </c>
      <c r="AS777">
        <v>194</v>
      </c>
      <c r="AT777">
        <v>169</v>
      </c>
      <c r="AU777">
        <v>189</v>
      </c>
      <c r="AV777">
        <v>182</v>
      </c>
      <c r="AW777">
        <v>214</v>
      </c>
      <c r="AX777" s="56">
        <v>1202</v>
      </c>
      <c r="AY777">
        <v>229</v>
      </c>
      <c r="AZ777">
        <v>221</v>
      </c>
      <c r="BA777">
        <v>230</v>
      </c>
      <c r="BB777">
        <v>246</v>
      </c>
      <c r="BC777">
        <v>276</v>
      </c>
      <c r="BD777" s="56">
        <v>1304</v>
      </c>
      <c r="BE777">
        <v>247</v>
      </c>
      <c r="BF777">
        <v>278</v>
      </c>
      <c r="BG777">
        <v>261</v>
      </c>
      <c r="BH777">
        <v>247</v>
      </c>
      <c r="BI777">
        <v>271</v>
      </c>
      <c r="BJ777" s="56">
        <v>1127</v>
      </c>
      <c r="BK777">
        <v>230</v>
      </c>
      <c r="BL777">
        <v>232</v>
      </c>
      <c r="BM777">
        <v>211</v>
      </c>
      <c r="BN777">
        <v>240</v>
      </c>
      <c r="BO777">
        <v>214</v>
      </c>
      <c r="BP777" s="56">
        <v>1254</v>
      </c>
      <c r="BQ777">
        <v>248</v>
      </c>
      <c r="BR777">
        <v>243</v>
      </c>
      <c r="BS777">
        <v>263</v>
      </c>
      <c r="BT777">
        <v>258</v>
      </c>
      <c r="BU777">
        <v>242</v>
      </c>
      <c r="BV777" s="56">
        <v>1198</v>
      </c>
      <c r="BW777">
        <v>254</v>
      </c>
      <c r="BX777">
        <v>221</v>
      </c>
      <c r="BY777">
        <v>264</v>
      </c>
      <c r="BZ777">
        <v>230</v>
      </c>
      <c r="CA777">
        <v>229</v>
      </c>
      <c r="CB777" s="56">
        <v>1103</v>
      </c>
      <c r="CC777">
        <v>224</v>
      </c>
      <c r="CD777">
        <v>220</v>
      </c>
      <c r="CE777">
        <v>215</v>
      </c>
      <c r="CF777">
        <v>209</v>
      </c>
      <c r="CG777">
        <v>235</v>
      </c>
      <c r="CH777" s="56">
        <v>1012</v>
      </c>
      <c r="CI777">
        <v>238</v>
      </c>
      <c r="CJ777">
        <v>190</v>
      </c>
      <c r="CK777">
        <v>189</v>
      </c>
      <c r="CL777">
        <v>217</v>
      </c>
      <c r="CM777">
        <v>178</v>
      </c>
      <c r="CN777" s="56">
        <v>746</v>
      </c>
      <c r="CO777">
        <v>166</v>
      </c>
      <c r="CP777">
        <v>179</v>
      </c>
      <c r="CQ777">
        <v>132</v>
      </c>
      <c r="CR777">
        <v>157</v>
      </c>
      <c r="CS777">
        <v>112</v>
      </c>
      <c r="CT777" s="56">
        <v>617</v>
      </c>
      <c r="CU777">
        <v>108</v>
      </c>
      <c r="CV777">
        <v>121</v>
      </c>
      <c r="CW777">
        <v>130</v>
      </c>
      <c r="CX777">
        <v>125</v>
      </c>
      <c r="CY777">
        <v>133</v>
      </c>
      <c r="CZ777" s="56">
        <v>478</v>
      </c>
      <c r="DA777">
        <v>106</v>
      </c>
      <c r="DB777">
        <v>105</v>
      </c>
      <c r="DC777">
        <v>100</v>
      </c>
      <c r="DD777">
        <v>93</v>
      </c>
      <c r="DE777">
        <v>74</v>
      </c>
      <c r="DF777" s="56">
        <v>319</v>
      </c>
      <c r="DG777">
        <v>74</v>
      </c>
      <c r="DH777">
        <v>75</v>
      </c>
      <c r="DI777">
        <v>62</v>
      </c>
      <c r="DJ777">
        <v>56</v>
      </c>
      <c r="DK777">
        <v>52</v>
      </c>
      <c r="DL777" s="56">
        <v>143</v>
      </c>
      <c r="DM777">
        <v>45</v>
      </c>
      <c r="DN777">
        <v>27</v>
      </c>
      <c r="DO777">
        <v>26</v>
      </c>
      <c r="DP777">
        <v>30</v>
      </c>
      <c r="DQ777">
        <v>15</v>
      </c>
      <c r="DR777" s="56">
        <v>33</v>
      </c>
      <c r="DS777">
        <v>12</v>
      </c>
      <c r="DT777">
        <v>8</v>
      </c>
      <c r="DU777">
        <v>3</v>
      </c>
      <c r="DV777">
        <v>4</v>
      </c>
      <c r="DW777">
        <v>6</v>
      </c>
      <c r="DX777" s="56">
        <v>6</v>
      </c>
      <c r="DY777">
        <v>5</v>
      </c>
      <c r="DZ777">
        <v>1</v>
      </c>
      <c r="EA777">
        <v>0</v>
      </c>
      <c r="EB777">
        <v>0</v>
      </c>
      <c r="EC777">
        <v>0</v>
      </c>
      <c r="ED777">
        <v>0</v>
      </c>
    </row>
    <row r="778" spans="1:134" x14ac:dyDescent="0.25">
      <c r="A778" s="51">
        <v>10009050</v>
      </c>
      <c r="B778" s="51" t="s">
        <v>76</v>
      </c>
      <c r="C778" s="51" t="s">
        <v>79</v>
      </c>
      <c r="D778" s="52">
        <v>0.67100000000000004</v>
      </c>
      <c r="F778" s="52">
        <v>3</v>
      </c>
      <c r="G778" s="53" t="s">
        <v>8</v>
      </c>
      <c r="H778" s="54" t="s">
        <v>415</v>
      </c>
      <c r="I778" s="55">
        <v>14111</v>
      </c>
      <c r="J778" s="55">
        <f t="shared" si="52"/>
        <v>8215</v>
      </c>
      <c r="K778" s="55">
        <f t="shared" si="50"/>
        <v>5896</v>
      </c>
      <c r="L778" s="55">
        <f t="shared" si="51"/>
        <v>7936</v>
      </c>
      <c r="M778" s="55">
        <f t="shared" si="53"/>
        <v>279</v>
      </c>
      <c r="N778" s="56">
        <v>521</v>
      </c>
      <c r="O778">
        <v>96</v>
      </c>
      <c r="P778">
        <v>83</v>
      </c>
      <c r="Q778">
        <v>124</v>
      </c>
      <c r="R778">
        <v>124</v>
      </c>
      <c r="S778">
        <v>94</v>
      </c>
      <c r="T778" s="56">
        <v>571</v>
      </c>
      <c r="U778">
        <v>107</v>
      </c>
      <c r="V778">
        <v>117</v>
      </c>
      <c r="W778">
        <v>119</v>
      </c>
      <c r="X778">
        <v>104</v>
      </c>
      <c r="Y778">
        <v>124</v>
      </c>
      <c r="Z778" s="56">
        <v>749</v>
      </c>
      <c r="AA778">
        <v>119</v>
      </c>
      <c r="AB778">
        <v>148</v>
      </c>
      <c r="AC778">
        <v>138</v>
      </c>
      <c r="AD778">
        <v>152</v>
      </c>
      <c r="AE778">
        <v>192</v>
      </c>
      <c r="AF778" s="56">
        <v>882</v>
      </c>
      <c r="AG778">
        <v>170</v>
      </c>
      <c r="AH778">
        <v>177</v>
      </c>
      <c r="AI778">
        <v>163</v>
      </c>
      <c r="AJ778">
        <v>182</v>
      </c>
      <c r="AK778">
        <v>190</v>
      </c>
      <c r="AL778" s="56">
        <v>936</v>
      </c>
      <c r="AM778">
        <v>202</v>
      </c>
      <c r="AN778">
        <v>187</v>
      </c>
      <c r="AO778">
        <v>201</v>
      </c>
      <c r="AP778">
        <v>173</v>
      </c>
      <c r="AQ778">
        <v>173</v>
      </c>
      <c r="AR778" s="56">
        <v>906</v>
      </c>
      <c r="AS778">
        <v>166</v>
      </c>
      <c r="AT778">
        <v>183</v>
      </c>
      <c r="AU778">
        <v>179</v>
      </c>
      <c r="AV778">
        <v>167</v>
      </c>
      <c r="AW778">
        <v>211</v>
      </c>
      <c r="AX778" s="56">
        <v>1090</v>
      </c>
      <c r="AY778">
        <v>182</v>
      </c>
      <c r="AZ778">
        <v>209</v>
      </c>
      <c r="BA778">
        <v>222</v>
      </c>
      <c r="BB778">
        <v>232</v>
      </c>
      <c r="BC778">
        <v>245</v>
      </c>
      <c r="BD778" s="56">
        <v>1143</v>
      </c>
      <c r="BE778">
        <v>241</v>
      </c>
      <c r="BF778">
        <v>246</v>
      </c>
      <c r="BG778">
        <v>233</v>
      </c>
      <c r="BH778">
        <v>217</v>
      </c>
      <c r="BI778">
        <v>206</v>
      </c>
      <c r="BJ778" s="56">
        <v>924</v>
      </c>
      <c r="BK778">
        <v>206</v>
      </c>
      <c r="BL778">
        <v>168</v>
      </c>
      <c r="BM778">
        <v>187</v>
      </c>
      <c r="BN778">
        <v>175</v>
      </c>
      <c r="BO778">
        <v>188</v>
      </c>
      <c r="BP778" s="56">
        <v>865</v>
      </c>
      <c r="BQ778">
        <v>202</v>
      </c>
      <c r="BR778">
        <v>145</v>
      </c>
      <c r="BS778">
        <v>146</v>
      </c>
      <c r="BT778">
        <v>172</v>
      </c>
      <c r="BU778">
        <v>200</v>
      </c>
      <c r="BV778" s="56">
        <v>891</v>
      </c>
      <c r="BW778">
        <v>160</v>
      </c>
      <c r="BX778">
        <v>189</v>
      </c>
      <c r="BY778">
        <v>168</v>
      </c>
      <c r="BZ778">
        <v>202</v>
      </c>
      <c r="CA778">
        <v>172</v>
      </c>
      <c r="CB778" s="56">
        <v>888</v>
      </c>
      <c r="CC778">
        <v>174</v>
      </c>
      <c r="CD778">
        <v>191</v>
      </c>
      <c r="CE778">
        <v>173</v>
      </c>
      <c r="CF778">
        <v>171</v>
      </c>
      <c r="CG778">
        <v>179</v>
      </c>
      <c r="CH778" s="56">
        <v>869</v>
      </c>
      <c r="CI778">
        <v>167</v>
      </c>
      <c r="CJ778">
        <v>176</v>
      </c>
      <c r="CK778">
        <v>165</v>
      </c>
      <c r="CL778">
        <v>205</v>
      </c>
      <c r="CM778">
        <v>156</v>
      </c>
      <c r="CN778" s="56">
        <v>680</v>
      </c>
      <c r="CO778">
        <v>132</v>
      </c>
      <c r="CP778">
        <v>155</v>
      </c>
      <c r="CQ778">
        <v>145</v>
      </c>
      <c r="CR778">
        <v>136</v>
      </c>
      <c r="CS778">
        <v>112</v>
      </c>
      <c r="CT778" s="56">
        <v>709</v>
      </c>
      <c r="CU778">
        <v>131</v>
      </c>
      <c r="CV778">
        <v>132</v>
      </c>
      <c r="CW778">
        <v>130</v>
      </c>
      <c r="CX778">
        <v>156</v>
      </c>
      <c r="CY778">
        <v>160</v>
      </c>
      <c r="CZ778" s="56">
        <v>629</v>
      </c>
      <c r="DA778">
        <v>126</v>
      </c>
      <c r="DB778">
        <v>133</v>
      </c>
      <c r="DC778">
        <v>137</v>
      </c>
      <c r="DD778">
        <v>119</v>
      </c>
      <c r="DE778">
        <v>114</v>
      </c>
      <c r="DF778" s="56">
        <v>500</v>
      </c>
      <c r="DG778">
        <v>115</v>
      </c>
      <c r="DH778">
        <v>89</v>
      </c>
      <c r="DI778">
        <v>122</v>
      </c>
      <c r="DJ778">
        <v>94</v>
      </c>
      <c r="DK778">
        <v>80</v>
      </c>
      <c r="DL778" s="56">
        <v>258</v>
      </c>
      <c r="DM778">
        <v>79</v>
      </c>
      <c r="DN778">
        <v>52</v>
      </c>
      <c r="DO778">
        <v>54</v>
      </c>
      <c r="DP778">
        <v>41</v>
      </c>
      <c r="DQ778">
        <v>32</v>
      </c>
      <c r="DR778" s="56">
        <v>75</v>
      </c>
      <c r="DS778">
        <v>17</v>
      </c>
      <c r="DT778">
        <v>26</v>
      </c>
      <c r="DU778">
        <v>12</v>
      </c>
      <c r="DV778">
        <v>10</v>
      </c>
      <c r="DW778">
        <v>10</v>
      </c>
      <c r="DX778" s="56">
        <v>23</v>
      </c>
      <c r="DY778">
        <v>8</v>
      </c>
      <c r="DZ778">
        <v>3</v>
      </c>
      <c r="EA778">
        <v>8</v>
      </c>
      <c r="EB778">
        <v>2</v>
      </c>
      <c r="EC778">
        <v>2</v>
      </c>
      <c r="ED778">
        <v>2</v>
      </c>
    </row>
    <row r="779" spans="1:134" x14ac:dyDescent="0.25">
      <c r="A779" s="51">
        <v>10009060</v>
      </c>
      <c r="B779" s="51" t="s">
        <v>76</v>
      </c>
      <c r="C779" s="51" t="s">
        <v>80</v>
      </c>
      <c r="D779" s="52">
        <v>0.67100000000000004</v>
      </c>
      <c r="F779" s="52">
        <v>3</v>
      </c>
      <c r="G779" s="53" t="s">
        <v>8</v>
      </c>
      <c r="H779" s="54" t="s">
        <v>289</v>
      </c>
      <c r="I779" s="55">
        <v>41316</v>
      </c>
      <c r="J779" s="55">
        <f t="shared" si="52"/>
        <v>24201</v>
      </c>
      <c r="K779" s="55">
        <f t="shared" si="50"/>
        <v>17115</v>
      </c>
      <c r="L779" s="55">
        <f t="shared" si="51"/>
        <v>23639</v>
      </c>
      <c r="M779" s="55">
        <f t="shared" si="53"/>
        <v>562</v>
      </c>
      <c r="N779" s="56">
        <v>1336</v>
      </c>
      <c r="O779">
        <v>259</v>
      </c>
      <c r="P779">
        <v>245</v>
      </c>
      <c r="Q779">
        <v>310</v>
      </c>
      <c r="R779">
        <v>288</v>
      </c>
      <c r="S779">
        <v>234</v>
      </c>
      <c r="T779" s="56">
        <v>1656</v>
      </c>
      <c r="U779">
        <v>268</v>
      </c>
      <c r="V779">
        <v>302</v>
      </c>
      <c r="W779">
        <v>364</v>
      </c>
      <c r="X779">
        <v>337</v>
      </c>
      <c r="Y779">
        <v>385</v>
      </c>
      <c r="Z779" s="56">
        <v>2348</v>
      </c>
      <c r="AA779">
        <v>396</v>
      </c>
      <c r="AB779">
        <v>405</v>
      </c>
      <c r="AC779">
        <v>497</v>
      </c>
      <c r="AD779">
        <v>505</v>
      </c>
      <c r="AE779">
        <v>545</v>
      </c>
      <c r="AF779" s="56">
        <v>2673</v>
      </c>
      <c r="AG779">
        <v>481</v>
      </c>
      <c r="AH779">
        <v>470</v>
      </c>
      <c r="AI779">
        <v>579</v>
      </c>
      <c r="AJ779">
        <v>575</v>
      </c>
      <c r="AK779">
        <v>568</v>
      </c>
      <c r="AL779" s="56">
        <v>2609</v>
      </c>
      <c r="AM779">
        <v>567</v>
      </c>
      <c r="AN779">
        <v>490</v>
      </c>
      <c r="AO779">
        <v>510</v>
      </c>
      <c r="AP779">
        <v>514</v>
      </c>
      <c r="AQ779">
        <v>528</v>
      </c>
      <c r="AR779" s="56">
        <v>2729</v>
      </c>
      <c r="AS779">
        <v>534</v>
      </c>
      <c r="AT779">
        <v>553</v>
      </c>
      <c r="AU779">
        <v>544</v>
      </c>
      <c r="AV779">
        <v>509</v>
      </c>
      <c r="AW779">
        <v>589</v>
      </c>
      <c r="AX779" s="56">
        <v>3127</v>
      </c>
      <c r="AY779">
        <v>632</v>
      </c>
      <c r="AZ779">
        <v>627</v>
      </c>
      <c r="BA779">
        <v>591</v>
      </c>
      <c r="BB779">
        <v>611</v>
      </c>
      <c r="BC779">
        <v>666</v>
      </c>
      <c r="BD779" s="56">
        <v>3103</v>
      </c>
      <c r="BE779">
        <v>637</v>
      </c>
      <c r="BF779">
        <v>638</v>
      </c>
      <c r="BG779">
        <v>589</v>
      </c>
      <c r="BH779">
        <v>647</v>
      </c>
      <c r="BI779">
        <v>592</v>
      </c>
      <c r="BJ779" s="56">
        <v>2740</v>
      </c>
      <c r="BK779">
        <v>532</v>
      </c>
      <c r="BL779">
        <v>512</v>
      </c>
      <c r="BM779">
        <v>529</v>
      </c>
      <c r="BN779">
        <v>566</v>
      </c>
      <c r="BO779">
        <v>601</v>
      </c>
      <c r="BP779" s="56">
        <v>3116</v>
      </c>
      <c r="BQ779">
        <v>610</v>
      </c>
      <c r="BR779">
        <v>624</v>
      </c>
      <c r="BS779">
        <v>602</v>
      </c>
      <c r="BT779">
        <v>648</v>
      </c>
      <c r="BU779">
        <v>632</v>
      </c>
      <c r="BV779" s="56">
        <v>3291</v>
      </c>
      <c r="BW779">
        <v>682</v>
      </c>
      <c r="BX779">
        <v>615</v>
      </c>
      <c r="BY779">
        <v>661</v>
      </c>
      <c r="BZ779">
        <v>695</v>
      </c>
      <c r="CA779">
        <v>638</v>
      </c>
      <c r="CB779" s="56">
        <v>2939</v>
      </c>
      <c r="CC779">
        <v>612</v>
      </c>
      <c r="CD779">
        <v>664</v>
      </c>
      <c r="CE779">
        <v>526</v>
      </c>
      <c r="CF779">
        <v>563</v>
      </c>
      <c r="CG779">
        <v>574</v>
      </c>
      <c r="CH779" s="56">
        <v>2604</v>
      </c>
      <c r="CI779">
        <v>528</v>
      </c>
      <c r="CJ779">
        <v>536</v>
      </c>
      <c r="CK779">
        <v>524</v>
      </c>
      <c r="CL779">
        <v>537</v>
      </c>
      <c r="CM779">
        <v>479</v>
      </c>
      <c r="CN779" s="56">
        <v>1969</v>
      </c>
      <c r="CO779">
        <v>484</v>
      </c>
      <c r="CP779">
        <v>466</v>
      </c>
      <c r="CQ779">
        <v>375</v>
      </c>
      <c r="CR779">
        <v>335</v>
      </c>
      <c r="CS779">
        <v>309</v>
      </c>
      <c r="CT779" s="56">
        <v>1715</v>
      </c>
      <c r="CU779">
        <v>338</v>
      </c>
      <c r="CV779">
        <v>329</v>
      </c>
      <c r="CW779">
        <v>388</v>
      </c>
      <c r="CX779">
        <v>319</v>
      </c>
      <c r="CY779">
        <v>341</v>
      </c>
      <c r="CZ779" s="56">
        <v>1567</v>
      </c>
      <c r="DA779">
        <v>333</v>
      </c>
      <c r="DB779">
        <v>335</v>
      </c>
      <c r="DC779">
        <v>321</v>
      </c>
      <c r="DD779">
        <v>300</v>
      </c>
      <c r="DE779">
        <v>278</v>
      </c>
      <c r="DF779" s="56">
        <v>1090</v>
      </c>
      <c r="DG779">
        <v>285</v>
      </c>
      <c r="DH779">
        <v>245</v>
      </c>
      <c r="DI779">
        <v>207</v>
      </c>
      <c r="DJ779">
        <v>189</v>
      </c>
      <c r="DK779">
        <v>164</v>
      </c>
      <c r="DL779" s="56">
        <v>510</v>
      </c>
      <c r="DM779">
        <v>142</v>
      </c>
      <c r="DN779">
        <v>111</v>
      </c>
      <c r="DO779">
        <v>102</v>
      </c>
      <c r="DP779">
        <v>92</v>
      </c>
      <c r="DQ779">
        <v>63</v>
      </c>
      <c r="DR779" s="56">
        <v>160</v>
      </c>
      <c r="DS779">
        <v>52</v>
      </c>
      <c r="DT779">
        <v>44</v>
      </c>
      <c r="DU779">
        <v>31</v>
      </c>
      <c r="DV779">
        <v>19</v>
      </c>
      <c r="DW779">
        <v>14</v>
      </c>
      <c r="DX779" s="56">
        <v>29</v>
      </c>
      <c r="DY779">
        <v>10</v>
      </c>
      <c r="DZ779">
        <v>10</v>
      </c>
      <c r="EA779">
        <v>4</v>
      </c>
      <c r="EB779">
        <v>4</v>
      </c>
      <c r="EC779">
        <v>1</v>
      </c>
      <c r="ED779">
        <v>5</v>
      </c>
    </row>
    <row r="780" spans="1:134" x14ac:dyDescent="0.25">
      <c r="A780" s="51">
        <v>10009060</v>
      </c>
      <c r="B780" s="51" t="s">
        <v>76</v>
      </c>
      <c r="C780" s="51" t="s">
        <v>80</v>
      </c>
      <c r="D780" s="52">
        <v>0.67100000000000004</v>
      </c>
      <c r="F780" s="52">
        <v>3</v>
      </c>
      <c r="G780" s="53" t="s">
        <v>8</v>
      </c>
      <c r="H780" s="54" t="s">
        <v>416</v>
      </c>
      <c r="I780" s="55">
        <v>21452</v>
      </c>
      <c r="J780" s="55">
        <f t="shared" si="52"/>
        <v>12412</v>
      </c>
      <c r="K780" s="55">
        <f t="shared" si="50"/>
        <v>9040</v>
      </c>
      <c r="L780" s="55">
        <f t="shared" si="51"/>
        <v>12199</v>
      </c>
      <c r="M780" s="55">
        <f t="shared" si="53"/>
        <v>213</v>
      </c>
      <c r="N780" s="56">
        <v>698</v>
      </c>
      <c r="O780">
        <v>149</v>
      </c>
      <c r="P780">
        <v>129</v>
      </c>
      <c r="Q780">
        <v>148</v>
      </c>
      <c r="R780">
        <v>151</v>
      </c>
      <c r="S780">
        <v>121</v>
      </c>
      <c r="T780" s="56">
        <v>895</v>
      </c>
      <c r="U780">
        <v>136</v>
      </c>
      <c r="V780">
        <v>160</v>
      </c>
      <c r="W780">
        <v>204</v>
      </c>
      <c r="X780">
        <v>185</v>
      </c>
      <c r="Y780">
        <v>210</v>
      </c>
      <c r="Z780" s="56">
        <v>1209</v>
      </c>
      <c r="AA780">
        <v>192</v>
      </c>
      <c r="AB780">
        <v>224</v>
      </c>
      <c r="AC780">
        <v>261</v>
      </c>
      <c r="AD780">
        <v>254</v>
      </c>
      <c r="AE780">
        <v>278</v>
      </c>
      <c r="AF780" s="56">
        <v>1460</v>
      </c>
      <c r="AG780">
        <v>264</v>
      </c>
      <c r="AH780">
        <v>268</v>
      </c>
      <c r="AI780">
        <v>310</v>
      </c>
      <c r="AJ780">
        <v>310</v>
      </c>
      <c r="AK780">
        <v>308</v>
      </c>
      <c r="AL780" s="56">
        <v>1412</v>
      </c>
      <c r="AM780">
        <v>315</v>
      </c>
      <c r="AN780">
        <v>260</v>
      </c>
      <c r="AO780">
        <v>247</v>
      </c>
      <c r="AP780">
        <v>277</v>
      </c>
      <c r="AQ780">
        <v>313</v>
      </c>
      <c r="AR780" s="56">
        <v>1403</v>
      </c>
      <c r="AS780">
        <v>279</v>
      </c>
      <c r="AT780">
        <v>269</v>
      </c>
      <c r="AU780">
        <v>284</v>
      </c>
      <c r="AV780">
        <v>264</v>
      </c>
      <c r="AW780">
        <v>307</v>
      </c>
      <c r="AX780" s="56">
        <v>1643</v>
      </c>
      <c r="AY780">
        <v>352</v>
      </c>
      <c r="AZ780">
        <v>338</v>
      </c>
      <c r="BA780">
        <v>286</v>
      </c>
      <c r="BB780">
        <v>322</v>
      </c>
      <c r="BC780">
        <v>345</v>
      </c>
      <c r="BD780" s="56">
        <v>1601</v>
      </c>
      <c r="BE780">
        <v>320</v>
      </c>
      <c r="BF780">
        <v>317</v>
      </c>
      <c r="BG780">
        <v>288</v>
      </c>
      <c r="BH780">
        <v>355</v>
      </c>
      <c r="BI780">
        <v>321</v>
      </c>
      <c r="BJ780" s="56">
        <v>1466</v>
      </c>
      <c r="BK780">
        <v>292</v>
      </c>
      <c r="BL780">
        <v>259</v>
      </c>
      <c r="BM780">
        <v>287</v>
      </c>
      <c r="BN780">
        <v>298</v>
      </c>
      <c r="BO780">
        <v>330</v>
      </c>
      <c r="BP780" s="56">
        <v>1717</v>
      </c>
      <c r="BQ780">
        <v>350</v>
      </c>
      <c r="BR780">
        <v>326</v>
      </c>
      <c r="BS780">
        <v>323</v>
      </c>
      <c r="BT780">
        <v>369</v>
      </c>
      <c r="BU780">
        <v>349</v>
      </c>
      <c r="BV780" s="56">
        <v>1857</v>
      </c>
      <c r="BW780">
        <v>385</v>
      </c>
      <c r="BX780">
        <v>342</v>
      </c>
      <c r="BY780">
        <v>374</v>
      </c>
      <c r="BZ780">
        <v>406</v>
      </c>
      <c r="CA780">
        <v>350</v>
      </c>
      <c r="CB780" s="56">
        <v>1614</v>
      </c>
      <c r="CC780">
        <v>331</v>
      </c>
      <c r="CD780">
        <v>374</v>
      </c>
      <c r="CE780">
        <v>272</v>
      </c>
      <c r="CF780">
        <v>314</v>
      </c>
      <c r="CG780">
        <v>323</v>
      </c>
      <c r="CH780" s="56">
        <v>1360</v>
      </c>
      <c r="CI780">
        <v>280</v>
      </c>
      <c r="CJ780">
        <v>278</v>
      </c>
      <c r="CK780">
        <v>284</v>
      </c>
      <c r="CL780">
        <v>273</v>
      </c>
      <c r="CM780">
        <v>245</v>
      </c>
      <c r="CN780" s="56">
        <v>951</v>
      </c>
      <c r="CO780">
        <v>245</v>
      </c>
      <c r="CP780">
        <v>230</v>
      </c>
      <c r="CQ780">
        <v>171</v>
      </c>
      <c r="CR780">
        <v>158</v>
      </c>
      <c r="CS780">
        <v>147</v>
      </c>
      <c r="CT780" s="56">
        <v>787</v>
      </c>
      <c r="CU780">
        <v>147</v>
      </c>
      <c r="CV780">
        <v>149</v>
      </c>
      <c r="CW780">
        <v>190</v>
      </c>
      <c r="CX780">
        <v>153</v>
      </c>
      <c r="CY780">
        <v>148</v>
      </c>
      <c r="CZ780" s="56">
        <v>687</v>
      </c>
      <c r="DA780">
        <v>146</v>
      </c>
      <c r="DB780">
        <v>152</v>
      </c>
      <c r="DC780">
        <v>128</v>
      </c>
      <c r="DD780">
        <v>141</v>
      </c>
      <c r="DE780">
        <v>120</v>
      </c>
      <c r="DF780" s="56">
        <v>422</v>
      </c>
      <c r="DG780">
        <v>118</v>
      </c>
      <c r="DH780">
        <v>96</v>
      </c>
      <c r="DI780">
        <v>72</v>
      </c>
      <c r="DJ780">
        <v>75</v>
      </c>
      <c r="DK780">
        <v>61</v>
      </c>
      <c r="DL780" s="56">
        <v>215</v>
      </c>
      <c r="DM780">
        <v>57</v>
      </c>
      <c r="DN780">
        <v>46</v>
      </c>
      <c r="DO780">
        <v>40</v>
      </c>
      <c r="DP780">
        <v>44</v>
      </c>
      <c r="DQ780">
        <v>28</v>
      </c>
      <c r="DR780" s="56">
        <v>48</v>
      </c>
      <c r="DS780">
        <v>13</v>
      </c>
      <c r="DT780">
        <v>13</v>
      </c>
      <c r="DU780">
        <v>10</v>
      </c>
      <c r="DV780">
        <v>7</v>
      </c>
      <c r="DW780">
        <v>5</v>
      </c>
      <c r="DX780" s="56">
        <v>4</v>
      </c>
      <c r="DY780">
        <v>2</v>
      </c>
      <c r="DZ780">
        <v>0</v>
      </c>
      <c r="EA780">
        <v>2</v>
      </c>
      <c r="EB780">
        <v>0</v>
      </c>
      <c r="EC780">
        <v>0</v>
      </c>
      <c r="ED780">
        <v>3</v>
      </c>
    </row>
    <row r="781" spans="1:134" x14ac:dyDescent="0.25">
      <c r="A781" s="51">
        <v>10009060</v>
      </c>
      <c r="B781" s="51" t="s">
        <v>76</v>
      </c>
      <c r="C781" s="51" t="s">
        <v>80</v>
      </c>
      <c r="D781" s="52">
        <v>0.67100000000000004</v>
      </c>
      <c r="F781" s="52">
        <v>3</v>
      </c>
      <c r="G781" s="53" t="s">
        <v>8</v>
      </c>
      <c r="H781" s="54" t="s">
        <v>415</v>
      </c>
      <c r="I781" s="55">
        <v>19864</v>
      </c>
      <c r="J781" s="55">
        <f t="shared" si="52"/>
        <v>11789</v>
      </c>
      <c r="K781" s="55">
        <f t="shared" si="50"/>
        <v>8075</v>
      </c>
      <c r="L781" s="55">
        <f t="shared" si="51"/>
        <v>11440</v>
      </c>
      <c r="M781" s="55">
        <f t="shared" si="53"/>
        <v>349</v>
      </c>
      <c r="N781" s="56">
        <v>638</v>
      </c>
      <c r="O781">
        <v>110</v>
      </c>
      <c r="P781">
        <v>116</v>
      </c>
      <c r="Q781">
        <v>162</v>
      </c>
      <c r="R781">
        <v>137</v>
      </c>
      <c r="S781">
        <v>113</v>
      </c>
      <c r="T781" s="56">
        <v>761</v>
      </c>
      <c r="U781">
        <v>132</v>
      </c>
      <c r="V781">
        <v>142</v>
      </c>
      <c r="W781">
        <v>160</v>
      </c>
      <c r="X781">
        <v>152</v>
      </c>
      <c r="Y781">
        <v>175</v>
      </c>
      <c r="Z781" s="56">
        <v>1139</v>
      </c>
      <c r="AA781">
        <v>204</v>
      </c>
      <c r="AB781">
        <v>181</v>
      </c>
      <c r="AC781">
        <v>236</v>
      </c>
      <c r="AD781">
        <v>251</v>
      </c>
      <c r="AE781">
        <v>267</v>
      </c>
      <c r="AF781" s="56">
        <v>1213</v>
      </c>
      <c r="AG781">
        <v>217</v>
      </c>
      <c r="AH781">
        <v>202</v>
      </c>
      <c r="AI781">
        <v>269</v>
      </c>
      <c r="AJ781">
        <v>265</v>
      </c>
      <c r="AK781">
        <v>260</v>
      </c>
      <c r="AL781" s="56">
        <v>1197</v>
      </c>
      <c r="AM781">
        <v>252</v>
      </c>
      <c r="AN781">
        <v>230</v>
      </c>
      <c r="AO781">
        <v>263</v>
      </c>
      <c r="AP781">
        <v>237</v>
      </c>
      <c r="AQ781">
        <v>215</v>
      </c>
      <c r="AR781" s="56">
        <v>1326</v>
      </c>
      <c r="AS781">
        <v>255</v>
      </c>
      <c r="AT781">
        <v>284</v>
      </c>
      <c r="AU781">
        <v>260</v>
      </c>
      <c r="AV781">
        <v>245</v>
      </c>
      <c r="AW781">
        <v>282</v>
      </c>
      <c r="AX781" s="56">
        <v>1484</v>
      </c>
      <c r="AY781">
        <v>280</v>
      </c>
      <c r="AZ781">
        <v>289</v>
      </c>
      <c r="BA781">
        <v>305</v>
      </c>
      <c r="BB781">
        <v>289</v>
      </c>
      <c r="BC781">
        <v>321</v>
      </c>
      <c r="BD781" s="56">
        <v>1502</v>
      </c>
      <c r="BE781">
        <v>317</v>
      </c>
      <c r="BF781">
        <v>321</v>
      </c>
      <c r="BG781">
        <v>301</v>
      </c>
      <c r="BH781">
        <v>292</v>
      </c>
      <c r="BI781">
        <v>271</v>
      </c>
      <c r="BJ781" s="56">
        <v>1274</v>
      </c>
      <c r="BK781">
        <v>240</v>
      </c>
      <c r="BL781">
        <v>253</v>
      </c>
      <c r="BM781">
        <v>242</v>
      </c>
      <c r="BN781">
        <v>268</v>
      </c>
      <c r="BO781">
        <v>271</v>
      </c>
      <c r="BP781" s="56">
        <v>1399</v>
      </c>
      <c r="BQ781">
        <v>260</v>
      </c>
      <c r="BR781">
        <v>298</v>
      </c>
      <c r="BS781">
        <v>279</v>
      </c>
      <c r="BT781">
        <v>279</v>
      </c>
      <c r="BU781">
        <v>283</v>
      </c>
      <c r="BV781" s="56">
        <v>1434</v>
      </c>
      <c r="BW781">
        <v>297</v>
      </c>
      <c r="BX781">
        <v>273</v>
      </c>
      <c r="BY781">
        <v>287</v>
      </c>
      <c r="BZ781">
        <v>289</v>
      </c>
      <c r="CA781">
        <v>288</v>
      </c>
      <c r="CB781" s="56">
        <v>1325</v>
      </c>
      <c r="CC781">
        <v>281</v>
      </c>
      <c r="CD781">
        <v>290</v>
      </c>
      <c r="CE781">
        <v>254</v>
      </c>
      <c r="CF781">
        <v>249</v>
      </c>
      <c r="CG781">
        <v>251</v>
      </c>
      <c r="CH781" s="56">
        <v>1244</v>
      </c>
      <c r="CI781">
        <v>248</v>
      </c>
      <c r="CJ781">
        <v>258</v>
      </c>
      <c r="CK781">
        <v>240</v>
      </c>
      <c r="CL781">
        <v>264</v>
      </c>
      <c r="CM781">
        <v>234</v>
      </c>
      <c r="CN781" s="56">
        <v>1018</v>
      </c>
      <c r="CO781">
        <v>239</v>
      </c>
      <c r="CP781">
        <v>236</v>
      </c>
      <c r="CQ781">
        <v>204</v>
      </c>
      <c r="CR781">
        <v>177</v>
      </c>
      <c r="CS781">
        <v>162</v>
      </c>
      <c r="CT781" s="56">
        <v>928</v>
      </c>
      <c r="CU781">
        <v>191</v>
      </c>
      <c r="CV781">
        <v>180</v>
      </c>
      <c r="CW781">
        <v>198</v>
      </c>
      <c r="CX781">
        <v>166</v>
      </c>
      <c r="CY781">
        <v>193</v>
      </c>
      <c r="CZ781" s="56">
        <v>880</v>
      </c>
      <c r="DA781">
        <v>187</v>
      </c>
      <c r="DB781">
        <v>183</v>
      </c>
      <c r="DC781">
        <v>193</v>
      </c>
      <c r="DD781">
        <v>159</v>
      </c>
      <c r="DE781">
        <v>158</v>
      </c>
      <c r="DF781" s="56">
        <v>668</v>
      </c>
      <c r="DG781">
        <v>167</v>
      </c>
      <c r="DH781">
        <v>149</v>
      </c>
      <c r="DI781">
        <v>135</v>
      </c>
      <c r="DJ781">
        <v>114</v>
      </c>
      <c r="DK781">
        <v>103</v>
      </c>
      <c r="DL781" s="56">
        <v>295</v>
      </c>
      <c r="DM781">
        <v>85</v>
      </c>
      <c r="DN781">
        <v>65</v>
      </c>
      <c r="DO781">
        <v>62</v>
      </c>
      <c r="DP781">
        <v>48</v>
      </c>
      <c r="DQ781">
        <v>35</v>
      </c>
      <c r="DR781" s="56">
        <v>112</v>
      </c>
      <c r="DS781">
        <v>39</v>
      </c>
      <c r="DT781">
        <v>31</v>
      </c>
      <c r="DU781">
        <v>21</v>
      </c>
      <c r="DV781">
        <v>12</v>
      </c>
      <c r="DW781">
        <v>9</v>
      </c>
      <c r="DX781" s="56">
        <v>25</v>
      </c>
      <c r="DY781">
        <v>8</v>
      </c>
      <c r="DZ781">
        <v>10</v>
      </c>
      <c r="EA781">
        <v>2</v>
      </c>
      <c r="EB781">
        <v>4</v>
      </c>
      <c r="EC781">
        <v>1</v>
      </c>
      <c r="ED781">
        <v>2</v>
      </c>
    </row>
    <row r="782" spans="1:134" x14ac:dyDescent="0.25">
      <c r="A782" s="51">
        <v>10009070</v>
      </c>
      <c r="B782" s="51" t="s">
        <v>76</v>
      </c>
      <c r="C782" s="51" t="s">
        <v>261</v>
      </c>
      <c r="D782" s="52">
        <v>0.67100000000000004</v>
      </c>
      <c r="E782" s="52" t="s">
        <v>10</v>
      </c>
      <c r="F782" s="52">
        <v>3</v>
      </c>
      <c r="G782" s="53" t="s">
        <v>222</v>
      </c>
      <c r="H782" s="54" t="s">
        <v>289</v>
      </c>
      <c r="I782" s="55">
        <v>32499</v>
      </c>
      <c r="J782" s="55">
        <f t="shared" si="52"/>
        <v>19730</v>
      </c>
      <c r="K782" s="55">
        <f t="shared" si="50"/>
        <v>12769</v>
      </c>
      <c r="L782" s="55">
        <f t="shared" si="51"/>
        <v>19192</v>
      </c>
      <c r="M782" s="55">
        <f t="shared" si="53"/>
        <v>538</v>
      </c>
      <c r="N782" s="56">
        <v>1056</v>
      </c>
      <c r="O782">
        <v>215</v>
      </c>
      <c r="P782">
        <v>211</v>
      </c>
      <c r="Q782">
        <v>235</v>
      </c>
      <c r="R782">
        <v>213</v>
      </c>
      <c r="S782">
        <v>182</v>
      </c>
      <c r="T782" s="56">
        <v>1021</v>
      </c>
      <c r="U782">
        <v>198</v>
      </c>
      <c r="V782">
        <v>153</v>
      </c>
      <c r="W782">
        <v>227</v>
      </c>
      <c r="X782">
        <v>215</v>
      </c>
      <c r="Y782">
        <v>228</v>
      </c>
      <c r="Z782" s="56">
        <v>1471</v>
      </c>
      <c r="AA782">
        <v>252</v>
      </c>
      <c r="AB782">
        <v>258</v>
      </c>
      <c r="AC782">
        <v>287</v>
      </c>
      <c r="AD782">
        <v>307</v>
      </c>
      <c r="AE782">
        <v>367</v>
      </c>
      <c r="AF782" s="56">
        <v>2166</v>
      </c>
      <c r="AG782">
        <v>387</v>
      </c>
      <c r="AH782">
        <v>352</v>
      </c>
      <c r="AI782">
        <v>428</v>
      </c>
      <c r="AJ782">
        <v>489</v>
      </c>
      <c r="AK782">
        <v>510</v>
      </c>
      <c r="AL782" s="56">
        <v>2240</v>
      </c>
      <c r="AM782">
        <v>497</v>
      </c>
      <c r="AN782">
        <v>450</v>
      </c>
      <c r="AO782">
        <v>450</v>
      </c>
      <c r="AP782">
        <v>405</v>
      </c>
      <c r="AQ782">
        <v>438</v>
      </c>
      <c r="AR782" s="56">
        <v>2070</v>
      </c>
      <c r="AS782">
        <v>412</v>
      </c>
      <c r="AT782">
        <v>432</v>
      </c>
      <c r="AU782">
        <v>393</v>
      </c>
      <c r="AV782">
        <v>413</v>
      </c>
      <c r="AW782">
        <v>420</v>
      </c>
      <c r="AX782" s="56">
        <v>2295</v>
      </c>
      <c r="AY782">
        <v>417</v>
      </c>
      <c r="AZ782">
        <v>432</v>
      </c>
      <c r="BA782">
        <v>506</v>
      </c>
      <c r="BB782">
        <v>470</v>
      </c>
      <c r="BC782">
        <v>470</v>
      </c>
      <c r="BD782" s="56">
        <v>2245</v>
      </c>
      <c r="BE782">
        <v>450</v>
      </c>
      <c r="BF782">
        <v>453</v>
      </c>
      <c r="BG782">
        <v>441</v>
      </c>
      <c r="BH782">
        <v>456</v>
      </c>
      <c r="BI782">
        <v>445</v>
      </c>
      <c r="BJ782" s="56">
        <v>2217</v>
      </c>
      <c r="BK782">
        <v>387</v>
      </c>
      <c r="BL782">
        <v>468</v>
      </c>
      <c r="BM782">
        <v>437</v>
      </c>
      <c r="BN782">
        <v>421</v>
      </c>
      <c r="BO782">
        <v>504</v>
      </c>
      <c r="BP782" s="56">
        <v>2522</v>
      </c>
      <c r="BQ782">
        <v>484</v>
      </c>
      <c r="BR782">
        <v>499</v>
      </c>
      <c r="BS782">
        <v>511</v>
      </c>
      <c r="BT782">
        <v>501</v>
      </c>
      <c r="BU782">
        <v>527</v>
      </c>
      <c r="BV782" s="56">
        <v>2674</v>
      </c>
      <c r="BW782">
        <v>543</v>
      </c>
      <c r="BX782">
        <v>578</v>
      </c>
      <c r="BY782">
        <v>535</v>
      </c>
      <c r="BZ782">
        <v>521</v>
      </c>
      <c r="CA782">
        <v>497</v>
      </c>
      <c r="CB782" s="56">
        <v>2292</v>
      </c>
      <c r="CC782">
        <v>509</v>
      </c>
      <c r="CD782">
        <v>509</v>
      </c>
      <c r="CE782">
        <v>426</v>
      </c>
      <c r="CF782">
        <v>400</v>
      </c>
      <c r="CG782">
        <v>448</v>
      </c>
      <c r="CH782" s="56">
        <v>2081</v>
      </c>
      <c r="CI782">
        <v>435</v>
      </c>
      <c r="CJ782">
        <v>423</v>
      </c>
      <c r="CK782">
        <v>419</v>
      </c>
      <c r="CL782">
        <v>428</v>
      </c>
      <c r="CM782">
        <v>376</v>
      </c>
      <c r="CN782" s="56">
        <v>1514</v>
      </c>
      <c r="CO782">
        <v>364</v>
      </c>
      <c r="CP782">
        <v>321</v>
      </c>
      <c r="CQ782">
        <v>349</v>
      </c>
      <c r="CR782">
        <v>265</v>
      </c>
      <c r="CS782">
        <v>215</v>
      </c>
      <c r="CT782" s="56">
        <v>1525</v>
      </c>
      <c r="CU782">
        <v>264</v>
      </c>
      <c r="CV782">
        <v>316</v>
      </c>
      <c r="CW782">
        <v>301</v>
      </c>
      <c r="CX782">
        <v>336</v>
      </c>
      <c r="CY782">
        <v>308</v>
      </c>
      <c r="CZ782" s="56">
        <v>1429</v>
      </c>
      <c r="DA782">
        <v>294</v>
      </c>
      <c r="DB782">
        <v>317</v>
      </c>
      <c r="DC782">
        <v>291</v>
      </c>
      <c r="DD782">
        <v>265</v>
      </c>
      <c r="DE782">
        <v>262</v>
      </c>
      <c r="DF782" s="56">
        <v>998</v>
      </c>
      <c r="DG782">
        <v>245</v>
      </c>
      <c r="DH782">
        <v>198</v>
      </c>
      <c r="DI782">
        <v>217</v>
      </c>
      <c r="DJ782">
        <v>177</v>
      </c>
      <c r="DK782">
        <v>161</v>
      </c>
      <c r="DL782" s="56">
        <v>500</v>
      </c>
      <c r="DM782">
        <v>145</v>
      </c>
      <c r="DN782">
        <v>127</v>
      </c>
      <c r="DO782">
        <v>85</v>
      </c>
      <c r="DP782">
        <v>79</v>
      </c>
      <c r="DQ782">
        <v>64</v>
      </c>
      <c r="DR782" s="56">
        <v>151</v>
      </c>
      <c r="DS782">
        <v>41</v>
      </c>
      <c r="DT782">
        <v>38</v>
      </c>
      <c r="DU782">
        <v>28</v>
      </c>
      <c r="DV782">
        <v>27</v>
      </c>
      <c r="DW782">
        <v>17</v>
      </c>
      <c r="DX782" s="56">
        <v>27</v>
      </c>
      <c r="DY782">
        <v>6</v>
      </c>
      <c r="DZ782">
        <v>5</v>
      </c>
      <c r="EA782">
        <v>6</v>
      </c>
      <c r="EB782">
        <v>8</v>
      </c>
      <c r="EC782">
        <v>2</v>
      </c>
      <c r="ED782">
        <v>5</v>
      </c>
    </row>
    <row r="783" spans="1:134" x14ac:dyDescent="0.25">
      <c r="A783" s="51">
        <v>10009070</v>
      </c>
      <c r="B783" s="51" t="s">
        <v>76</v>
      </c>
      <c r="C783" s="51" t="s">
        <v>261</v>
      </c>
      <c r="D783" s="52">
        <v>0.67100000000000004</v>
      </c>
      <c r="E783" s="52" t="s">
        <v>10</v>
      </c>
      <c r="F783" s="52">
        <v>3</v>
      </c>
      <c r="G783" s="53" t="s">
        <v>222</v>
      </c>
      <c r="H783" s="54" t="s">
        <v>416</v>
      </c>
      <c r="I783" s="55">
        <v>17155</v>
      </c>
      <c r="J783" s="55">
        <f t="shared" si="52"/>
        <v>10470</v>
      </c>
      <c r="K783" s="55">
        <f t="shared" si="50"/>
        <v>6685</v>
      </c>
      <c r="L783" s="55">
        <f t="shared" si="51"/>
        <v>10305</v>
      </c>
      <c r="M783" s="55">
        <f t="shared" si="53"/>
        <v>165</v>
      </c>
      <c r="N783" s="56">
        <v>519</v>
      </c>
      <c r="O783">
        <v>101</v>
      </c>
      <c r="P783">
        <v>106</v>
      </c>
      <c r="Q783">
        <v>119</v>
      </c>
      <c r="R783">
        <v>107</v>
      </c>
      <c r="S783">
        <v>86</v>
      </c>
      <c r="T783" s="56">
        <v>511</v>
      </c>
      <c r="U783">
        <v>97</v>
      </c>
      <c r="V783">
        <v>85</v>
      </c>
      <c r="W783">
        <v>112</v>
      </c>
      <c r="X783">
        <v>109</v>
      </c>
      <c r="Y783">
        <v>108</v>
      </c>
      <c r="Z783" s="56">
        <v>753</v>
      </c>
      <c r="AA783">
        <v>130</v>
      </c>
      <c r="AB783">
        <v>123</v>
      </c>
      <c r="AC783">
        <v>156</v>
      </c>
      <c r="AD783">
        <v>154</v>
      </c>
      <c r="AE783">
        <v>190</v>
      </c>
      <c r="AF783" s="56">
        <v>1149</v>
      </c>
      <c r="AG783">
        <v>214</v>
      </c>
      <c r="AH783">
        <v>180</v>
      </c>
      <c r="AI783">
        <v>235</v>
      </c>
      <c r="AJ783">
        <v>245</v>
      </c>
      <c r="AK783">
        <v>275</v>
      </c>
      <c r="AL783" s="56">
        <v>1183</v>
      </c>
      <c r="AM783">
        <v>263</v>
      </c>
      <c r="AN783">
        <v>242</v>
      </c>
      <c r="AO783">
        <v>241</v>
      </c>
      <c r="AP783">
        <v>210</v>
      </c>
      <c r="AQ783">
        <v>227</v>
      </c>
      <c r="AR783" s="56">
        <v>1094</v>
      </c>
      <c r="AS783">
        <v>206</v>
      </c>
      <c r="AT783">
        <v>227</v>
      </c>
      <c r="AU783">
        <v>214</v>
      </c>
      <c r="AV783">
        <v>230</v>
      </c>
      <c r="AW783">
        <v>217</v>
      </c>
      <c r="AX783" s="56">
        <v>1223</v>
      </c>
      <c r="AY783">
        <v>211</v>
      </c>
      <c r="AZ783">
        <v>246</v>
      </c>
      <c r="BA783">
        <v>274</v>
      </c>
      <c r="BB783">
        <v>236</v>
      </c>
      <c r="BC783">
        <v>256</v>
      </c>
      <c r="BD783" s="56">
        <v>1248</v>
      </c>
      <c r="BE783">
        <v>253</v>
      </c>
      <c r="BF783">
        <v>264</v>
      </c>
      <c r="BG783">
        <v>252</v>
      </c>
      <c r="BH783">
        <v>241</v>
      </c>
      <c r="BI783">
        <v>238</v>
      </c>
      <c r="BJ783" s="56">
        <v>1157</v>
      </c>
      <c r="BK783">
        <v>193</v>
      </c>
      <c r="BL783">
        <v>245</v>
      </c>
      <c r="BM783">
        <v>231</v>
      </c>
      <c r="BN783">
        <v>212</v>
      </c>
      <c r="BO783">
        <v>276</v>
      </c>
      <c r="BP783" s="56">
        <v>1428</v>
      </c>
      <c r="BQ783">
        <v>248</v>
      </c>
      <c r="BR783">
        <v>282</v>
      </c>
      <c r="BS783">
        <v>278</v>
      </c>
      <c r="BT783">
        <v>306</v>
      </c>
      <c r="BU783">
        <v>314</v>
      </c>
      <c r="BV783" s="56">
        <v>1546</v>
      </c>
      <c r="BW783">
        <v>322</v>
      </c>
      <c r="BX783">
        <v>335</v>
      </c>
      <c r="BY783">
        <v>303</v>
      </c>
      <c r="BZ783">
        <v>306</v>
      </c>
      <c r="CA783">
        <v>280</v>
      </c>
      <c r="CB783" s="56">
        <v>1274</v>
      </c>
      <c r="CC783">
        <v>285</v>
      </c>
      <c r="CD783">
        <v>295</v>
      </c>
      <c r="CE783">
        <v>238</v>
      </c>
      <c r="CF783">
        <v>213</v>
      </c>
      <c r="CG783">
        <v>243</v>
      </c>
      <c r="CH783" s="56">
        <v>1152</v>
      </c>
      <c r="CI783">
        <v>253</v>
      </c>
      <c r="CJ783">
        <v>225</v>
      </c>
      <c r="CK783">
        <v>231</v>
      </c>
      <c r="CL783">
        <v>239</v>
      </c>
      <c r="CM783">
        <v>204</v>
      </c>
      <c r="CN783" s="56">
        <v>803</v>
      </c>
      <c r="CO783">
        <v>207</v>
      </c>
      <c r="CP783">
        <v>162</v>
      </c>
      <c r="CQ783">
        <v>191</v>
      </c>
      <c r="CR783">
        <v>128</v>
      </c>
      <c r="CS783">
        <v>115</v>
      </c>
      <c r="CT783" s="56">
        <v>749</v>
      </c>
      <c r="CU783">
        <v>128</v>
      </c>
      <c r="CV783">
        <v>148</v>
      </c>
      <c r="CW783">
        <v>152</v>
      </c>
      <c r="CX783">
        <v>153</v>
      </c>
      <c r="CY783">
        <v>168</v>
      </c>
      <c r="CZ783" s="56">
        <v>676</v>
      </c>
      <c r="DA783">
        <v>142</v>
      </c>
      <c r="DB783">
        <v>159</v>
      </c>
      <c r="DC783">
        <v>137</v>
      </c>
      <c r="DD783">
        <v>118</v>
      </c>
      <c r="DE783">
        <v>120</v>
      </c>
      <c r="DF783" s="56">
        <v>468</v>
      </c>
      <c r="DG783">
        <v>117</v>
      </c>
      <c r="DH783">
        <v>93</v>
      </c>
      <c r="DI783">
        <v>106</v>
      </c>
      <c r="DJ783">
        <v>77</v>
      </c>
      <c r="DK783">
        <v>75</v>
      </c>
      <c r="DL783" s="56">
        <v>165</v>
      </c>
      <c r="DM783">
        <v>57</v>
      </c>
      <c r="DN783">
        <v>46</v>
      </c>
      <c r="DO783">
        <v>26</v>
      </c>
      <c r="DP783">
        <v>20</v>
      </c>
      <c r="DQ783">
        <v>16</v>
      </c>
      <c r="DR783" s="56">
        <v>51</v>
      </c>
      <c r="DS783">
        <v>17</v>
      </c>
      <c r="DT783">
        <v>13</v>
      </c>
      <c r="DU783">
        <v>8</v>
      </c>
      <c r="DV783">
        <v>9</v>
      </c>
      <c r="DW783">
        <v>4</v>
      </c>
      <c r="DX783" s="56">
        <v>5</v>
      </c>
      <c r="DY783">
        <v>0</v>
      </c>
      <c r="DZ783">
        <v>0</v>
      </c>
      <c r="EA783">
        <v>2</v>
      </c>
      <c r="EB783">
        <v>2</v>
      </c>
      <c r="EC783">
        <v>1</v>
      </c>
      <c r="ED783">
        <v>1</v>
      </c>
    </row>
    <row r="784" spans="1:134" x14ac:dyDescent="0.25">
      <c r="A784" s="51">
        <v>10009070</v>
      </c>
      <c r="B784" s="51" t="s">
        <v>76</v>
      </c>
      <c r="C784" s="51" t="s">
        <v>261</v>
      </c>
      <c r="D784" s="52">
        <v>0.67100000000000004</v>
      </c>
      <c r="E784" s="52" t="s">
        <v>10</v>
      </c>
      <c r="F784" s="52">
        <v>3</v>
      </c>
      <c r="G784" s="53" t="s">
        <v>222</v>
      </c>
      <c r="H784" s="54" t="s">
        <v>415</v>
      </c>
      <c r="I784" s="55">
        <v>15344</v>
      </c>
      <c r="J784" s="55">
        <f t="shared" si="52"/>
        <v>9260</v>
      </c>
      <c r="K784" s="55">
        <f t="shared" si="50"/>
        <v>6084</v>
      </c>
      <c r="L784" s="55">
        <f t="shared" si="51"/>
        <v>8887</v>
      </c>
      <c r="M784" s="55">
        <f t="shared" si="53"/>
        <v>373</v>
      </c>
      <c r="N784" s="56">
        <v>537</v>
      </c>
      <c r="O784">
        <v>114</v>
      </c>
      <c r="P784">
        <v>105</v>
      </c>
      <c r="Q784">
        <v>116</v>
      </c>
      <c r="R784">
        <v>106</v>
      </c>
      <c r="S784">
        <v>96</v>
      </c>
      <c r="T784" s="56">
        <v>510</v>
      </c>
      <c r="U784">
        <v>101</v>
      </c>
      <c r="V784">
        <v>68</v>
      </c>
      <c r="W784">
        <v>115</v>
      </c>
      <c r="X784">
        <v>106</v>
      </c>
      <c r="Y784">
        <v>120</v>
      </c>
      <c r="Z784" s="56">
        <v>718</v>
      </c>
      <c r="AA784">
        <v>122</v>
      </c>
      <c r="AB784">
        <v>135</v>
      </c>
      <c r="AC784">
        <v>131</v>
      </c>
      <c r="AD784">
        <v>153</v>
      </c>
      <c r="AE784">
        <v>177</v>
      </c>
      <c r="AF784" s="56">
        <v>1017</v>
      </c>
      <c r="AG784">
        <v>173</v>
      </c>
      <c r="AH784">
        <v>172</v>
      </c>
      <c r="AI784">
        <v>193</v>
      </c>
      <c r="AJ784">
        <v>244</v>
      </c>
      <c r="AK784">
        <v>235</v>
      </c>
      <c r="AL784" s="56">
        <v>1057</v>
      </c>
      <c r="AM784">
        <v>234</v>
      </c>
      <c r="AN784">
        <v>208</v>
      </c>
      <c r="AO784">
        <v>209</v>
      </c>
      <c r="AP784">
        <v>195</v>
      </c>
      <c r="AQ784">
        <v>211</v>
      </c>
      <c r="AR784" s="56">
        <v>976</v>
      </c>
      <c r="AS784">
        <v>206</v>
      </c>
      <c r="AT784">
        <v>205</v>
      </c>
      <c r="AU784">
        <v>179</v>
      </c>
      <c r="AV784">
        <v>183</v>
      </c>
      <c r="AW784">
        <v>203</v>
      </c>
      <c r="AX784" s="56">
        <v>1072</v>
      </c>
      <c r="AY784">
        <v>206</v>
      </c>
      <c r="AZ784">
        <v>186</v>
      </c>
      <c r="BA784">
        <v>232</v>
      </c>
      <c r="BB784">
        <v>234</v>
      </c>
      <c r="BC784">
        <v>214</v>
      </c>
      <c r="BD784" s="56">
        <v>997</v>
      </c>
      <c r="BE784">
        <v>197</v>
      </c>
      <c r="BF784">
        <v>189</v>
      </c>
      <c r="BG784">
        <v>189</v>
      </c>
      <c r="BH784">
        <v>215</v>
      </c>
      <c r="BI784">
        <v>207</v>
      </c>
      <c r="BJ784" s="56">
        <v>1060</v>
      </c>
      <c r="BK784">
        <v>194</v>
      </c>
      <c r="BL784">
        <v>223</v>
      </c>
      <c r="BM784">
        <v>206</v>
      </c>
      <c r="BN784">
        <v>209</v>
      </c>
      <c r="BO784">
        <v>228</v>
      </c>
      <c r="BP784" s="56">
        <v>1094</v>
      </c>
      <c r="BQ784">
        <v>236</v>
      </c>
      <c r="BR784">
        <v>217</v>
      </c>
      <c r="BS784">
        <v>233</v>
      </c>
      <c r="BT784">
        <v>195</v>
      </c>
      <c r="BU784">
        <v>213</v>
      </c>
      <c r="BV784" s="56">
        <v>1128</v>
      </c>
      <c r="BW784">
        <v>221</v>
      </c>
      <c r="BX784">
        <v>243</v>
      </c>
      <c r="BY784">
        <v>232</v>
      </c>
      <c r="BZ784">
        <v>215</v>
      </c>
      <c r="CA784">
        <v>217</v>
      </c>
      <c r="CB784" s="56">
        <v>1018</v>
      </c>
      <c r="CC784">
        <v>224</v>
      </c>
      <c r="CD784">
        <v>214</v>
      </c>
      <c r="CE784">
        <v>188</v>
      </c>
      <c r="CF784">
        <v>187</v>
      </c>
      <c r="CG784">
        <v>205</v>
      </c>
      <c r="CH784" s="56">
        <v>929</v>
      </c>
      <c r="CI784">
        <v>182</v>
      </c>
      <c r="CJ784">
        <v>198</v>
      </c>
      <c r="CK784">
        <v>188</v>
      </c>
      <c r="CL784">
        <v>189</v>
      </c>
      <c r="CM784">
        <v>172</v>
      </c>
      <c r="CN784" s="56">
        <v>711</v>
      </c>
      <c r="CO784">
        <v>157</v>
      </c>
      <c r="CP784">
        <v>159</v>
      </c>
      <c r="CQ784">
        <v>158</v>
      </c>
      <c r="CR784">
        <v>137</v>
      </c>
      <c r="CS784">
        <v>100</v>
      </c>
      <c r="CT784" s="56">
        <v>776</v>
      </c>
      <c r="CU784">
        <v>136</v>
      </c>
      <c r="CV784">
        <v>168</v>
      </c>
      <c r="CW784">
        <v>149</v>
      </c>
      <c r="CX784">
        <v>183</v>
      </c>
      <c r="CY784">
        <v>140</v>
      </c>
      <c r="CZ784" s="56">
        <v>753</v>
      </c>
      <c r="DA784">
        <v>152</v>
      </c>
      <c r="DB784">
        <v>158</v>
      </c>
      <c r="DC784">
        <v>154</v>
      </c>
      <c r="DD784">
        <v>147</v>
      </c>
      <c r="DE784">
        <v>142</v>
      </c>
      <c r="DF784" s="56">
        <v>530</v>
      </c>
      <c r="DG784">
        <v>128</v>
      </c>
      <c r="DH784">
        <v>105</v>
      </c>
      <c r="DI784">
        <v>111</v>
      </c>
      <c r="DJ784">
        <v>100</v>
      </c>
      <c r="DK784">
        <v>86</v>
      </c>
      <c r="DL784" s="56">
        <v>335</v>
      </c>
      <c r="DM784">
        <v>88</v>
      </c>
      <c r="DN784">
        <v>81</v>
      </c>
      <c r="DO784">
        <v>59</v>
      </c>
      <c r="DP784">
        <v>59</v>
      </c>
      <c r="DQ784">
        <v>48</v>
      </c>
      <c r="DR784" s="56">
        <v>100</v>
      </c>
      <c r="DS784">
        <v>24</v>
      </c>
      <c r="DT784">
        <v>25</v>
      </c>
      <c r="DU784">
        <v>20</v>
      </c>
      <c r="DV784">
        <v>18</v>
      </c>
      <c r="DW784">
        <v>13</v>
      </c>
      <c r="DX784" s="56">
        <v>22</v>
      </c>
      <c r="DY784">
        <v>6</v>
      </c>
      <c r="DZ784">
        <v>5</v>
      </c>
      <c r="EA784">
        <v>4</v>
      </c>
      <c r="EB784">
        <v>6</v>
      </c>
      <c r="EC784">
        <v>1</v>
      </c>
      <c r="ED784">
        <v>4</v>
      </c>
    </row>
    <row r="785" spans="1:134" x14ac:dyDescent="0.25">
      <c r="A785" s="51">
        <v>10009080</v>
      </c>
      <c r="B785" s="51" t="s">
        <v>76</v>
      </c>
      <c r="C785" s="51" t="s">
        <v>262</v>
      </c>
      <c r="D785" s="52">
        <v>0.67100000000000004</v>
      </c>
      <c r="E785" s="52" t="s">
        <v>10</v>
      </c>
      <c r="F785" s="52">
        <v>3</v>
      </c>
      <c r="G785" s="53" t="s">
        <v>222</v>
      </c>
      <c r="H785" s="54" t="s">
        <v>289</v>
      </c>
      <c r="I785" s="55">
        <v>19845</v>
      </c>
      <c r="J785" s="55">
        <f t="shared" si="52"/>
        <v>12144</v>
      </c>
      <c r="K785" s="55">
        <f t="shared" si="50"/>
        <v>7701</v>
      </c>
      <c r="L785" s="55">
        <f t="shared" si="51"/>
        <v>11804</v>
      </c>
      <c r="M785" s="55">
        <f t="shared" si="53"/>
        <v>340</v>
      </c>
      <c r="N785" s="56">
        <v>674</v>
      </c>
      <c r="O785">
        <v>154</v>
      </c>
      <c r="P785">
        <v>128</v>
      </c>
      <c r="Q785">
        <v>142</v>
      </c>
      <c r="R785">
        <v>124</v>
      </c>
      <c r="S785">
        <v>126</v>
      </c>
      <c r="T785" s="56">
        <v>686</v>
      </c>
      <c r="U785">
        <v>114</v>
      </c>
      <c r="V785">
        <v>114</v>
      </c>
      <c r="W785">
        <v>146</v>
      </c>
      <c r="X785">
        <v>152</v>
      </c>
      <c r="Y785">
        <v>160</v>
      </c>
      <c r="Z785" s="56">
        <v>920</v>
      </c>
      <c r="AA785">
        <v>162</v>
      </c>
      <c r="AB785">
        <v>185</v>
      </c>
      <c r="AC785">
        <v>159</v>
      </c>
      <c r="AD785">
        <v>187</v>
      </c>
      <c r="AE785">
        <v>227</v>
      </c>
      <c r="AF785" s="56">
        <v>1199</v>
      </c>
      <c r="AG785">
        <v>222</v>
      </c>
      <c r="AH785">
        <v>238</v>
      </c>
      <c r="AI785">
        <v>234</v>
      </c>
      <c r="AJ785">
        <v>254</v>
      </c>
      <c r="AK785">
        <v>251</v>
      </c>
      <c r="AL785" s="56">
        <v>1248</v>
      </c>
      <c r="AM785">
        <v>274</v>
      </c>
      <c r="AN785">
        <v>246</v>
      </c>
      <c r="AO785">
        <v>239</v>
      </c>
      <c r="AP785">
        <v>251</v>
      </c>
      <c r="AQ785">
        <v>238</v>
      </c>
      <c r="AR785" s="56">
        <v>1254</v>
      </c>
      <c r="AS785">
        <v>251</v>
      </c>
      <c r="AT785">
        <v>256</v>
      </c>
      <c r="AU785">
        <v>258</v>
      </c>
      <c r="AV785">
        <v>226</v>
      </c>
      <c r="AW785">
        <v>263</v>
      </c>
      <c r="AX785" s="56">
        <v>1416</v>
      </c>
      <c r="AY785">
        <v>262</v>
      </c>
      <c r="AZ785">
        <v>287</v>
      </c>
      <c r="BA785">
        <v>305</v>
      </c>
      <c r="BB785">
        <v>283</v>
      </c>
      <c r="BC785">
        <v>279</v>
      </c>
      <c r="BD785" s="56">
        <v>1595</v>
      </c>
      <c r="BE785">
        <v>304</v>
      </c>
      <c r="BF785">
        <v>315</v>
      </c>
      <c r="BG785">
        <v>304</v>
      </c>
      <c r="BH785">
        <v>348</v>
      </c>
      <c r="BI785">
        <v>324</v>
      </c>
      <c r="BJ785" s="56">
        <v>1377</v>
      </c>
      <c r="BK785">
        <v>286</v>
      </c>
      <c r="BL785">
        <v>281</v>
      </c>
      <c r="BM785">
        <v>267</v>
      </c>
      <c r="BN785">
        <v>276</v>
      </c>
      <c r="BO785">
        <v>267</v>
      </c>
      <c r="BP785" s="56">
        <v>1545</v>
      </c>
      <c r="BQ785">
        <v>304</v>
      </c>
      <c r="BR785">
        <v>310</v>
      </c>
      <c r="BS785">
        <v>303</v>
      </c>
      <c r="BT785">
        <v>330</v>
      </c>
      <c r="BU785">
        <v>298</v>
      </c>
      <c r="BV785" s="56">
        <v>1550</v>
      </c>
      <c r="BW785">
        <v>294</v>
      </c>
      <c r="BX785">
        <v>284</v>
      </c>
      <c r="BY785">
        <v>319</v>
      </c>
      <c r="BZ785">
        <v>310</v>
      </c>
      <c r="CA785">
        <v>343</v>
      </c>
      <c r="CB785" s="56">
        <v>1348</v>
      </c>
      <c r="CC785">
        <v>277</v>
      </c>
      <c r="CD785">
        <v>287</v>
      </c>
      <c r="CE785">
        <v>276</v>
      </c>
      <c r="CF785">
        <v>264</v>
      </c>
      <c r="CG785">
        <v>244</v>
      </c>
      <c r="CH785" s="56">
        <v>1293</v>
      </c>
      <c r="CI785">
        <v>262</v>
      </c>
      <c r="CJ785">
        <v>240</v>
      </c>
      <c r="CK785">
        <v>245</v>
      </c>
      <c r="CL785">
        <v>296</v>
      </c>
      <c r="CM785">
        <v>250</v>
      </c>
      <c r="CN785" s="56">
        <v>955</v>
      </c>
      <c r="CO785">
        <v>208</v>
      </c>
      <c r="CP785">
        <v>205</v>
      </c>
      <c r="CQ785">
        <v>219</v>
      </c>
      <c r="CR785">
        <v>172</v>
      </c>
      <c r="CS785">
        <v>151</v>
      </c>
      <c r="CT785" s="56">
        <v>914</v>
      </c>
      <c r="CU785">
        <v>173</v>
      </c>
      <c r="CV785">
        <v>191</v>
      </c>
      <c r="CW785">
        <v>173</v>
      </c>
      <c r="CX785">
        <v>174</v>
      </c>
      <c r="CY785">
        <v>203</v>
      </c>
      <c r="CZ785" s="56">
        <v>875</v>
      </c>
      <c r="DA785">
        <v>180</v>
      </c>
      <c r="DB785">
        <v>203</v>
      </c>
      <c r="DC785">
        <v>159</v>
      </c>
      <c r="DD785">
        <v>173</v>
      </c>
      <c r="DE785">
        <v>160</v>
      </c>
      <c r="DF785" s="56">
        <v>583</v>
      </c>
      <c r="DG785">
        <v>123</v>
      </c>
      <c r="DH785">
        <v>135</v>
      </c>
      <c r="DI785">
        <v>109</v>
      </c>
      <c r="DJ785">
        <v>111</v>
      </c>
      <c r="DK785">
        <v>105</v>
      </c>
      <c r="DL785" s="56">
        <v>306</v>
      </c>
      <c r="DM785">
        <v>73</v>
      </c>
      <c r="DN785">
        <v>86</v>
      </c>
      <c r="DO785">
        <v>56</v>
      </c>
      <c r="DP785">
        <v>55</v>
      </c>
      <c r="DQ785">
        <v>36</v>
      </c>
      <c r="DR785" s="56">
        <v>91</v>
      </c>
      <c r="DS785">
        <v>19</v>
      </c>
      <c r="DT785">
        <v>31</v>
      </c>
      <c r="DU785">
        <v>20</v>
      </c>
      <c r="DV785">
        <v>14</v>
      </c>
      <c r="DW785">
        <v>7</v>
      </c>
      <c r="DX785" s="56">
        <v>12</v>
      </c>
      <c r="DY785">
        <v>7</v>
      </c>
      <c r="DZ785">
        <v>4</v>
      </c>
      <c r="EA785">
        <v>1</v>
      </c>
      <c r="EB785">
        <v>0</v>
      </c>
      <c r="EC785">
        <v>0</v>
      </c>
      <c r="ED785">
        <v>4</v>
      </c>
    </row>
    <row r="786" spans="1:134" x14ac:dyDescent="0.25">
      <c r="A786" s="51">
        <v>10009080</v>
      </c>
      <c r="B786" s="51" t="s">
        <v>76</v>
      </c>
      <c r="C786" s="51" t="s">
        <v>262</v>
      </c>
      <c r="D786" s="52">
        <v>0.67100000000000004</v>
      </c>
      <c r="E786" s="52" t="s">
        <v>10</v>
      </c>
      <c r="F786" s="52">
        <v>3</v>
      </c>
      <c r="G786" s="53" t="s">
        <v>222</v>
      </c>
      <c r="H786" s="54" t="s">
        <v>416</v>
      </c>
      <c r="I786" s="55">
        <v>10656</v>
      </c>
      <c r="J786" s="55">
        <f t="shared" si="52"/>
        <v>6563</v>
      </c>
      <c r="K786" s="55">
        <f t="shared" si="50"/>
        <v>4093</v>
      </c>
      <c r="L786" s="55">
        <f t="shared" si="51"/>
        <v>6441</v>
      </c>
      <c r="M786" s="55">
        <f t="shared" si="53"/>
        <v>122</v>
      </c>
      <c r="N786" s="56">
        <v>351</v>
      </c>
      <c r="O786">
        <v>82</v>
      </c>
      <c r="P786">
        <v>68</v>
      </c>
      <c r="Q786">
        <v>66</v>
      </c>
      <c r="R786">
        <v>69</v>
      </c>
      <c r="S786">
        <v>66</v>
      </c>
      <c r="T786" s="56">
        <v>362</v>
      </c>
      <c r="U786">
        <v>63</v>
      </c>
      <c r="V786">
        <v>64</v>
      </c>
      <c r="W786">
        <v>76</v>
      </c>
      <c r="X786">
        <v>75</v>
      </c>
      <c r="Y786">
        <v>84</v>
      </c>
      <c r="Z786" s="56">
        <v>478</v>
      </c>
      <c r="AA786">
        <v>91</v>
      </c>
      <c r="AB786">
        <v>96</v>
      </c>
      <c r="AC786">
        <v>67</v>
      </c>
      <c r="AD786">
        <v>102</v>
      </c>
      <c r="AE786">
        <v>122</v>
      </c>
      <c r="AF786" s="56">
        <v>611</v>
      </c>
      <c r="AG786">
        <v>102</v>
      </c>
      <c r="AH786">
        <v>111</v>
      </c>
      <c r="AI786">
        <v>143</v>
      </c>
      <c r="AJ786">
        <v>132</v>
      </c>
      <c r="AK786">
        <v>123</v>
      </c>
      <c r="AL786" s="56">
        <v>709</v>
      </c>
      <c r="AM786">
        <v>156</v>
      </c>
      <c r="AN786">
        <v>140</v>
      </c>
      <c r="AO786">
        <v>132</v>
      </c>
      <c r="AP786">
        <v>153</v>
      </c>
      <c r="AQ786">
        <v>128</v>
      </c>
      <c r="AR786" s="56">
        <v>679</v>
      </c>
      <c r="AS786">
        <v>134</v>
      </c>
      <c r="AT786">
        <v>131</v>
      </c>
      <c r="AU786">
        <v>147</v>
      </c>
      <c r="AV786">
        <v>123</v>
      </c>
      <c r="AW786">
        <v>144</v>
      </c>
      <c r="AX786" s="56">
        <v>732</v>
      </c>
      <c r="AY786">
        <v>140</v>
      </c>
      <c r="AZ786">
        <v>148</v>
      </c>
      <c r="BA786">
        <v>163</v>
      </c>
      <c r="BB786">
        <v>143</v>
      </c>
      <c r="BC786">
        <v>138</v>
      </c>
      <c r="BD786" s="56">
        <v>884</v>
      </c>
      <c r="BE786">
        <v>171</v>
      </c>
      <c r="BF786">
        <v>164</v>
      </c>
      <c r="BG786">
        <v>171</v>
      </c>
      <c r="BH786">
        <v>193</v>
      </c>
      <c r="BI786">
        <v>185</v>
      </c>
      <c r="BJ786" s="56">
        <v>793</v>
      </c>
      <c r="BK786">
        <v>164</v>
      </c>
      <c r="BL786">
        <v>162</v>
      </c>
      <c r="BM786">
        <v>151</v>
      </c>
      <c r="BN786">
        <v>157</v>
      </c>
      <c r="BO786">
        <v>159</v>
      </c>
      <c r="BP786" s="56">
        <v>923</v>
      </c>
      <c r="BQ786">
        <v>199</v>
      </c>
      <c r="BR786">
        <v>180</v>
      </c>
      <c r="BS786">
        <v>184</v>
      </c>
      <c r="BT786">
        <v>182</v>
      </c>
      <c r="BU786">
        <v>178</v>
      </c>
      <c r="BV786" s="56">
        <v>919</v>
      </c>
      <c r="BW786">
        <v>180</v>
      </c>
      <c r="BX786">
        <v>171</v>
      </c>
      <c r="BY786">
        <v>187</v>
      </c>
      <c r="BZ786">
        <v>185</v>
      </c>
      <c r="CA786">
        <v>196</v>
      </c>
      <c r="CB786" s="56">
        <v>765</v>
      </c>
      <c r="CC786">
        <v>174</v>
      </c>
      <c r="CD786">
        <v>172</v>
      </c>
      <c r="CE786">
        <v>147</v>
      </c>
      <c r="CF786">
        <v>147</v>
      </c>
      <c r="CG786">
        <v>125</v>
      </c>
      <c r="CH786" s="56">
        <v>690</v>
      </c>
      <c r="CI786">
        <v>147</v>
      </c>
      <c r="CJ786">
        <v>124</v>
      </c>
      <c r="CK786">
        <v>128</v>
      </c>
      <c r="CL786">
        <v>158</v>
      </c>
      <c r="CM786">
        <v>133</v>
      </c>
      <c r="CN786" s="56">
        <v>485</v>
      </c>
      <c r="CO786">
        <v>114</v>
      </c>
      <c r="CP786">
        <v>103</v>
      </c>
      <c r="CQ786">
        <v>114</v>
      </c>
      <c r="CR786">
        <v>81</v>
      </c>
      <c r="CS786">
        <v>73</v>
      </c>
      <c r="CT786" s="56">
        <v>456</v>
      </c>
      <c r="CU786">
        <v>94</v>
      </c>
      <c r="CV786">
        <v>93</v>
      </c>
      <c r="CW786">
        <v>85</v>
      </c>
      <c r="CX786">
        <v>87</v>
      </c>
      <c r="CY786">
        <v>97</v>
      </c>
      <c r="CZ786" s="56">
        <v>422</v>
      </c>
      <c r="DA786">
        <v>94</v>
      </c>
      <c r="DB786">
        <v>104</v>
      </c>
      <c r="DC786">
        <v>75</v>
      </c>
      <c r="DD786">
        <v>82</v>
      </c>
      <c r="DE786">
        <v>67</v>
      </c>
      <c r="DF786" s="56">
        <v>246</v>
      </c>
      <c r="DG786">
        <v>55</v>
      </c>
      <c r="DH786">
        <v>58</v>
      </c>
      <c r="DI786">
        <v>40</v>
      </c>
      <c r="DJ786">
        <v>51</v>
      </c>
      <c r="DK786">
        <v>42</v>
      </c>
      <c r="DL786" s="56">
        <v>117</v>
      </c>
      <c r="DM786">
        <v>29</v>
      </c>
      <c r="DN786">
        <v>37</v>
      </c>
      <c r="DO786">
        <v>20</v>
      </c>
      <c r="DP786">
        <v>24</v>
      </c>
      <c r="DQ786">
        <v>7</v>
      </c>
      <c r="DR786" s="56">
        <v>29</v>
      </c>
      <c r="DS786">
        <v>6</v>
      </c>
      <c r="DT786">
        <v>10</v>
      </c>
      <c r="DU786">
        <v>6</v>
      </c>
      <c r="DV786">
        <v>3</v>
      </c>
      <c r="DW786">
        <v>4</v>
      </c>
      <c r="DX786" s="56">
        <v>3</v>
      </c>
      <c r="DY786">
        <v>0</v>
      </c>
      <c r="DZ786">
        <v>3</v>
      </c>
      <c r="EA786">
        <v>0</v>
      </c>
      <c r="EB786">
        <v>0</v>
      </c>
      <c r="EC786">
        <v>0</v>
      </c>
      <c r="ED786">
        <v>2</v>
      </c>
    </row>
    <row r="787" spans="1:134" x14ac:dyDescent="0.25">
      <c r="A787" s="51">
        <v>10009080</v>
      </c>
      <c r="B787" s="51" t="s">
        <v>76</v>
      </c>
      <c r="C787" s="51" t="s">
        <v>262</v>
      </c>
      <c r="D787" s="52">
        <v>0.67100000000000004</v>
      </c>
      <c r="E787" s="52" t="s">
        <v>10</v>
      </c>
      <c r="F787" s="52">
        <v>3</v>
      </c>
      <c r="G787" s="53" t="s">
        <v>222</v>
      </c>
      <c r="H787" s="54" t="s">
        <v>415</v>
      </c>
      <c r="I787" s="55">
        <v>9189</v>
      </c>
      <c r="J787" s="55">
        <f t="shared" si="52"/>
        <v>5581</v>
      </c>
      <c r="K787" s="55">
        <f t="shared" si="50"/>
        <v>3608</v>
      </c>
      <c r="L787" s="55">
        <f t="shared" si="51"/>
        <v>5363</v>
      </c>
      <c r="M787" s="55">
        <f t="shared" si="53"/>
        <v>218</v>
      </c>
      <c r="N787" s="56">
        <v>323</v>
      </c>
      <c r="O787">
        <v>72</v>
      </c>
      <c r="P787">
        <v>60</v>
      </c>
      <c r="Q787">
        <v>76</v>
      </c>
      <c r="R787">
        <v>55</v>
      </c>
      <c r="S787">
        <v>60</v>
      </c>
      <c r="T787" s="56">
        <v>324</v>
      </c>
      <c r="U787">
        <v>51</v>
      </c>
      <c r="V787">
        <v>50</v>
      </c>
      <c r="W787">
        <v>70</v>
      </c>
      <c r="X787">
        <v>77</v>
      </c>
      <c r="Y787">
        <v>76</v>
      </c>
      <c r="Z787" s="56">
        <v>442</v>
      </c>
      <c r="AA787">
        <v>71</v>
      </c>
      <c r="AB787">
        <v>89</v>
      </c>
      <c r="AC787">
        <v>92</v>
      </c>
      <c r="AD787">
        <v>85</v>
      </c>
      <c r="AE787">
        <v>105</v>
      </c>
      <c r="AF787" s="56">
        <v>588</v>
      </c>
      <c r="AG787">
        <v>120</v>
      </c>
      <c r="AH787">
        <v>127</v>
      </c>
      <c r="AI787">
        <v>91</v>
      </c>
      <c r="AJ787">
        <v>122</v>
      </c>
      <c r="AK787">
        <v>128</v>
      </c>
      <c r="AL787" s="56">
        <v>539</v>
      </c>
      <c r="AM787">
        <v>118</v>
      </c>
      <c r="AN787">
        <v>106</v>
      </c>
      <c r="AO787">
        <v>107</v>
      </c>
      <c r="AP787">
        <v>98</v>
      </c>
      <c r="AQ787">
        <v>110</v>
      </c>
      <c r="AR787" s="56">
        <v>575</v>
      </c>
      <c r="AS787">
        <v>117</v>
      </c>
      <c r="AT787">
        <v>125</v>
      </c>
      <c r="AU787">
        <v>111</v>
      </c>
      <c r="AV787">
        <v>103</v>
      </c>
      <c r="AW787">
        <v>119</v>
      </c>
      <c r="AX787" s="56">
        <v>684</v>
      </c>
      <c r="AY787">
        <v>122</v>
      </c>
      <c r="AZ787">
        <v>139</v>
      </c>
      <c r="BA787">
        <v>142</v>
      </c>
      <c r="BB787">
        <v>140</v>
      </c>
      <c r="BC787">
        <v>141</v>
      </c>
      <c r="BD787" s="56">
        <v>711</v>
      </c>
      <c r="BE787">
        <v>133</v>
      </c>
      <c r="BF787">
        <v>151</v>
      </c>
      <c r="BG787">
        <v>133</v>
      </c>
      <c r="BH787">
        <v>155</v>
      </c>
      <c r="BI787">
        <v>139</v>
      </c>
      <c r="BJ787" s="56">
        <v>584</v>
      </c>
      <c r="BK787">
        <v>122</v>
      </c>
      <c r="BL787">
        <v>119</v>
      </c>
      <c r="BM787">
        <v>116</v>
      </c>
      <c r="BN787">
        <v>119</v>
      </c>
      <c r="BO787">
        <v>108</v>
      </c>
      <c r="BP787" s="56">
        <v>622</v>
      </c>
      <c r="BQ787">
        <v>105</v>
      </c>
      <c r="BR787">
        <v>130</v>
      </c>
      <c r="BS787">
        <v>119</v>
      </c>
      <c r="BT787">
        <v>148</v>
      </c>
      <c r="BU787">
        <v>120</v>
      </c>
      <c r="BV787" s="56">
        <v>631</v>
      </c>
      <c r="BW787">
        <v>114</v>
      </c>
      <c r="BX787">
        <v>113</v>
      </c>
      <c r="BY787">
        <v>132</v>
      </c>
      <c r="BZ787">
        <v>125</v>
      </c>
      <c r="CA787">
        <v>147</v>
      </c>
      <c r="CB787" s="56">
        <v>583</v>
      </c>
      <c r="CC787">
        <v>103</v>
      </c>
      <c r="CD787">
        <v>115</v>
      </c>
      <c r="CE787">
        <v>129</v>
      </c>
      <c r="CF787">
        <v>117</v>
      </c>
      <c r="CG787">
        <v>119</v>
      </c>
      <c r="CH787" s="56">
        <v>603</v>
      </c>
      <c r="CI787">
        <v>115</v>
      </c>
      <c r="CJ787">
        <v>116</v>
      </c>
      <c r="CK787">
        <v>117</v>
      </c>
      <c r="CL787">
        <v>138</v>
      </c>
      <c r="CM787">
        <v>117</v>
      </c>
      <c r="CN787" s="56">
        <v>470</v>
      </c>
      <c r="CO787">
        <v>94</v>
      </c>
      <c r="CP787">
        <v>102</v>
      </c>
      <c r="CQ787">
        <v>105</v>
      </c>
      <c r="CR787">
        <v>91</v>
      </c>
      <c r="CS787">
        <v>78</v>
      </c>
      <c r="CT787" s="56">
        <v>458</v>
      </c>
      <c r="CU787">
        <v>79</v>
      </c>
      <c r="CV787">
        <v>98</v>
      </c>
      <c r="CW787">
        <v>88</v>
      </c>
      <c r="CX787">
        <v>87</v>
      </c>
      <c r="CY787">
        <v>106</v>
      </c>
      <c r="CZ787" s="56">
        <v>453</v>
      </c>
      <c r="DA787">
        <v>86</v>
      </c>
      <c r="DB787">
        <v>99</v>
      </c>
      <c r="DC787">
        <v>84</v>
      </c>
      <c r="DD787">
        <v>91</v>
      </c>
      <c r="DE787">
        <v>93</v>
      </c>
      <c r="DF787" s="56">
        <v>337</v>
      </c>
      <c r="DG787">
        <v>68</v>
      </c>
      <c r="DH787">
        <v>77</v>
      </c>
      <c r="DI787">
        <v>69</v>
      </c>
      <c r="DJ787">
        <v>60</v>
      </c>
      <c r="DK787">
        <v>63</v>
      </c>
      <c r="DL787" s="56">
        <v>189</v>
      </c>
      <c r="DM787">
        <v>44</v>
      </c>
      <c r="DN787">
        <v>49</v>
      </c>
      <c r="DO787">
        <v>36</v>
      </c>
      <c r="DP787">
        <v>31</v>
      </c>
      <c r="DQ787">
        <v>29</v>
      </c>
      <c r="DR787" s="56">
        <v>62</v>
      </c>
      <c r="DS787">
        <v>13</v>
      </c>
      <c r="DT787">
        <v>21</v>
      </c>
      <c r="DU787">
        <v>14</v>
      </c>
      <c r="DV787">
        <v>11</v>
      </c>
      <c r="DW787">
        <v>3</v>
      </c>
      <c r="DX787" s="56">
        <v>9</v>
      </c>
      <c r="DY787">
        <v>7</v>
      </c>
      <c r="DZ787">
        <v>1</v>
      </c>
      <c r="EA787">
        <v>1</v>
      </c>
      <c r="EB787">
        <v>0</v>
      </c>
      <c r="EC787">
        <v>0</v>
      </c>
      <c r="ED787">
        <v>2</v>
      </c>
    </row>
    <row r="788" spans="1:134" x14ac:dyDescent="0.25">
      <c r="A788" s="51">
        <v>10009090</v>
      </c>
      <c r="B788" s="51" t="s">
        <v>76</v>
      </c>
      <c r="C788" s="51" t="s">
        <v>81</v>
      </c>
      <c r="D788" s="52">
        <v>0.67100000000000004</v>
      </c>
      <c r="F788" s="52">
        <v>3</v>
      </c>
      <c r="G788" s="53" t="s">
        <v>8</v>
      </c>
      <c r="H788" s="54" t="s">
        <v>289</v>
      </c>
      <c r="I788" s="55">
        <v>29369</v>
      </c>
      <c r="J788" s="55">
        <f t="shared" si="52"/>
        <v>16918</v>
      </c>
      <c r="K788" s="55">
        <f t="shared" si="50"/>
        <v>12451</v>
      </c>
      <c r="L788" s="55">
        <f t="shared" si="51"/>
        <v>16525</v>
      </c>
      <c r="M788" s="55">
        <f t="shared" si="53"/>
        <v>393</v>
      </c>
      <c r="N788" s="56">
        <v>1113</v>
      </c>
      <c r="O788">
        <v>227</v>
      </c>
      <c r="P788">
        <v>196</v>
      </c>
      <c r="Q788">
        <v>248</v>
      </c>
      <c r="R788">
        <v>233</v>
      </c>
      <c r="S788">
        <v>209</v>
      </c>
      <c r="T788" s="56">
        <v>1167</v>
      </c>
      <c r="U788">
        <v>216</v>
      </c>
      <c r="V788">
        <v>207</v>
      </c>
      <c r="W788">
        <v>220</v>
      </c>
      <c r="X788">
        <v>243</v>
      </c>
      <c r="Y788">
        <v>281</v>
      </c>
      <c r="Z788" s="56">
        <v>1264</v>
      </c>
      <c r="AA788">
        <v>255</v>
      </c>
      <c r="AB788">
        <v>262</v>
      </c>
      <c r="AC788">
        <v>173</v>
      </c>
      <c r="AD788">
        <v>253</v>
      </c>
      <c r="AE788">
        <v>321</v>
      </c>
      <c r="AF788" s="56">
        <v>1905</v>
      </c>
      <c r="AG788">
        <v>363</v>
      </c>
      <c r="AH788">
        <v>331</v>
      </c>
      <c r="AI788">
        <v>388</v>
      </c>
      <c r="AJ788">
        <v>390</v>
      </c>
      <c r="AK788">
        <v>433</v>
      </c>
      <c r="AL788" s="56">
        <v>1988</v>
      </c>
      <c r="AM788">
        <v>380</v>
      </c>
      <c r="AN788">
        <v>411</v>
      </c>
      <c r="AO788">
        <v>384</v>
      </c>
      <c r="AP788">
        <v>398</v>
      </c>
      <c r="AQ788">
        <v>415</v>
      </c>
      <c r="AR788" s="56">
        <v>2013</v>
      </c>
      <c r="AS788">
        <v>388</v>
      </c>
      <c r="AT788">
        <v>430</v>
      </c>
      <c r="AU788">
        <v>404</v>
      </c>
      <c r="AV788">
        <v>390</v>
      </c>
      <c r="AW788">
        <v>401</v>
      </c>
      <c r="AX788" s="56">
        <v>2473</v>
      </c>
      <c r="AY788">
        <v>471</v>
      </c>
      <c r="AZ788">
        <v>474</v>
      </c>
      <c r="BA788">
        <v>508</v>
      </c>
      <c r="BB788">
        <v>493</v>
      </c>
      <c r="BC788">
        <v>527</v>
      </c>
      <c r="BD788" s="56">
        <v>2438</v>
      </c>
      <c r="BE788">
        <v>528</v>
      </c>
      <c r="BF788">
        <v>485</v>
      </c>
      <c r="BG788">
        <v>443</v>
      </c>
      <c r="BH788">
        <v>501</v>
      </c>
      <c r="BI788">
        <v>481</v>
      </c>
      <c r="BJ788" s="56">
        <v>1929</v>
      </c>
      <c r="BK788">
        <v>387</v>
      </c>
      <c r="BL788">
        <v>408</v>
      </c>
      <c r="BM788">
        <v>368</v>
      </c>
      <c r="BN788">
        <v>400</v>
      </c>
      <c r="BO788">
        <v>366</v>
      </c>
      <c r="BP788" s="56">
        <v>2119</v>
      </c>
      <c r="BQ788">
        <v>414</v>
      </c>
      <c r="BR788">
        <v>411</v>
      </c>
      <c r="BS788">
        <v>424</v>
      </c>
      <c r="BT788">
        <v>444</v>
      </c>
      <c r="BU788">
        <v>426</v>
      </c>
      <c r="BV788" s="56">
        <v>2245</v>
      </c>
      <c r="BW788">
        <v>426</v>
      </c>
      <c r="BX788">
        <v>435</v>
      </c>
      <c r="BY788">
        <v>491</v>
      </c>
      <c r="BZ788">
        <v>430</v>
      </c>
      <c r="CA788">
        <v>463</v>
      </c>
      <c r="CB788" s="56">
        <v>2105</v>
      </c>
      <c r="CC788">
        <v>424</v>
      </c>
      <c r="CD788">
        <v>430</v>
      </c>
      <c r="CE788">
        <v>411</v>
      </c>
      <c r="CF788">
        <v>415</v>
      </c>
      <c r="CG788">
        <v>425</v>
      </c>
      <c r="CH788" s="56">
        <v>1942</v>
      </c>
      <c r="CI788">
        <v>390</v>
      </c>
      <c r="CJ788">
        <v>421</v>
      </c>
      <c r="CK788">
        <v>389</v>
      </c>
      <c r="CL788">
        <v>396</v>
      </c>
      <c r="CM788">
        <v>346</v>
      </c>
      <c r="CN788" s="56">
        <v>1308</v>
      </c>
      <c r="CO788">
        <v>318</v>
      </c>
      <c r="CP788">
        <v>277</v>
      </c>
      <c r="CQ788">
        <v>264</v>
      </c>
      <c r="CR788">
        <v>256</v>
      </c>
      <c r="CS788">
        <v>193</v>
      </c>
      <c r="CT788" s="56">
        <v>1212</v>
      </c>
      <c r="CU788">
        <v>221</v>
      </c>
      <c r="CV788">
        <v>241</v>
      </c>
      <c r="CW788">
        <v>253</v>
      </c>
      <c r="CX788">
        <v>245</v>
      </c>
      <c r="CY788">
        <v>252</v>
      </c>
      <c r="CZ788" s="56">
        <v>1001</v>
      </c>
      <c r="DA788">
        <v>243</v>
      </c>
      <c r="DB788">
        <v>207</v>
      </c>
      <c r="DC788">
        <v>203</v>
      </c>
      <c r="DD788">
        <v>178</v>
      </c>
      <c r="DE788">
        <v>170</v>
      </c>
      <c r="DF788" s="56">
        <v>653</v>
      </c>
      <c r="DG788">
        <v>160</v>
      </c>
      <c r="DH788">
        <v>140</v>
      </c>
      <c r="DI788">
        <v>126</v>
      </c>
      <c r="DJ788">
        <v>119</v>
      </c>
      <c r="DK788">
        <v>108</v>
      </c>
      <c r="DL788" s="56">
        <v>355</v>
      </c>
      <c r="DM788">
        <v>101</v>
      </c>
      <c r="DN788">
        <v>78</v>
      </c>
      <c r="DO788">
        <v>69</v>
      </c>
      <c r="DP788">
        <v>60</v>
      </c>
      <c r="DQ788">
        <v>47</v>
      </c>
      <c r="DR788" s="56">
        <v>114</v>
      </c>
      <c r="DS788">
        <v>42</v>
      </c>
      <c r="DT788">
        <v>29</v>
      </c>
      <c r="DU788">
        <v>18</v>
      </c>
      <c r="DV788">
        <v>14</v>
      </c>
      <c r="DW788">
        <v>11</v>
      </c>
      <c r="DX788" s="56">
        <v>22</v>
      </c>
      <c r="DY788">
        <v>6</v>
      </c>
      <c r="DZ788">
        <v>7</v>
      </c>
      <c r="EA788">
        <v>7</v>
      </c>
      <c r="EB788">
        <v>1</v>
      </c>
      <c r="EC788">
        <v>1</v>
      </c>
      <c r="ED788">
        <v>3</v>
      </c>
    </row>
    <row r="789" spans="1:134" x14ac:dyDescent="0.25">
      <c r="A789" s="51">
        <v>10009090</v>
      </c>
      <c r="B789" s="51" t="s">
        <v>76</v>
      </c>
      <c r="C789" s="51" t="s">
        <v>81</v>
      </c>
      <c r="D789" s="52">
        <v>0.67100000000000004</v>
      </c>
      <c r="F789" s="52">
        <v>3</v>
      </c>
      <c r="G789" s="53" t="s">
        <v>8</v>
      </c>
      <c r="H789" s="54" t="s">
        <v>416</v>
      </c>
      <c r="I789" s="55">
        <v>15433</v>
      </c>
      <c r="J789" s="55">
        <f t="shared" si="52"/>
        <v>8789</v>
      </c>
      <c r="K789" s="55">
        <f t="shared" si="50"/>
        <v>6644</v>
      </c>
      <c r="L789" s="55">
        <f t="shared" si="51"/>
        <v>8658</v>
      </c>
      <c r="M789" s="55">
        <f t="shared" si="53"/>
        <v>131</v>
      </c>
      <c r="N789" s="56">
        <v>610</v>
      </c>
      <c r="O789">
        <v>118</v>
      </c>
      <c r="P789">
        <v>103</v>
      </c>
      <c r="Q789">
        <v>148</v>
      </c>
      <c r="R789">
        <v>129</v>
      </c>
      <c r="S789">
        <v>112</v>
      </c>
      <c r="T789" s="56">
        <v>589</v>
      </c>
      <c r="U789">
        <v>116</v>
      </c>
      <c r="V789">
        <v>109</v>
      </c>
      <c r="W789">
        <v>105</v>
      </c>
      <c r="X789">
        <v>120</v>
      </c>
      <c r="Y789">
        <v>139</v>
      </c>
      <c r="Z789" s="56">
        <v>727</v>
      </c>
      <c r="AA789">
        <v>146</v>
      </c>
      <c r="AB789">
        <v>153</v>
      </c>
      <c r="AC789">
        <v>103</v>
      </c>
      <c r="AD789">
        <v>145</v>
      </c>
      <c r="AE789">
        <v>180</v>
      </c>
      <c r="AF789" s="56">
        <v>1017</v>
      </c>
      <c r="AG789">
        <v>207</v>
      </c>
      <c r="AH789">
        <v>176</v>
      </c>
      <c r="AI789">
        <v>210</v>
      </c>
      <c r="AJ789">
        <v>203</v>
      </c>
      <c r="AK789">
        <v>221</v>
      </c>
      <c r="AL789" s="56">
        <v>1057</v>
      </c>
      <c r="AM789">
        <v>200</v>
      </c>
      <c r="AN789">
        <v>226</v>
      </c>
      <c r="AO789">
        <v>197</v>
      </c>
      <c r="AP789">
        <v>206</v>
      </c>
      <c r="AQ789">
        <v>228</v>
      </c>
      <c r="AR789" s="56">
        <v>1077</v>
      </c>
      <c r="AS789">
        <v>200</v>
      </c>
      <c r="AT789">
        <v>244</v>
      </c>
      <c r="AU789">
        <v>215</v>
      </c>
      <c r="AV789">
        <v>215</v>
      </c>
      <c r="AW789">
        <v>203</v>
      </c>
      <c r="AX789" s="56">
        <v>1290</v>
      </c>
      <c r="AY789">
        <v>235</v>
      </c>
      <c r="AZ789">
        <v>242</v>
      </c>
      <c r="BA789">
        <v>273</v>
      </c>
      <c r="BB789">
        <v>267</v>
      </c>
      <c r="BC789">
        <v>273</v>
      </c>
      <c r="BD789" s="56">
        <v>1286</v>
      </c>
      <c r="BE789">
        <v>277</v>
      </c>
      <c r="BF789">
        <v>259</v>
      </c>
      <c r="BG789">
        <v>245</v>
      </c>
      <c r="BH789">
        <v>253</v>
      </c>
      <c r="BI789">
        <v>252</v>
      </c>
      <c r="BJ789" s="56">
        <v>1060</v>
      </c>
      <c r="BK789">
        <v>209</v>
      </c>
      <c r="BL789">
        <v>224</v>
      </c>
      <c r="BM789">
        <v>204</v>
      </c>
      <c r="BN789">
        <v>226</v>
      </c>
      <c r="BO789">
        <v>197</v>
      </c>
      <c r="BP789" s="56">
        <v>1157</v>
      </c>
      <c r="BQ789">
        <v>221</v>
      </c>
      <c r="BR789">
        <v>226</v>
      </c>
      <c r="BS789">
        <v>236</v>
      </c>
      <c r="BT789">
        <v>248</v>
      </c>
      <c r="BU789">
        <v>226</v>
      </c>
      <c r="BV789" s="56">
        <v>1241</v>
      </c>
      <c r="BW789">
        <v>237</v>
      </c>
      <c r="BX789">
        <v>240</v>
      </c>
      <c r="BY789">
        <v>276</v>
      </c>
      <c r="BZ789">
        <v>235</v>
      </c>
      <c r="CA789">
        <v>253</v>
      </c>
      <c r="CB789" s="56">
        <v>1094</v>
      </c>
      <c r="CC789">
        <v>241</v>
      </c>
      <c r="CD789">
        <v>216</v>
      </c>
      <c r="CE789">
        <v>219</v>
      </c>
      <c r="CF789">
        <v>211</v>
      </c>
      <c r="CG789">
        <v>207</v>
      </c>
      <c r="CH789" s="56">
        <v>1041</v>
      </c>
      <c r="CI789">
        <v>194</v>
      </c>
      <c r="CJ789">
        <v>232</v>
      </c>
      <c r="CK789">
        <v>217</v>
      </c>
      <c r="CL789">
        <v>214</v>
      </c>
      <c r="CM789">
        <v>184</v>
      </c>
      <c r="CN789" s="56">
        <v>680</v>
      </c>
      <c r="CO789">
        <v>173</v>
      </c>
      <c r="CP789">
        <v>142</v>
      </c>
      <c r="CQ789">
        <v>142</v>
      </c>
      <c r="CR789">
        <v>138</v>
      </c>
      <c r="CS789">
        <v>85</v>
      </c>
      <c r="CT789" s="56">
        <v>602</v>
      </c>
      <c r="CU789">
        <v>111</v>
      </c>
      <c r="CV789">
        <v>125</v>
      </c>
      <c r="CW789">
        <v>133</v>
      </c>
      <c r="CX789">
        <v>111</v>
      </c>
      <c r="CY789">
        <v>122</v>
      </c>
      <c r="CZ789" s="56">
        <v>462</v>
      </c>
      <c r="DA789">
        <v>120</v>
      </c>
      <c r="DB789">
        <v>96</v>
      </c>
      <c r="DC789">
        <v>88</v>
      </c>
      <c r="DD789">
        <v>88</v>
      </c>
      <c r="DE789">
        <v>70</v>
      </c>
      <c r="DF789" s="56">
        <v>278</v>
      </c>
      <c r="DG789">
        <v>77</v>
      </c>
      <c r="DH789">
        <v>58</v>
      </c>
      <c r="DI789">
        <v>58</v>
      </c>
      <c r="DJ789">
        <v>52</v>
      </c>
      <c r="DK789">
        <v>33</v>
      </c>
      <c r="DL789" s="56">
        <v>122</v>
      </c>
      <c r="DM789">
        <v>34</v>
      </c>
      <c r="DN789">
        <v>32</v>
      </c>
      <c r="DO789">
        <v>23</v>
      </c>
      <c r="DP789">
        <v>19</v>
      </c>
      <c r="DQ789">
        <v>14</v>
      </c>
      <c r="DR789" s="56">
        <v>33</v>
      </c>
      <c r="DS789">
        <v>12</v>
      </c>
      <c r="DT789">
        <v>6</v>
      </c>
      <c r="DU789">
        <v>7</v>
      </c>
      <c r="DV789">
        <v>5</v>
      </c>
      <c r="DW789">
        <v>3</v>
      </c>
      <c r="DX789" s="56">
        <v>9</v>
      </c>
      <c r="DY789">
        <v>3</v>
      </c>
      <c r="DZ789">
        <v>4</v>
      </c>
      <c r="EA789">
        <v>1</v>
      </c>
      <c r="EB789">
        <v>1</v>
      </c>
      <c r="EC789">
        <v>0</v>
      </c>
      <c r="ED789">
        <v>1</v>
      </c>
    </row>
    <row r="790" spans="1:134" x14ac:dyDescent="0.25">
      <c r="A790" s="51">
        <v>10009090</v>
      </c>
      <c r="B790" s="51" t="s">
        <v>76</v>
      </c>
      <c r="C790" s="51" t="s">
        <v>81</v>
      </c>
      <c r="D790" s="52">
        <v>0.67100000000000004</v>
      </c>
      <c r="F790" s="52">
        <v>3</v>
      </c>
      <c r="G790" s="53" t="s">
        <v>8</v>
      </c>
      <c r="H790" s="54" t="s">
        <v>415</v>
      </c>
      <c r="I790" s="55">
        <v>13936</v>
      </c>
      <c r="J790" s="55">
        <f t="shared" si="52"/>
        <v>8129</v>
      </c>
      <c r="K790" s="55">
        <f t="shared" si="50"/>
        <v>5807</v>
      </c>
      <c r="L790" s="55">
        <f t="shared" si="51"/>
        <v>7867</v>
      </c>
      <c r="M790" s="55">
        <f t="shared" si="53"/>
        <v>262</v>
      </c>
      <c r="N790" s="56">
        <v>503</v>
      </c>
      <c r="O790">
        <v>109</v>
      </c>
      <c r="P790">
        <v>93</v>
      </c>
      <c r="Q790">
        <v>100</v>
      </c>
      <c r="R790">
        <v>104</v>
      </c>
      <c r="S790">
        <v>97</v>
      </c>
      <c r="T790" s="56">
        <v>578</v>
      </c>
      <c r="U790">
        <v>100</v>
      </c>
      <c r="V790">
        <v>98</v>
      </c>
      <c r="W790">
        <v>115</v>
      </c>
      <c r="X790">
        <v>123</v>
      </c>
      <c r="Y790">
        <v>142</v>
      </c>
      <c r="Z790" s="56">
        <v>537</v>
      </c>
      <c r="AA790">
        <v>109</v>
      </c>
      <c r="AB790">
        <v>109</v>
      </c>
      <c r="AC790">
        <v>70</v>
      </c>
      <c r="AD790">
        <v>108</v>
      </c>
      <c r="AE790">
        <v>141</v>
      </c>
      <c r="AF790" s="56">
        <v>888</v>
      </c>
      <c r="AG790">
        <v>156</v>
      </c>
      <c r="AH790">
        <v>155</v>
      </c>
      <c r="AI790">
        <v>178</v>
      </c>
      <c r="AJ790">
        <v>187</v>
      </c>
      <c r="AK790">
        <v>212</v>
      </c>
      <c r="AL790" s="56">
        <v>931</v>
      </c>
      <c r="AM790">
        <v>180</v>
      </c>
      <c r="AN790">
        <v>185</v>
      </c>
      <c r="AO790">
        <v>187</v>
      </c>
      <c r="AP790">
        <v>192</v>
      </c>
      <c r="AQ790">
        <v>187</v>
      </c>
      <c r="AR790" s="56">
        <v>936</v>
      </c>
      <c r="AS790">
        <v>188</v>
      </c>
      <c r="AT790">
        <v>186</v>
      </c>
      <c r="AU790">
        <v>189</v>
      </c>
      <c r="AV790">
        <v>175</v>
      </c>
      <c r="AW790">
        <v>198</v>
      </c>
      <c r="AX790" s="56">
        <v>1183</v>
      </c>
      <c r="AY790">
        <v>236</v>
      </c>
      <c r="AZ790">
        <v>232</v>
      </c>
      <c r="BA790">
        <v>235</v>
      </c>
      <c r="BB790">
        <v>226</v>
      </c>
      <c r="BC790">
        <v>254</v>
      </c>
      <c r="BD790" s="56">
        <v>1152</v>
      </c>
      <c r="BE790">
        <v>251</v>
      </c>
      <c r="BF790">
        <v>226</v>
      </c>
      <c r="BG790">
        <v>198</v>
      </c>
      <c r="BH790">
        <v>248</v>
      </c>
      <c r="BI790">
        <v>229</v>
      </c>
      <c r="BJ790" s="56">
        <v>869</v>
      </c>
      <c r="BK790">
        <v>178</v>
      </c>
      <c r="BL790">
        <v>184</v>
      </c>
      <c r="BM790">
        <v>164</v>
      </c>
      <c r="BN790">
        <v>174</v>
      </c>
      <c r="BO790">
        <v>169</v>
      </c>
      <c r="BP790" s="56">
        <v>962</v>
      </c>
      <c r="BQ790">
        <v>193</v>
      </c>
      <c r="BR790">
        <v>185</v>
      </c>
      <c r="BS790">
        <v>188</v>
      </c>
      <c r="BT790">
        <v>196</v>
      </c>
      <c r="BU790">
        <v>200</v>
      </c>
      <c r="BV790" s="56">
        <v>1004</v>
      </c>
      <c r="BW790">
        <v>189</v>
      </c>
      <c r="BX790">
        <v>195</v>
      </c>
      <c r="BY790">
        <v>215</v>
      </c>
      <c r="BZ790">
        <v>195</v>
      </c>
      <c r="CA790">
        <v>210</v>
      </c>
      <c r="CB790" s="56">
        <v>1011</v>
      </c>
      <c r="CC790">
        <v>183</v>
      </c>
      <c r="CD790">
        <v>214</v>
      </c>
      <c r="CE790">
        <v>192</v>
      </c>
      <c r="CF790">
        <v>204</v>
      </c>
      <c r="CG790">
        <v>218</v>
      </c>
      <c r="CH790" s="56">
        <v>901</v>
      </c>
      <c r="CI790">
        <v>196</v>
      </c>
      <c r="CJ790">
        <v>189</v>
      </c>
      <c r="CK790">
        <v>172</v>
      </c>
      <c r="CL790">
        <v>182</v>
      </c>
      <c r="CM790">
        <v>162</v>
      </c>
      <c r="CN790" s="56">
        <v>628</v>
      </c>
      <c r="CO790">
        <v>145</v>
      </c>
      <c r="CP790">
        <v>135</v>
      </c>
      <c r="CQ790">
        <v>122</v>
      </c>
      <c r="CR790">
        <v>118</v>
      </c>
      <c r="CS790">
        <v>108</v>
      </c>
      <c r="CT790" s="56">
        <v>610</v>
      </c>
      <c r="CU790">
        <v>110</v>
      </c>
      <c r="CV790">
        <v>116</v>
      </c>
      <c r="CW790">
        <v>120</v>
      </c>
      <c r="CX790">
        <v>134</v>
      </c>
      <c r="CY790">
        <v>130</v>
      </c>
      <c r="CZ790" s="56">
        <v>539</v>
      </c>
      <c r="DA790">
        <v>123</v>
      </c>
      <c r="DB790">
        <v>111</v>
      </c>
      <c r="DC790">
        <v>115</v>
      </c>
      <c r="DD790">
        <v>90</v>
      </c>
      <c r="DE790">
        <v>100</v>
      </c>
      <c r="DF790" s="56">
        <v>375</v>
      </c>
      <c r="DG790">
        <v>83</v>
      </c>
      <c r="DH790">
        <v>82</v>
      </c>
      <c r="DI790">
        <v>68</v>
      </c>
      <c r="DJ790">
        <v>67</v>
      </c>
      <c r="DK790">
        <v>75</v>
      </c>
      <c r="DL790" s="56">
        <v>233</v>
      </c>
      <c r="DM790">
        <v>67</v>
      </c>
      <c r="DN790">
        <v>46</v>
      </c>
      <c r="DO790">
        <v>46</v>
      </c>
      <c r="DP790">
        <v>41</v>
      </c>
      <c r="DQ790">
        <v>33</v>
      </c>
      <c r="DR790" s="56">
        <v>81</v>
      </c>
      <c r="DS790">
        <v>30</v>
      </c>
      <c r="DT790">
        <v>23</v>
      </c>
      <c r="DU790">
        <v>11</v>
      </c>
      <c r="DV790">
        <v>9</v>
      </c>
      <c r="DW790">
        <v>8</v>
      </c>
      <c r="DX790" s="56">
        <v>13</v>
      </c>
      <c r="DY790">
        <v>3</v>
      </c>
      <c r="DZ790">
        <v>3</v>
      </c>
      <c r="EA790">
        <v>6</v>
      </c>
      <c r="EB790">
        <v>0</v>
      </c>
      <c r="EC790">
        <v>1</v>
      </c>
      <c r="ED790">
        <v>2</v>
      </c>
    </row>
    <row r="791" spans="1:134" x14ac:dyDescent="0.25">
      <c r="A791" s="51">
        <v>10009100</v>
      </c>
      <c r="B791" s="51" t="s">
        <v>76</v>
      </c>
      <c r="C791" s="51" t="s">
        <v>82</v>
      </c>
      <c r="D791" s="52">
        <v>0.67100000000000004</v>
      </c>
      <c r="F791" s="52">
        <v>3</v>
      </c>
      <c r="G791" s="53" t="s">
        <v>8</v>
      </c>
      <c r="H791" s="54" t="s">
        <v>289</v>
      </c>
      <c r="I791" s="55">
        <v>18943</v>
      </c>
      <c r="J791" s="55">
        <f t="shared" si="52"/>
        <v>10808</v>
      </c>
      <c r="K791" s="55">
        <f t="shared" si="50"/>
        <v>8135</v>
      </c>
      <c r="L791" s="55">
        <f t="shared" si="51"/>
        <v>10514</v>
      </c>
      <c r="M791" s="55">
        <f t="shared" si="53"/>
        <v>294</v>
      </c>
      <c r="N791" s="56">
        <v>664</v>
      </c>
      <c r="O791">
        <v>124</v>
      </c>
      <c r="P791">
        <v>129</v>
      </c>
      <c r="Q791">
        <v>141</v>
      </c>
      <c r="R791">
        <v>145</v>
      </c>
      <c r="S791">
        <v>125</v>
      </c>
      <c r="T791" s="56">
        <v>586</v>
      </c>
      <c r="U791">
        <v>120</v>
      </c>
      <c r="V791">
        <v>100</v>
      </c>
      <c r="W791">
        <v>118</v>
      </c>
      <c r="X791">
        <v>116</v>
      </c>
      <c r="Y791">
        <v>132</v>
      </c>
      <c r="Z791" s="56">
        <v>1208</v>
      </c>
      <c r="AA791">
        <v>157</v>
      </c>
      <c r="AB791">
        <v>234</v>
      </c>
      <c r="AC791">
        <v>337</v>
      </c>
      <c r="AD791">
        <v>250</v>
      </c>
      <c r="AE791">
        <v>230</v>
      </c>
      <c r="AF791" s="56">
        <v>1191</v>
      </c>
      <c r="AG791">
        <v>211</v>
      </c>
      <c r="AH791">
        <v>213</v>
      </c>
      <c r="AI791">
        <v>272</v>
      </c>
      <c r="AJ791">
        <v>238</v>
      </c>
      <c r="AK791">
        <v>257</v>
      </c>
      <c r="AL791" s="56">
        <v>1337</v>
      </c>
      <c r="AM791">
        <v>254</v>
      </c>
      <c r="AN791">
        <v>284</v>
      </c>
      <c r="AO791">
        <v>242</v>
      </c>
      <c r="AP791">
        <v>293</v>
      </c>
      <c r="AQ791">
        <v>264</v>
      </c>
      <c r="AR791" s="56">
        <v>1373</v>
      </c>
      <c r="AS791">
        <v>284</v>
      </c>
      <c r="AT791">
        <v>272</v>
      </c>
      <c r="AU791">
        <v>260</v>
      </c>
      <c r="AV791">
        <v>266</v>
      </c>
      <c r="AW791">
        <v>291</v>
      </c>
      <c r="AX791" s="56">
        <v>1515</v>
      </c>
      <c r="AY791">
        <v>291</v>
      </c>
      <c r="AZ791">
        <v>286</v>
      </c>
      <c r="BA791">
        <v>312</v>
      </c>
      <c r="BB791">
        <v>307</v>
      </c>
      <c r="BC791">
        <v>319</v>
      </c>
      <c r="BD791" s="56">
        <v>1431</v>
      </c>
      <c r="BE791">
        <v>261</v>
      </c>
      <c r="BF791">
        <v>319</v>
      </c>
      <c r="BG791">
        <v>271</v>
      </c>
      <c r="BH791">
        <v>301</v>
      </c>
      <c r="BI791">
        <v>279</v>
      </c>
      <c r="BJ791" s="56">
        <v>1235</v>
      </c>
      <c r="BK791">
        <v>268</v>
      </c>
      <c r="BL791">
        <v>243</v>
      </c>
      <c r="BM791">
        <v>238</v>
      </c>
      <c r="BN791">
        <v>231</v>
      </c>
      <c r="BO791">
        <v>255</v>
      </c>
      <c r="BP791" s="56">
        <v>1387</v>
      </c>
      <c r="BQ791">
        <v>282</v>
      </c>
      <c r="BR791">
        <v>257</v>
      </c>
      <c r="BS791">
        <v>253</v>
      </c>
      <c r="BT791">
        <v>299</v>
      </c>
      <c r="BU791">
        <v>296</v>
      </c>
      <c r="BV791" s="56">
        <v>1483</v>
      </c>
      <c r="BW791">
        <v>305</v>
      </c>
      <c r="BX791">
        <v>293</v>
      </c>
      <c r="BY791">
        <v>284</v>
      </c>
      <c r="BZ791">
        <v>319</v>
      </c>
      <c r="CA791">
        <v>282</v>
      </c>
      <c r="CB791" s="56">
        <v>1274</v>
      </c>
      <c r="CC791">
        <v>291</v>
      </c>
      <c r="CD791">
        <v>275</v>
      </c>
      <c r="CE791">
        <v>227</v>
      </c>
      <c r="CF791">
        <v>239</v>
      </c>
      <c r="CG791">
        <v>242</v>
      </c>
      <c r="CH791" s="56">
        <v>1195</v>
      </c>
      <c r="CI791">
        <v>265</v>
      </c>
      <c r="CJ791">
        <v>249</v>
      </c>
      <c r="CK791">
        <v>237</v>
      </c>
      <c r="CL791">
        <v>240</v>
      </c>
      <c r="CM791">
        <v>204</v>
      </c>
      <c r="CN791" s="56">
        <v>809</v>
      </c>
      <c r="CO791">
        <v>190</v>
      </c>
      <c r="CP791">
        <v>197</v>
      </c>
      <c r="CQ791">
        <v>171</v>
      </c>
      <c r="CR791">
        <v>147</v>
      </c>
      <c r="CS791">
        <v>104</v>
      </c>
      <c r="CT791" s="56">
        <v>736</v>
      </c>
      <c r="CU791">
        <v>158</v>
      </c>
      <c r="CV791">
        <v>151</v>
      </c>
      <c r="CW791">
        <v>155</v>
      </c>
      <c r="CX791">
        <v>131</v>
      </c>
      <c r="CY791">
        <v>141</v>
      </c>
      <c r="CZ791" s="56">
        <v>688</v>
      </c>
      <c r="DA791">
        <v>161</v>
      </c>
      <c r="DB791">
        <v>131</v>
      </c>
      <c r="DC791">
        <v>143</v>
      </c>
      <c r="DD791">
        <v>127</v>
      </c>
      <c r="DE791">
        <v>126</v>
      </c>
      <c r="DF791" s="56">
        <v>473</v>
      </c>
      <c r="DG791">
        <v>113</v>
      </c>
      <c r="DH791">
        <v>97</v>
      </c>
      <c r="DI791">
        <v>90</v>
      </c>
      <c r="DJ791">
        <v>98</v>
      </c>
      <c r="DK791">
        <v>75</v>
      </c>
      <c r="DL791" s="56">
        <v>266</v>
      </c>
      <c r="DM791">
        <v>64</v>
      </c>
      <c r="DN791">
        <v>64</v>
      </c>
      <c r="DO791">
        <v>50</v>
      </c>
      <c r="DP791">
        <v>52</v>
      </c>
      <c r="DQ791">
        <v>36</v>
      </c>
      <c r="DR791" s="56">
        <v>76</v>
      </c>
      <c r="DS791">
        <v>24</v>
      </c>
      <c r="DT791">
        <v>17</v>
      </c>
      <c r="DU791">
        <v>11</v>
      </c>
      <c r="DV791">
        <v>12</v>
      </c>
      <c r="DW791">
        <v>12</v>
      </c>
      <c r="DX791" s="56">
        <v>14</v>
      </c>
      <c r="DY791">
        <v>8</v>
      </c>
      <c r="DZ791">
        <v>1</v>
      </c>
      <c r="EA791">
        <v>2</v>
      </c>
      <c r="EB791">
        <v>2</v>
      </c>
      <c r="EC791">
        <v>1</v>
      </c>
      <c r="ED791">
        <v>2</v>
      </c>
    </row>
    <row r="792" spans="1:134" x14ac:dyDescent="0.25">
      <c r="A792" s="51">
        <v>10009100</v>
      </c>
      <c r="B792" s="51" t="s">
        <v>76</v>
      </c>
      <c r="C792" s="51" t="s">
        <v>82</v>
      </c>
      <c r="D792" s="52">
        <v>0.67100000000000004</v>
      </c>
      <c r="F792" s="52">
        <v>3</v>
      </c>
      <c r="G792" s="53" t="s">
        <v>8</v>
      </c>
      <c r="H792" s="54" t="s">
        <v>416</v>
      </c>
      <c r="I792" s="55">
        <v>9924</v>
      </c>
      <c r="J792" s="55">
        <f t="shared" si="52"/>
        <v>5622</v>
      </c>
      <c r="K792" s="55">
        <f t="shared" si="50"/>
        <v>4302</v>
      </c>
      <c r="L792" s="55">
        <f t="shared" si="51"/>
        <v>5508</v>
      </c>
      <c r="M792" s="55">
        <f t="shared" si="53"/>
        <v>114</v>
      </c>
      <c r="N792" s="56">
        <v>340</v>
      </c>
      <c r="O792">
        <v>70</v>
      </c>
      <c r="P792">
        <v>62</v>
      </c>
      <c r="Q792">
        <v>69</v>
      </c>
      <c r="R792">
        <v>76</v>
      </c>
      <c r="S792">
        <v>63</v>
      </c>
      <c r="T792" s="56">
        <v>293</v>
      </c>
      <c r="U792">
        <v>55</v>
      </c>
      <c r="V792">
        <v>45</v>
      </c>
      <c r="W792">
        <v>69</v>
      </c>
      <c r="X792">
        <v>58</v>
      </c>
      <c r="Y792">
        <v>66</v>
      </c>
      <c r="Z792" s="56">
        <v>686</v>
      </c>
      <c r="AA792">
        <v>85</v>
      </c>
      <c r="AB792">
        <v>130</v>
      </c>
      <c r="AC792">
        <v>191</v>
      </c>
      <c r="AD792">
        <v>149</v>
      </c>
      <c r="AE792">
        <v>131</v>
      </c>
      <c r="AF792" s="56">
        <v>635</v>
      </c>
      <c r="AG792">
        <v>129</v>
      </c>
      <c r="AH792">
        <v>123</v>
      </c>
      <c r="AI792">
        <v>134</v>
      </c>
      <c r="AJ792">
        <v>123</v>
      </c>
      <c r="AK792">
        <v>126</v>
      </c>
      <c r="AL792" s="56">
        <v>716</v>
      </c>
      <c r="AM792">
        <v>140</v>
      </c>
      <c r="AN792">
        <v>145</v>
      </c>
      <c r="AO792">
        <v>122</v>
      </c>
      <c r="AP792">
        <v>154</v>
      </c>
      <c r="AQ792">
        <v>155</v>
      </c>
      <c r="AR792" s="56">
        <v>713</v>
      </c>
      <c r="AS792">
        <v>136</v>
      </c>
      <c r="AT792">
        <v>142</v>
      </c>
      <c r="AU792">
        <v>129</v>
      </c>
      <c r="AV792">
        <v>134</v>
      </c>
      <c r="AW792">
        <v>172</v>
      </c>
      <c r="AX792" s="56">
        <v>792</v>
      </c>
      <c r="AY792">
        <v>147</v>
      </c>
      <c r="AZ792">
        <v>141</v>
      </c>
      <c r="BA792">
        <v>181</v>
      </c>
      <c r="BB792">
        <v>149</v>
      </c>
      <c r="BC792">
        <v>174</v>
      </c>
      <c r="BD792" s="56">
        <v>763</v>
      </c>
      <c r="BE792">
        <v>127</v>
      </c>
      <c r="BF792">
        <v>173</v>
      </c>
      <c r="BG792">
        <v>149</v>
      </c>
      <c r="BH792">
        <v>159</v>
      </c>
      <c r="BI792">
        <v>155</v>
      </c>
      <c r="BJ792" s="56">
        <v>661</v>
      </c>
      <c r="BK792">
        <v>136</v>
      </c>
      <c r="BL792">
        <v>132</v>
      </c>
      <c r="BM792">
        <v>127</v>
      </c>
      <c r="BN792">
        <v>135</v>
      </c>
      <c r="BO792">
        <v>131</v>
      </c>
      <c r="BP792" s="56">
        <v>785</v>
      </c>
      <c r="BQ792">
        <v>156</v>
      </c>
      <c r="BR792">
        <v>147</v>
      </c>
      <c r="BS792">
        <v>145</v>
      </c>
      <c r="BT792">
        <v>177</v>
      </c>
      <c r="BU792">
        <v>160</v>
      </c>
      <c r="BV792" s="56">
        <v>832</v>
      </c>
      <c r="BW792">
        <v>157</v>
      </c>
      <c r="BX792">
        <v>166</v>
      </c>
      <c r="BY792">
        <v>159</v>
      </c>
      <c r="BZ792">
        <v>194</v>
      </c>
      <c r="CA792">
        <v>156</v>
      </c>
      <c r="CB792" s="56">
        <v>653</v>
      </c>
      <c r="CC792">
        <v>167</v>
      </c>
      <c r="CD792">
        <v>141</v>
      </c>
      <c r="CE792">
        <v>107</v>
      </c>
      <c r="CF792">
        <v>121</v>
      </c>
      <c r="CG792">
        <v>117</v>
      </c>
      <c r="CH792" s="56">
        <v>644</v>
      </c>
      <c r="CI792">
        <v>141</v>
      </c>
      <c r="CJ792">
        <v>154</v>
      </c>
      <c r="CK792">
        <v>118</v>
      </c>
      <c r="CL792">
        <v>121</v>
      </c>
      <c r="CM792">
        <v>110</v>
      </c>
      <c r="CN792" s="56">
        <v>396</v>
      </c>
      <c r="CO792">
        <v>91</v>
      </c>
      <c r="CP792">
        <v>98</v>
      </c>
      <c r="CQ792">
        <v>84</v>
      </c>
      <c r="CR792">
        <v>75</v>
      </c>
      <c r="CS792">
        <v>48</v>
      </c>
      <c r="CT792" s="56">
        <v>351</v>
      </c>
      <c r="CU792">
        <v>72</v>
      </c>
      <c r="CV792">
        <v>77</v>
      </c>
      <c r="CW792">
        <v>73</v>
      </c>
      <c r="CX792">
        <v>64</v>
      </c>
      <c r="CY792">
        <v>65</v>
      </c>
      <c r="CZ792" s="56">
        <v>325</v>
      </c>
      <c r="DA792">
        <v>76</v>
      </c>
      <c r="DB792">
        <v>67</v>
      </c>
      <c r="DC792">
        <v>67</v>
      </c>
      <c r="DD792">
        <v>63</v>
      </c>
      <c r="DE792">
        <v>52</v>
      </c>
      <c r="DF792" s="56">
        <v>202</v>
      </c>
      <c r="DG792">
        <v>49</v>
      </c>
      <c r="DH792">
        <v>37</v>
      </c>
      <c r="DI792">
        <v>34</v>
      </c>
      <c r="DJ792">
        <v>44</v>
      </c>
      <c r="DK792">
        <v>38</v>
      </c>
      <c r="DL792" s="56">
        <v>112</v>
      </c>
      <c r="DM792">
        <v>23</v>
      </c>
      <c r="DN792">
        <v>32</v>
      </c>
      <c r="DO792">
        <v>20</v>
      </c>
      <c r="DP792">
        <v>27</v>
      </c>
      <c r="DQ792">
        <v>10</v>
      </c>
      <c r="DR792" s="56">
        <v>21</v>
      </c>
      <c r="DS792">
        <v>9</v>
      </c>
      <c r="DT792">
        <v>4</v>
      </c>
      <c r="DU792">
        <v>2</v>
      </c>
      <c r="DV792">
        <v>3</v>
      </c>
      <c r="DW792">
        <v>3</v>
      </c>
      <c r="DX792" s="56">
        <v>4</v>
      </c>
      <c r="DY792">
        <v>2</v>
      </c>
      <c r="DZ792">
        <v>0</v>
      </c>
      <c r="EA792">
        <v>1</v>
      </c>
      <c r="EB792">
        <v>0</v>
      </c>
      <c r="EC792">
        <v>1</v>
      </c>
      <c r="ED792">
        <v>0</v>
      </c>
    </row>
    <row r="793" spans="1:134" x14ac:dyDescent="0.25">
      <c r="A793" s="51">
        <v>10009100</v>
      </c>
      <c r="B793" s="51" t="s">
        <v>76</v>
      </c>
      <c r="C793" s="51" t="s">
        <v>82</v>
      </c>
      <c r="D793" s="52">
        <v>0.67100000000000004</v>
      </c>
      <c r="F793" s="52">
        <v>3</v>
      </c>
      <c r="G793" s="53" t="s">
        <v>8</v>
      </c>
      <c r="H793" s="54" t="s">
        <v>415</v>
      </c>
      <c r="I793" s="55">
        <v>9019</v>
      </c>
      <c r="J793" s="55">
        <f t="shared" si="52"/>
        <v>5186</v>
      </c>
      <c r="K793" s="55">
        <f t="shared" si="50"/>
        <v>3833</v>
      </c>
      <c r="L793" s="55">
        <f t="shared" si="51"/>
        <v>5006</v>
      </c>
      <c r="M793" s="55">
        <f t="shared" si="53"/>
        <v>180</v>
      </c>
      <c r="N793" s="56">
        <v>324</v>
      </c>
      <c r="O793">
        <v>54</v>
      </c>
      <c r="P793">
        <v>67</v>
      </c>
      <c r="Q793">
        <v>72</v>
      </c>
      <c r="R793">
        <v>69</v>
      </c>
      <c r="S793">
        <v>62</v>
      </c>
      <c r="T793" s="56">
        <v>293</v>
      </c>
      <c r="U793">
        <v>65</v>
      </c>
      <c r="V793">
        <v>55</v>
      </c>
      <c r="W793">
        <v>49</v>
      </c>
      <c r="X793">
        <v>58</v>
      </c>
      <c r="Y793">
        <v>66</v>
      </c>
      <c r="Z793" s="56">
        <v>522</v>
      </c>
      <c r="AA793">
        <v>72</v>
      </c>
      <c r="AB793">
        <v>104</v>
      </c>
      <c r="AC793">
        <v>146</v>
      </c>
      <c r="AD793">
        <v>101</v>
      </c>
      <c r="AE793">
        <v>99</v>
      </c>
      <c r="AF793" s="56">
        <v>556</v>
      </c>
      <c r="AG793">
        <v>82</v>
      </c>
      <c r="AH793">
        <v>90</v>
      </c>
      <c r="AI793">
        <v>138</v>
      </c>
      <c r="AJ793">
        <v>115</v>
      </c>
      <c r="AK793">
        <v>131</v>
      </c>
      <c r="AL793" s="56">
        <v>621</v>
      </c>
      <c r="AM793">
        <v>114</v>
      </c>
      <c r="AN793">
        <v>139</v>
      </c>
      <c r="AO793">
        <v>120</v>
      </c>
      <c r="AP793">
        <v>139</v>
      </c>
      <c r="AQ793">
        <v>109</v>
      </c>
      <c r="AR793" s="56">
        <v>660</v>
      </c>
      <c r="AS793">
        <v>148</v>
      </c>
      <c r="AT793">
        <v>130</v>
      </c>
      <c r="AU793">
        <v>131</v>
      </c>
      <c r="AV793">
        <v>132</v>
      </c>
      <c r="AW793">
        <v>119</v>
      </c>
      <c r="AX793" s="56">
        <v>723</v>
      </c>
      <c r="AY793">
        <v>144</v>
      </c>
      <c r="AZ793">
        <v>145</v>
      </c>
      <c r="BA793">
        <v>131</v>
      </c>
      <c r="BB793">
        <v>158</v>
      </c>
      <c r="BC793">
        <v>145</v>
      </c>
      <c r="BD793" s="56">
        <v>668</v>
      </c>
      <c r="BE793">
        <v>134</v>
      </c>
      <c r="BF793">
        <v>146</v>
      </c>
      <c r="BG793">
        <v>122</v>
      </c>
      <c r="BH793">
        <v>142</v>
      </c>
      <c r="BI793">
        <v>124</v>
      </c>
      <c r="BJ793" s="56">
        <v>574</v>
      </c>
      <c r="BK793">
        <v>132</v>
      </c>
      <c r="BL793">
        <v>111</v>
      </c>
      <c r="BM793">
        <v>111</v>
      </c>
      <c r="BN793">
        <v>96</v>
      </c>
      <c r="BO793">
        <v>124</v>
      </c>
      <c r="BP793" s="56">
        <v>602</v>
      </c>
      <c r="BQ793">
        <v>126</v>
      </c>
      <c r="BR793">
        <v>110</v>
      </c>
      <c r="BS793">
        <v>108</v>
      </c>
      <c r="BT793">
        <v>122</v>
      </c>
      <c r="BU793">
        <v>136</v>
      </c>
      <c r="BV793" s="56">
        <v>651</v>
      </c>
      <c r="BW793">
        <v>148</v>
      </c>
      <c r="BX793">
        <v>127</v>
      </c>
      <c r="BY793">
        <v>125</v>
      </c>
      <c r="BZ793">
        <v>125</v>
      </c>
      <c r="CA793">
        <v>126</v>
      </c>
      <c r="CB793" s="56">
        <v>621</v>
      </c>
      <c r="CC793">
        <v>124</v>
      </c>
      <c r="CD793">
        <v>134</v>
      </c>
      <c r="CE793">
        <v>120</v>
      </c>
      <c r="CF793">
        <v>118</v>
      </c>
      <c r="CG793">
        <v>125</v>
      </c>
      <c r="CH793" s="56">
        <v>551</v>
      </c>
      <c r="CI793">
        <v>124</v>
      </c>
      <c r="CJ793">
        <v>95</v>
      </c>
      <c r="CK793">
        <v>119</v>
      </c>
      <c r="CL793">
        <v>119</v>
      </c>
      <c r="CM793">
        <v>94</v>
      </c>
      <c r="CN793" s="56">
        <v>413</v>
      </c>
      <c r="CO793">
        <v>99</v>
      </c>
      <c r="CP793">
        <v>99</v>
      </c>
      <c r="CQ793">
        <v>87</v>
      </c>
      <c r="CR793">
        <v>72</v>
      </c>
      <c r="CS793">
        <v>56</v>
      </c>
      <c r="CT793" s="56">
        <v>385</v>
      </c>
      <c r="CU793">
        <v>86</v>
      </c>
      <c r="CV793">
        <v>74</v>
      </c>
      <c r="CW793">
        <v>82</v>
      </c>
      <c r="CX793">
        <v>67</v>
      </c>
      <c r="CY793">
        <v>76</v>
      </c>
      <c r="CZ793" s="56">
        <v>363</v>
      </c>
      <c r="DA793">
        <v>85</v>
      </c>
      <c r="DB793">
        <v>64</v>
      </c>
      <c r="DC793">
        <v>76</v>
      </c>
      <c r="DD793">
        <v>64</v>
      </c>
      <c r="DE793">
        <v>74</v>
      </c>
      <c r="DF793" s="56">
        <v>271</v>
      </c>
      <c r="DG793">
        <v>64</v>
      </c>
      <c r="DH793">
        <v>60</v>
      </c>
      <c r="DI793">
        <v>56</v>
      </c>
      <c r="DJ793">
        <v>54</v>
      </c>
      <c r="DK793">
        <v>37</v>
      </c>
      <c r="DL793" s="56">
        <v>154</v>
      </c>
      <c r="DM793">
        <v>41</v>
      </c>
      <c r="DN793">
        <v>32</v>
      </c>
      <c r="DO793">
        <v>30</v>
      </c>
      <c r="DP793">
        <v>25</v>
      </c>
      <c r="DQ793">
        <v>26</v>
      </c>
      <c r="DR793" s="56">
        <v>55</v>
      </c>
      <c r="DS793">
        <v>15</v>
      </c>
      <c r="DT793">
        <v>13</v>
      </c>
      <c r="DU793">
        <v>9</v>
      </c>
      <c r="DV793">
        <v>9</v>
      </c>
      <c r="DW793">
        <v>9</v>
      </c>
      <c r="DX793" s="56">
        <v>10</v>
      </c>
      <c r="DY793">
        <v>6</v>
      </c>
      <c r="DZ793">
        <v>1</v>
      </c>
      <c r="EA793">
        <v>1</v>
      </c>
      <c r="EB793">
        <v>2</v>
      </c>
      <c r="EC793">
        <v>0</v>
      </c>
      <c r="ED793">
        <v>2</v>
      </c>
    </row>
    <row r="794" spans="1:134" x14ac:dyDescent="0.25">
      <c r="A794" s="51">
        <v>10009110</v>
      </c>
      <c r="B794" s="51" t="s">
        <v>76</v>
      </c>
      <c r="C794" s="51" t="s">
        <v>83</v>
      </c>
      <c r="D794" s="52">
        <v>0.67100000000000004</v>
      </c>
      <c r="F794" s="52">
        <v>3</v>
      </c>
      <c r="G794" s="53" t="s">
        <v>8</v>
      </c>
      <c r="H794" s="54" t="s">
        <v>289</v>
      </c>
      <c r="I794" s="55">
        <v>28205</v>
      </c>
      <c r="J794" s="55">
        <f t="shared" si="52"/>
        <v>17393</v>
      </c>
      <c r="K794" s="55">
        <f t="shared" si="50"/>
        <v>10812</v>
      </c>
      <c r="L794" s="55">
        <f t="shared" si="51"/>
        <v>16925</v>
      </c>
      <c r="M794" s="55">
        <f t="shared" si="53"/>
        <v>468</v>
      </c>
      <c r="N794" s="56">
        <v>946</v>
      </c>
      <c r="O794">
        <v>172</v>
      </c>
      <c r="P794">
        <v>193</v>
      </c>
      <c r="Q794">
        <v>213</v>
      </c>
      <c r="R794">
        <v>178</v>
      </c>
      <c r="S794">
        <v>190</v>
      </c>
      <c r="T794" s="56">
        <v>997</v>
      </c>
      <c r="U794">
        <v>194</v>
      </c>
      <c r="V794">
        <v>187</v>
      </c>
      <c r="W794">
        <v>193</v>
      </c>
      <c r="X794">
        <v>206</v>
      </c>
      <c r="Y794">
        <v>217</v>
      </c>
      <c r="Z794" s="56">
        <v>1345</v>
      </c>
      <c r="AA794">
        <v>231</v>
      </c>
      <c r="AB794">
        <v>257</v>
      </c>
      <c r="AC794">
        <v>236</v>
      </c>
      <c r="AD794">
        <v>284</v>
      </c>
      <c r="AE794">
        <v>337</v>
      </c>
      <c r="AF794" s="56">
        <v>1759</v>
      </c>
      <c r="AG794">
        <v>325</v>
      </c>
      <c r="AH794">
        <v>312</v>
      </c>
      <c r="AI794">
        <v>355</v>
      </c>
      <c r="AJ794">
        <v>391</v>
      </c>
      <c r="AK794">
        <v>376</v>
      </c>
      <c r="AL794" s="56">
        <v>1695</v>
      </c>
      <c r="AM794">
        <v>362</v>
      </c>
      <c r="AN794">
        <v>338</v>
      </c>
      <c r="AO794">
        <v>346</v>
      </c>
      <c r="AP794">
        <v>337</v>
      </c>
      <c r="AQ794">
        <v>312</v>
      </c>
      <c r="AR794" s="56">
        <v>1701</v>
      </c>
      <c r="AS794">
        <v>309</v>
      </c>
      <c r="AT794">
        <v>326</v>
      </c>
      <c r="AU794">
        <v>350</v>
      </c>
      <c r="AV794">
        <v>348</v>
      </c>
      <c r="AW794">
        <v>368</v>
      </c>
      <c r="AX794" s="56">
        <v>1963</v>
      </c>
      <c r="AY794">
        <v>378</v>
      </c>
      <c r="AZ794">
        <v>378</v>
      </c>
      <c r="BA794">
        <v>410</v>
      </c>
      <c r="BB794">
        <v>387</v>
      </c>
      <c r="BC794">
        <v>410</v>
      </c>
      <c r="BD794" s="56">
        <v>2087</v>
      </c>
      <c r="BE794">
        <v>406</v>
      </c>
      <c r="BF794">
        <v>425</v>
      </c>
      <c r="BG794">
        <v>437</v>
      </c>
      <c r="BH794">
        <v>420</v>
      </c>
      <c r="BI794">
        <v>399</v>
      </c>
      <c r="BJ794" s="56">
        <v>1933</v>
      </c>
      <c r="BK794">
        <v>398</v>
      </c>
      <c r="BL794">
        <v>361</v>
      </c>
      <c r="BM794">
        <v>387</v>
      </c>
      <c r="BN794">
        <v>382</v>
      </c>
      <c r="BO794">
        <v>405</v>
      </c>
      <c r="BP794" s="56">
        <v>2149</v>
      </c>
      <c r="BQ794">
        <v>439</v>
      </c>
      <c r="BR794">
        <v>422</v>
      </c>
      <c r="BS794">
        <v>435</v>
      </c>
      <c r="BT794">
        <v>417</v>
      </c>
      <c r="BU794">
        <v>436</v>
      </c>
      <c r="BV794" s="56">
        <v>2179</v>
      </c>
      <c r="BW794">
        <v>410</v>
      </c>
      <c r="BX794">
        <v>437</v>
      </c>
      <c r="BY794">
        <v>451</v>
      </c>
      <c r="BZ794">
        <v>454</v>
      </c>
      <c r="CA794">
        <v>427</v>
      </c>
      <c r="CB794" s="56">
        <v>1937</v>
      </c>
      <c r="CC794">
        <v>451</v>
      </c>
      <c r="CD794">
        <v>419</v>
      </c>
      <c r="CE794">
        <v>318</v>
      </c>
      <c r="CF794">
        <v>381</v>
      </c>
      <c r="CG794">
        <v>368</v>
      </c>
      <c r="CH794" s="56">
        <v>1810</v>
      </c>
      <c r="CI794">
        <v>371</v>
      </c>
      <c r="CJ794">
        <v>365</v>
      </c>
      <c r="CK794">
        <v>333</v>
      </c>
      <c r="CL794">
        <v>410</v>
      </c>
      <c r="CM794">
        <v>331</v>
      </c>
      <c r="CN794" s="56">
        <v>1460</v>
      </c>
      <c r="CO794">
        <v>321</v>
      </c>
      <c r="CP794">
        <v>285</v>
      </c>
      <c r="CQ794">
        <v>309</v>
      </c>
      <c r="CR794">
        <v>338</v>
      </c>
      <c r="CS794">
        <v>207</v>
      </c>
      <c r="CT794" s="56">
        <v>1472</v>
      </c>
      <c r="CU794">
        <v>293</v>
      </c>
      <c r="CV794">
        <v>308</v>
      </c>
      <c r="CW794">
        <v>313</v>
      </c>
      <c r="CX794">
        <v>274</v>
      </c>
      <c r="CY794">
        <v>284</v>
      </c>
      <c r="CZ794" s="56">
        <v>1247</v>
      </c>
      <c r="DA794">
        <v>289</v>
      </c>
      <c r="DB794">
        <v>266</v>
      </c>
      <c r="DC794">
        <v>225</v>
      </c>
      <c r="DD794">
        <v>240</v>
      </c>
      <c r="DE794">
        <v>227</v>
      </c>
      <c r="DF794" s="56">
        <v>957</v>
      </c>
      <c r="DG794">
        <v>234</v>
      </c>
      <c r="DH794">
        <v>226</v>
      </c>
      <c r="DI794">
        <v>182</v>
      </c>
      <c r="DJ794">
        <v>168</v>
      </c>
      <c r="DK794">
        <v>147</v>
      </c>
      <c r="DL794" s="56">
        <v>415</v>
      </c>
      <c r="DM794">
        <v>100</v>
      </c>
      <c r="DN794">
        <v>101</v>
      </c>
      <c r="DO794">
        <v>88</v>
      </c>
      <c r="DP794">
        <v>69</v>
      </c>
      <c r="DQ794">
        <v>57</v>
      </c>
      <c r="DR794" s="56">
        <v>131</v>
      </c>
      <c r="DS794">
        <v>53</v>
      </c>
      <c r="DT794">
        <v>19</v>
      </c>
      <c r="DU794">
        <v>20</v>
      </c>
      <c r="DV794">
        <v>16</v>
      </c>
      <c r="DW794">
        <v>23</v>
      </c>
      <c r="DX794" s="56">
        <v>21</v>
      </c>
      <c r="DY794">
        <v>7</v>
      </c>
      <c r="DZ794">
        <v>6</v>
      </c>
      <c r="EA794">
        <v>7</v>
      </c>
      <c r="EB794">
        <v>0</v>
      </c>
      <c r="EC794">
        <v>1</v>
      </c>
      <c r="ED794">
        <v>1</v>
      </c>
    </row>
    <row r="795" spans="1:134" x14ac:dyDescent="0.25">
      <c r="A795" s="51">
        <v>10009110</v>
      </c>
      <c r="B795" s="51" t="s">
        <v>76</v>
      </c>
      <c r="C795" s="51" t="s">
        <v>83</v>
      </c>
      <c r="D795" s="52">
        <v>0.67100000000000004</v>
      </c>
      <c r="F795" s="52">
        <v>3</v>
      </c>
      <c r="G795" s="53" t="s">
        <v>8</v>
      </c>
      <c r="H795" s="54" t="s">
        <v>416</v>
      </c>
      <c r="I795" s="55">
        <v>15113</v>
      </c>
      <c r="J795" s="55">
        <f t="shared" si="52"/>
        <v>9365</v>
      </c>
      <c r="K795" s="55">
        <f t="shared" si="50"/>
        <v>5748</v>
      </c>
      <c r="L795" s="55">
        <f t="shared" si="51"/>
        <v>9204</v>
      </c>
      <c r="M795" s="55">
        <f t="shared" si="53"/>
        <v>161</v>
      </c>
      <c r="N795" s="56">
        <v>492</v>
      </c>
      <c r="O795">
        <v>90</v>
      </c>
      <c r="P795">
        <v>107</v>
      </c>
      <c r="Q795">
        <v>97</v>
      </c>
      <c r="R795">
        <v>100</v>
      </c>
      <c r="S795">
        <v>98</v>
      </c>
      <c r="T795" s="56">
        <v>514</v>
      </c>
      <c r="U795">
        <v>96</v>
      </c>
      <c r="V795">
        <v>99</v>
      </c>
      <c r="W795">
        <v>92</v>
      </c>
      <c r="X795">
        <v>104</v>
      </c>
      <c r="Y795">
        <v>123</v>
      </c>
      <c r="Z795" s="56">
        <v>741</v>
      </c>
      <c r="AA795">
        <v>119</v>
      </c>
      <c r="AB795">
        <v>140</v>
      </c>
      <c r="AC795">
        <v>143</v>
      </c>
      <c r="AD795">
        <v>153</v>
      </c>
      <c r="AE795">
        <v>186</v>
      </c>
      <c r="AF795" s="56">
        <v>926</v>
      </c>
      <c r="AG795">
        <v>193</v>
      </c>
      <c r="AH795">
        <v>151</v>
      </c>
      <c r="AI795">
        <v>175</v>
      </c>
      <c r="AJ795">
        <v>213</v>
      </c>
      <c r="AK795">
        <v>194</v>
      </c>
      <c r="AL795" s="56">
        <v>890</v>
      </c>
      <c r="AM795">
        <v>193</v>
      </c>
      <c r="AN795">
        <v>171</v>
      </c>
      <c r="AO795">
        <v>184</v>
      </c>
      <c r="AP795">
        <v>172</v>
      </c>
      <c r="AQ795">
        <v>170</v>
      </c>
      <c r="AR795" s="56">
        <v>915</v>
      </c>
      <c r="AS795">
        <v>157</v>
      </c>
      <c r="AT795">
        <v>186</v>
      </c>
      <c r="AU795">
        <v>175</v>
      </c>
      <c r="AV795">
        <v>200</v>
      </c>
      <c r="AW795">
        <v>197</v>
      </c>
      <c r="AX795" s="56">
        <v>1041</v>
      </c>
      <c r="AY795">
        <v>190</v>
      </c>
      <c r="AZ795">
        <v>205</v>
      </c>
      <c r="BA795">
        <v>225</v>
      </c>
      <c r="BB795">
        <v>200</v>
      </c>
      <c r="BC795">
        <v>221</v>
      </c>
      <c r="BD795" s="56">
        <v>1117</v>
      </c>
      <c r="BE795">
        <v>229</v>
      </c>
      <c r="BF795">
        <v>211</v>
      </c>
      <c r="BG795">
        <v>233</v>
      </c>
      <c r="BH795">
        <v>230</v>
      </c>
      <c r="BI795">
        <v>214</v>
      </c>
      <c r="BJ795" s="56">
        <v>1088</v>
      </c>
      <c r="BK795">
        <v>217</v>
      </c>
      <c r="BL795">
        <v>200</v>
      </c>
      <c r="BM795">
        <v>213</v>
      </c>
      <c r="BN795">
        <v>213</v>
      </c>
      <c r="BO795">
        <v>245</v>
      </c>
      <c r="BP795" s="56">
        <v>1314</v>
      </c>
      <c r="BQ795">
        <v>257</v>
      </c>
      <c r="BR795">
        <v>250</v>
      </c>
      <c r="BS795">
        <v>285</v>
      </c>
      <c r="BT795">
        <v>248</v>
      </c>
      <c r="BU795">
        <v>274</v>
      </c>
      <c r="BV795" s="56">
        <v>1321</v>
      </c>
      <c r="BW795">
        <v>249</v>
      </c>
      <c r="BX795">
        <v>261</v>
      </c>
      <c r="BY795">
        <v>291</v>
      </c>
      <c r="BZ795">
        <v>274</v>
      </c>
      <c r="CA795">
        <v>246</v>
      </c>
      <c r="CB795" s="56">
        <v>1174</v>
      </c>
      <c r="CC795">
        <v>272</v>
      </c>
      <c r="CD795">
        <v>254</v>
      </c>
      <c r="CE795">
        <v>194</v>
      </c>
      <c r="CF795">
        <v>238</v>
      </c>
      <c r="CG795">
        <v>216</v>
      </c>
      <c r="CH795" s="56">
        <v>953</v>
      </c>
      <c r="CI795">
        <v>193</v>
      </c>
      <c r="CJ795">
        <v>199</v>
      </c>
      <c r="CK795">
        <v>186</v>
      </c>
      <c r="CL795">
        <v>207</v>
      </c>
      <c r="CM795">
        <v>168</v>
      </c>
      <c r="CN795" s="56">
        <v>736</v>
      </c>
      <c r="CO795">
        <v>160</v>
      </c>
      <c r="CP795">
        <v>141</v>
      </c>
      <c r="CQ795">
        <v>160</v>
      </c>
      <c r="CR795">
        <v>166</v>
      </c>
      <c r="CS795">
        <v>109</v>
      </c>
      <c r="CT795" s="56">
        <v>747</v>
      </c>
      <c r="CU795">
        <v>163</v>
      </c>
      <c r="CV795">
        <v>146</v>
      </c>
      <c r="CW795">
        <v>161</v>
      </c>
      <c r="CX795">
        <v>141</v>
      </c>
      <c r="CY795">
        <v>136</v>
      </c>
      <c r="CZ795" s="56">
        <v>568</v>
      </c>
      <c r="DA795">
        <v>137</v>
      </c>
      <c r="DB795">
        <v>119</v>
      </c>
      <c r="DC795">
        <v>101</v>
      </c>
      <c r="DD795">
        <v>106</v>
      </c>
      <c r="DE795">
        <v>105</v>
      </c>
      <c r="DF795" s="56">
        <v>383</v>
      </c>
      <c r="DG795">
        <v>97</v>
      </c>
      <c r="DH795">
        <v>95</v>
      </c>
      <c r="DI795">
        <v>67</v>
      </c>
      <c r="DJ795">
        <v>62</v>
      </c>
      <c r="DK795">
        <v>62</v>
      </c>
      <c r="DL795" s="56">
        <v>146</v>
      </c>
      <c r="DM795">
        <v>32</v>
      </c>
      <c r="DN795">
        <v>42</v>
      </c>
      <c r="DO795">
        <v>29</v>
      </c>
      <c r="DP795">
        <v>25</v>
      </c>
      <c r="DQ795">
        <v>18</v>
      </c>
      <c r="DR795" s="56">
        <v>43</v>
      </c>
      <c r="DS795">
        <v>18</v>
      </c>
      <c r="DT795">
        <v>8</v>
      </c>
      <c r="DU795">
        <v>5</v>
      </c>
      <c r="DV795">
        <v>4</v>
      </c>
      <c r="DW795">
        <v>8</v>
      </c>
      <c r="DX795" s="56">
        <v>4</v>
      </c>
      <c r="DY795">
        <v>2</v>
      </c>
      <c r="DZ795">
        <v>0</v>
      </c>
      <c r="EA795">
        <v>1</v>
      </c>
      <c r="EB795">
        <v>0</v>
      </c>
      <c r="EC795">
        <v>1</v>
      </c>
      <c r="ED795">
        <v>0</v>
      </c>
    </row>
    <row r="796" spans="1:134" x14ac:dyDescent="0.25">
      <c r="A796" s="51">
        <v>10009110</v>
      </c>
      <c r="B796" s="51" t="s">
        <v>76</v>
      </c>
      <c r="C796" s="51" t="s">
        <v>83</v>
      </c>
      <c r="D796" s="52">
        <v>0.67100000000000004</v>
      </c>
      <c r="F796" s="52">
        <v>3</v>
      </c>
      <c r="G796" s="53" t="s">
        <v>8</v>
      </c>
      <c r="H796" s="54" t="s">
        <v>415</v>
      </c>
      <c r="I796" s="55">
        <v>13092</v>
      </c>
      <c r="J796" s="55">
        <f t="shared" si="52"/>
        <v>8028</v>
      </c>
      <c r="K796" s="55">
        <f t="shared" si="50"/>
        <v>5064</v>
      </c>
      <c r="L796" s="55">
        <f t="shared" si="51"/>
        <v>7721</v>
      </c>
      <c r="M796" s="55">
        <f t="shared" si="53"/>
        <v>307</v>
      </c>
      <c r="N796" s="56">
        <v>454</v>
      </c>
      <c r="O796">
        <v>82</v>
      </c>
      <c r="P796">
        <v>86</v>
      </c>
      <c r="Q796">
        <v>116</v>
      </c>
      <c r="R796">
        <v>78</v>
      </c>
      <c r="S796">
        <v>92</v>
      </c>
      <c r="T796" s="56">
        <v>483</v>
      </c>
      <c r="U796">
        <v>98</v>
      </c>
      <c r="V796">
        <v>88</v>
      </c>
      <c r="W796">
        <v>101</v>
      </c>
      <c r="X796">
        <v>102</v>
      </c>
      <c r="Y796">
        <v>94</v>
      </c>
      <c r="Z796" s="56">
        <v>604</v>
      </c>
      <c r="AA796">
        <v>112</v>
      </c>
      <c r="AB796">
        <v>117</v>
      </c>
      <c r="AC796">
        <v>93</v>
      </c>
      <c r="AD796">
        <v>131</v>
      </c>
      <c r="AE796">
        <v>151</v>
      </c>
      <c r="AF796" s="56">
        <v>833</v>
      </c>
      <c r="AG796">
        <v>132</v>
      </c>
      <c r="AH796">
        <v>161</v>
      </c>
      <c r="AI796">
        <v>180</v>
      </c>
      <c r="AJ796">
        <v>178</v>
      </c>
      <c r="AK796">
        <v>182</v>
      </c>
      <c r="AL796" s="56">
        <v>805</v>
      </c>
      <c r="AM796">
        <v>169</v>
      </c>
      <c r="AN796">
        <v>167</v>
      </c>
      <c r="AO796">
        <v>162</v>
      </c>
      <c r="AP796">
        <v>165</v>
      </c>
      <c r="AQ796">
        <v>142</v>
      </c>
      <c r="AR796" s="56">
        <v>786</v>
      </c>
      <c r="AS796">
        <v>152</v>
      </c>
      <c r="AT796">
        <v>140</v>
      </c>
      <c r="AU796">
        <v>175</v>
      </c>
      <c r="AV796">
        <v>148</v>
      </c>
      <c r="AW796">
        <v>171</v>
      </c>
      <c r="AX796" s="56">
        <v>922</v>
      </c>
      <c r="AY796">
        <v>188</v>
      </c>
      <c r="AZ796">
        <v>173</v>
      </c>
      <c r="BA796">
        <v>185</v>
      </c>
      <c r="BB796">
        <v>187</v>
      </c>
      <c r="BC796">
        <v>189</v>
      </c>
      <c r="BD796" s="56">
        <v>970</v>
      </c>
      <c r="BE796">
        <v>177</v>
      </c>
      <c r="BF796">
        <v>214</v>
      </c>
      <c r="BG796">
        <v>204</v>
      </c>
      <c r="BH796">
        <v>190</v>
      </c>
      <c r="BI796">
        <v>185</v>
      </c>
      <c r="BJ796" s="56">
        <v>845</v>
      </c>
      <c r="BK796">
        <v>181</v>
      </c>
      <c r="BL796">
        <v>161</v>
      </c>
      <c r="BM796">
        <v>174</v>
      </c>
      <c r="BN796">
        <v>169</v>
      </c>
      <c r="BO796">
        <v>160</v>
      </c>
      <c r="BP796" s="56">
        <v>835</v>
      </c>
      <c r="BQ796">
        <v>182</v>
      </c>
      <c r="BR796">
        <v>172</v>
      </c>
      <c r="BS796">
        <v>150</v>
      </c>
      <c r="BT796">
        <v>169</v>
      </c>
      <c r="BU796">
        <v>162</v>
      </c>
      <c r="BV796" s="56">
        <v>858</v>
      </c>
      <c r="BW796">
        <v>161</v>
      </c>
      <c r="BX796">
        <v>176</v>
      </c>
      <c r="BY796">
        <v>160</v>
      </c>
      <c r="BZ796">
        <v>180</v>
      </c>
      <c r="CA796">
        <v>181</v>
      </c>
      <c r="CB796" s="56">
        <v>763</v>
      </c>
      <c r="CC796">
        <v>179</v>
      </c>
      <c r="CD796">
        <v>165</v>
      </c>
      <c r="CE796">
        <v>124</v>
      </c>
      <c r="CF796">
        <v>143</v>
      </c>
      <c r="CG796">
        <v>152</v>
      </c>
      <c r="CH796" s="56">
        <v>857</v>
      </c>
      <c r="CI796">
        <v>178</v>
      </c>
      <c r="CJ796">
        <v>166</v>
      </c>
      <c r="CK796">
        <v>147</v>
      </c>
      <c r="CL796">
        <v>203</v>
      </c>
      <c r="CM796">
        <v>163</v>
      </c>
      <c r="CN796" s="56">
        <v>724</v>
      </c>
      <c r="CO796">
        <v>161</v>
      </c>
      <c r="CP796">
        <v>144</v>
      </c>
      <c r="CQ796">
        <v>149</v>
      </c>
      <c r="CR796">
        <v>172</v>
      </c>
      <c r="CS796">
        <v>98</v>
      </c>
      <c r="CT796" s="56">
        <v>725</v>
      </c>
      <c r="CU796">
        <v>130</v>
      </c>
      <c r="CV796">
        <v>162</v>
      </c>
      <c r="CW796">
        <v>152</v>
      </c>
      <c r="CX796">
        <v>133</v>
      </c>
      <c r="CY796">
        <v>148</v>
      </c>
      <c r="CZ796" s="56">
        <v>679</v>
      </c>
      <c r="DA796">
        <v>152</v>
      </c>
      <c r="DB796">
        <v>147</v>
      </c>
      <c r="DC796">
        <v>124</v>
      </c>
      <c r="DD796">
        <v>134</v>
      </c>
      <c r="DE796">
        <v>122</v>
      </c>
      <c r="DF796" s="56">
        <v>574</v>
      </c>
      <c r="DG796">
        <v>137</v>
      </c>
      <c r="DH796">
        <v>131</v>
      </c>
      <c r="DI796">
        <v>115</v>
      </c>
      <c r="DJ796">
        <v>106</v>
      </c>
      <c r="DK796">
        <v>85</v>
      </c>
      <c r="DL796" s="56">
        <v>269</v>
      </c>
      <c r="DM796">
        <v>68</v>
      </c>
      <c r="DN796">
        <v>59</v>
      </c>
      <c r="DO796">
        <v>59</v>
      </c>
      <c r="DP796">
        <v>44</v>
      </c>
      <c r="DQ796">
        <v>39</v>
      </c>
      <c r="DR796" s="56">
        <v>88</v>
      </c>
      <c r="DS796">
        <v>35</v>
      </c>
      <c r="DT796">
        <v>11</v>
      </c>
      <c r="DU796">
        <v>15</v>
      </c>
      <c r="DV796">
        <v>12</v>
      </c>
      <c r="DW796">
        <v>15</v>
      </c>
      <c r="DX796" s="56">
        <v>17</v>
      </c>
      <c r="DY796">
        <v>5</v>
      </c>
      <c r="DZ796">
        <v>6</v>
      </c>
      <c r="EA796">
        <v>6</v>
      </c>
      <c r="EB796">
        <v>0</v>
      </c>
      <c r="EC796">
        <v>0</v>
      </c>
      <c r="ED796">
        <v>1</v>
      </c>
    </row>
    <row r="797" spans="1:134" x14ac:dyDescent="0.25">
      <c r="A797" s="51">
        <v>10009120</v>
      </c>
      <c r="B797" s="51" t="s">
        <v>76</v>
      </c>
      <c r="C797" s="51" t="s">
        <v>263</v>
      </c>
      <c r="D797" s="52">
        <v>0.67100000000000004</v>
      </c>
      <c r="E797" s="52" t="s">
        <v>10</v>
      </c>
      <c r="F797" s="52">
        <v>3</v>
      </c>
      <c r="G797" s="53" t="s">
        <v>222</v>
      </c>
      <c r="H797" s="54" t="s">
        <v>289</v>
      </c>
      <c r="I797" s="55">
        <v>25688</v>
      </c>
      <c r="J797" s="55">
        <f t="shared" si="52"/>
        <v>15602</v>
      </c>
      <c r="K797" s="55">
        <f t="shared" si="50"/>
        <v>10086</v>
      </c>
      <c r="L797" s="55">
        <f t="shared" si="51"/>
        <v>15178</v>
      </c>
      <c r="M797" s="55">
        <f t="shared" si="53"/>
        <v>424</v>
      </c>
      <c r="N797" s="56">
        <v>815</v>
      </c>
      <c r="O797">
        <v>156</v>
      </c>
      <c r="P797">
        <v>155</v>
      </c>
      <c r="Q797">
        <v>193</v>
      </c>
      <c r="R797">
        <v>155</v>
      </c>
      <c r="S797">
        <v>156</v>
      </c>
      <c r="T797" s="56">
        <v>1023</v>
      </c>
      <c r="U797">
        <v>167</v>
      </c>
      <c r="V797">
        <v>197</v>
      </c>
      <c r="W797">
        <v>211</v>
      </c>
      <c r="X797">
        <v>208</v>
      </c>
      <c r="Y797">
        <v>240</v>
      </c>
      <c r="Z797" s="56">
        <v>1296</v>
      </c>
      <c r="AA797">
        <v>217</v>
      </c>
      <c r="AB797">
        <v>244</v>
      </c>
      <c r="AC797">
        <v>257</v>
      </c>
      <c r="AD797">
        <v>264</v>
      </c>
      <c r="AE797">
        <v>314</v>
      </c>
      <c r="AF797" s="56">
        <v>1560</v>
      </c>
      <c r="AG797">
        <v>312</v>
      </c>
      <c r="AH797">
        <v>304</v>
      </c>
      <c r="AI797">
        <v>314</v>
      </c>
      <c r="AJ797">
        <v>307</v>
      </c>
      <c r="AK797">
        <v>323</v>
      </c>
      <c r="AL797" s="56">
        <v>1468</v>
      </c>
      <c r="AM797">
        <v>335</v>
      </c>
      <c r="AN797">
        <v>316</v>
      </c>
      <c r="AO797">
        <v>276</v>
      </c>
      <c r="AP797">
        <v>262</v>
      </c>
      <c r="AQ797">
        <v>279</v>
      </c>
      <c r="AR797" s="56">
        <v>1554</v>
      </c>
      <c r="AS797">
        <v>268</v>
      </c>
      <c r="AT797">
        <v>321</v>
      </c>
      <c r="AU797">
        <v>276</v>
      </c>
      <c r="AV797">
        <v>309</v>
      </c>
      <c r="AW797">
        <v>380</v>
      </c>
      <c r="AX797" s="56">
        <v>1937</v>
      </c>
      <c r="AY797">
        <v>357</v>
      </c>
      <c r="AZ797">
        <v>375</v>
      </c>
      <c r="BA797">
        <v>386</v>
      </c>
      <c r="BB797">
        <v>411</v>
      </c>
      <c r="BC797">
        <v>408</v>
      </c>
      <c r="BD797" s="56">
        <v>2059</v>
      </c>
      <c r="BE797">
        <v>433</v>
      </c>
      <c r="BF797">
        <v>432</v>
      </c>
      <c r="BG797">
        <v>367</v>
      </c>
      <c r="BH797">
        <v>460</v>
      </c>
      <c r="BI797">
        <v>367</v>
      </c>
      <c r="BJ797" s="56">
        <v>1708</v>
      </c>
      <c r="BK797">
        <v>355</v>
      </c>
      <c r="BL797">
        <v>342</v>
      </c>
      <c r="BM797">
        <v>331</v>
      </c>
      <c r="BN797">
        <v>342</v>
      </c>
      <c r="BO797">
        <v>338</v>
      </c>
      <c r="BP797" s="56">
        <v>1900</v>
      </c>
      <c r="BQ797">
        <v>369</v>
      </c>
      <c r="BR797">
        <v>401</v>
      </c>
      <c r="BS797">
        <v>385</v>
      </c>
      <c r="BT797">
        <v>371</v>
      </c>
      <c r="BU797">
        <v>374</v>
      </c>
      <c r="BV797" s="56">
        <v>1946</v>
      </c>
      <c r="BW797">
        <v>383</v>
      </c>
      <c r="BX797">
        <v>399</v>
      </c>
      <c r="BY797">
        <v>384</v>
      </c>
      <c r="BZ797">
        <v>387</v>
      </c>
      <c r="CA797">
        <v>393</v>
      </c>
      <c r="CB797" s="56">
        <v>1901</v>
      </c>
      <c r="CC797">
        <v>397</v>
      </c>
      <c r="CD797">
        <v>412</v>
      </c>
      <c r="CE797">
        <v>348</v>
      </c>
      <c r="CF797">
        <v>336</v>
      </c>
      <c r="CG797">
        <v>408</v>
      </c>
      <c r="CH797" s="56">
        <v>1849</v>
      </c>
      <c r="CI797">
        <v>361</v>
      </c>
      <c r="CJ797">
        <v>370</v>
      </c>
      <c r="CK797">
        <v>364</v>
      </c>
      <c r="CL797">
        <v>409</v>
      </c>
      <c r="CM797">
        <v>345</v>
      </c>
      <c r="CN797" s="56">
        <v>1243</v>
      </c>
      <c r="CO797">
        <v>285</v>
      </c>
      <c r="CP797">
        <v>319</v>
      </c>
      <c r="CQ797">
        <v>252</v>
      </c>
      <c r="CR797">
        <v>225</v>
      </c>
      <c r="CS797">
        <v>162</v>
      </c>
      <c r="CT797" s="56">
        <v>1152</v>
      </c>
      <c r="CU797">
        <v>214</v>
      </c>
      <c r="CV797">
        <v>253</v>
      </c>
      <c r="CW797">
        <v>238</v>
      </c>
      <c r="CX797">
        <v>207</v>
      </c>
      <c r="CY797">
        <v>240</v>
      </c>
      <c r="CZ797" s="56">
        <v>1070</v>
      </c>
      <c r="DA797">
        <v>239</v>
      </c>
      <c r="DB797">
        <v>219</v>
      </c>
      <c r="DC797">
        <v>204</v>
      </c>
      <c r="DD797">
        <v>217</v>
      </c>
      <c r="DE797">
        <v>191</v>
      </c>
      <c r="DF797" s="56">
        <v>685</v>
      </c>
      <c r="DG797">
        <v>172</v>
      </c>
      <c r="DH797">
        <v>147</v>
      </c>
      <c r="DI797">
        <v>132</v>
      </c>
      <c r="DJ797">
        <v>126</v>
      </c>
      <c r="DK797">
        <v>108</v>
      </c>
      <c r="DL797" s="56">
        <v>367</v>
      </c>
      <c r="DM797">
        <v>98</v>
      </c>
      <c r="DN797">
        <v>80</v>
      </c>
      <c r="DO797">
        <v>83</v>
      </c>
      <c r="DP797">
        <v>46</v>
      </c>
      <c r="DQ797">
        <v>60</v>
      </c>
      <c r="DR797" s="56">
        <v>138</v>
      </c>
      <c r="DS797">
        <v>48</v>
      </c>
      <c r="DT797">
        <v>25</v>
      </c>
      <c r="DU797">
        <v>26</v>
      </c>
      <c r="DV797">
        <v>27</v>
      </c>
      <c r="DW797">
        <v>12</v>
      </c>
      <c r="DX797" s="56">
        <v>16</v>
      </c>
      <c r="DY797">
        <v>4</v>
      </c>
      <c r="DZ797">
        <v>4</v>
      </c>
      <c r="EA797">
        <v>5</v>
      </c>
      <c r="EB797">
        <v>2</v>
      </c>
      <c r="EC797">
        <v>1</v>
      </c>
      <c r="ED797">
        <v>1</v>
      </c>
    </row>
    <row r="798" spans="1:134" x14ac:dyDescent="0.25">
      <c r="A798" s="51">
        <v>10009120</v>
      </c>
      <c r="B798" s="51" t="s">
        <v>76</v>
      </c>
      <c r="C798" s="51" t="s">
        <v>263</v>
      </c>
      <c r="D798" s="52">
        <v>0.67100000000000004</v>
      </c>
      <c r="E798" s="52" t="s">
        <v>10</v>
      </c>
      <c r="F798" s="52">
        <v>3</v>
      </c>
      <c r="G798" s="53" t="s">
        <v>222</v>
      </c>
      <c r="H798" s="54" t="s">
        <v>416</v>
      </c>
      <c r="I798" s="55">
        <v>13585</v>
      </c>
      <c r="J798" s="55">
        <f t="shared" si="52"/>
        <v>8248</v>
      </c>
      <c r="K798" s="55">
        <f t="shared" si="50"/>
        <v>5337</v>
      </c>
      <c r="L798" s="55">
        <f t="shared" si="51"/>
        <v>8124</v>
      </c>
      <c r="M798" s="55">
        <f t="shared" si="53"/>
        <v>124</v>
      </c>
      <c r="N798" s="56">
        <v>424</v>
      </c>
      <c r="O798">
        <v>88</v>
      </c>
      <c r="P798">
        <v>73</v>
      </c>
      <c r="Q798">
        <v>96</v>
      </c>
      <c r="R798">
        <v>78</v>
      </c>
      <c r="S798">
        <v>89</v>
      </c>
      <c r="T798" s="56">
        <v>542</v>
      </c>
      <c r="U798">
        <v>77</v>
      </c>
      <c r="V798">
        <v>110</v>
      </c>
      <c r="W798">
        <v>108</v>
      </c>
      <c r="X798">
        <v>109</v>
      </c>
      <c r="Y798">
        <v>138</v>
      </c>
      <c r="Z798" s="56">
        <v>703</v>
      </c>
      <c r="AA798">
        <v>109</v>
      </c>
      <c r="AB798">
        <v>132</v>
      </c>
      <c r="AC798">
        <v>152</v>
      </c>
      <c r="AD798">
        <v>141</v>
      </c>
      <c r="AE798">
        <v>169</v>
      </c>
      <c r="AF798" s="56">
        <v>828</v>
      </c>
      <c r="AG798">
        <v>170</v>
      </c>
      <c r="AH798">
        <v>157</v>
      </c>
      <c r="AI798">
        <v>164</v>
      </c>
      <c r="AJ798">
        <v>173</v>
      </c>
      <c r="AK798">
        <v>164</v>
      </c>
      <c r="AL798" s="56">
        <v>781</v>
      </c>
      <c r="AM798">
        <v>159</v>
      </c>
      <c r="AN798">
        <v>172</v>
      </c>
      <c r="AO798">
        <v>142</v>
      </c>
      <c r="AP798">
        <v>151</v>
      </c>
      <c r="AQ798">
        <v>157</v>
      </c>
      <c r="AR798" s="56">
        <v>817</v>
      </c>
      <c r="AS798">
        <v>138</v>
      </c>
      <c r="AT798">
        <v>170</v>
      </c>
      <c r="AU798">
        <v>146</v>
      </c>
      <c r="AV798">
        <v>157</v>
      </c>
      <c r="AW798">
        <v>206</v>
      </c>
      <c r="AX798" s="56">
        <v>1018</v>
      </c>
      <c r="AY798">
        <v>197</v>
      </c>
      <c r="AZ798">
        <v>177</v>
      </c>
      <c r="BA798">
        <v>205</v>
      </c>
      <c r="BB798">
        <v>230</v>
      </c>
      <c r="BC798">
        <v>209</v>
      </c>
      <c r="BD798" s="56">
        <v>1095</v>
      </c>
      <c r="BE798">
        <v>224</v>
      </c>
      <c r="BF798">
        <v>241</v>
      </c>
      <c r="BG798">
        <v>189</v>
      </c>
      <c r="BH798">
        <v>240</v>
      </c>
      <c r="BI798">
        <v>201</v>
      </c>
      <c r="BJ798" s="56">
        <v>973</v>
      </c>
      <c r="BK798">
        <v>211</v>
      </c>
      <c r="BL798">
        <v>175</v>
      </c>
      <c r="BM798">
        <v>202</v>
      </c>
      <c r="BN798">
        <v>192</v>
      </c>
      <c r="BO798">
        <v>193</v>
      </c>
      <c r="BP798" s="56">
        <v>1157</v>
      </c>
      <c r="BQ798">
        <v>214</v>
      </c>
      <c r="BR798">
        <v>261</v>
      </c>
      <c r="BS798">
        <v>220</v>
      </c>
      <c r="BT798">
        <v>237</v>
      </c>
      <c r="BU798">
        <v>225</v>
      </c>
      <c r="BV798" s="56">
        <v>1152</v>
      </c>
      <c r="BW798">
        <v>231</v>
      </c>
      <c r="BX798">
        <v>237</v>
      </c>
      <c r="BY798">
        <v>224</v>
      </c>
      <c r="BZ798">
        <v>226</v>
      </c>
      <c r="CA798">
        <v>234</v>
      </c>
      <c r="CB798" s="56">
        <v>1044</v>
      </c>
      <c r="CC798">
        <v>231</v>
      </c>
      <c r="CD798">
        <v>242</v>
      </c>
      <c r="CE798">
        <v>188</v>
      </c>
      <c r="CF798">
        <v>174</v>
      </c>
      <c r="CG798">
        <v>209</v>
      </c>
      <c r="CH798" s="56">
        <v>995</v>
      </c>
      <c r="CI798">
        <v>193</v>
      </c>
      <c r="CJ798">
        <v>199</v>
      </c>
      <c r="CK798">
        <v>192</v>
      </c>
      <c r="CL798">
        <v>216</v>
      </c>
      <c r="CM798">
        <v>195</v>
      </c>
      <c r="CN798" s="56">
        <v>636</v>
      </c>
      <c r="CO798">
        <v>147</v>
      </c>
      <c r="CP798">
        <v>164</v>
      </c>
      <c r="CQ798">
        <v>131</v>
      </c>
      <c r="CR798">
        <v>121</v>
      </c>
      <c r="CS798">
        <v>73</v>
      </c>
      <c r="CT798" s="56">
        <v>555</v>
      </c>
      <c r="CU798">
        <v>105</v>
      </c>
      <c r="CV798">
        <v>121</v>
      </c>
      <c r="CW798">
        <v>112</v>
      </c>
      <c r="CX798">
        <v>101</v>
      </c>
      <c r="CY798">
        <v>116</v>
      </c>
      <c r="CZ798" s="56">
        <v>449</v>
      </c>
      <c r="DA798">
        <v>104</v>
      </c>
      <c r="DB798">
        <v>100</v>
      </c>
      <c r="DC798">
        <v>89</v>
      </c>
      <c r="DD798">
        <v>89</v>
      </c>
      <c r="DE798">
        <v>67</v>
      </c>
      <c r="DF798" s="56">
        <v>258</v>
      </c>
      <c r="DG798">
        <v>87</v>
      </c>
      <c r="DH798">
        <v>50</v>
      </c>
      <c r="DI798">
        <v>45</v>
      </c>
      <c r="DJ798">
        <v>37</v>
      </c>
      <c r="DK798">
        <v>39</v>
      </c>
      <c r="DL798" s="56">
        <v>118</v>
      </c>
      <c r="DM798">
        <v>34</v>
      </c>
      <c r="DN798">
        <v>23</v>
      </c>
      <c r="DO798">
        <v>24</v>
      </c>
      <c r="DP798">
        <v>15</v>
      </c>
      <c r="DQ798">
        <v>22</v>
      </c>
      <c r="DR798" s="56">
        <v>38</v>
      </c>
      <c r="DS798">
        <v>18</v>
      </c>
      <c r="DT798">
        <v>5</v>
      </c>
      <c r="DU798">
        <v>5</v>
      </c>
      <c r="DV798">
        <v>6</v>
      </c>
      <c r="DW798">
        <v>4</v>
      </c>
      <c r="DX798" s="56">
        <v>2</v>
      </c>
      <c r="DY798">
        <v>0</v>
      </c>
      <c r="DZ798">
        <v>0</v>
      </c>
      <c r="EA798">
        <v>2</v>
      </c>
      <c r="EB798">
        <v>0</v>
      </c>
      <c r="EC798">
        <v>0</v>
      </c>
      <c r="ED798">
        <v>0</v>
      </c>
    </row>
    <row r="799" spans="1:134" x14ac:dyDescent="0.25">
      <c r="A799" s="51">
        <v>10009120</v>
      </c>
      <c r="B799" s="51" t="s">
        <v>76</v>
      </c>
      <c r="C799" s="51" t="s">
        <v>263</v>
      </c>
      <c r="D799" s="52">
        <v>0.67100000000000004</v>
      </c>
      <c r="E799" s="52" t="s">
        <v>10</v>
      </c>
      <c r="F799" s="52">
        <v>3</v>
      </c>
      <c r="G799" s="53" t="s">
        <v>222</v>
      </c>
      <c r="H799" s="54" t="s">
        <v>415</v>
      </c>
      <c r="I799" s="55">
        <v>12103</v>
      </c>
      <c r="J799" s="55">
        <f t="shared" si="52"/>
        <v>7354</v>
      </c>
      <c r="K799" s="55">
        <f t="shared" si="50"/>
        <v>4749</v>
      </c>
      <c r="L799" s="55">
        <f t="shared" si="51"/>
        <v>7054</v>
      </c>
      <c r="M799" s="55">
        <f t="shared" si="53"/>
        <v>300</v>
      </c>
      <c r="N799" s="56">
        <v>391</v>
      </c>
      <c r="O799">
        <v>68</v>
      </c>
      <c r="P799">
        <v>82</v>
      </c>
      <c r="Q799">
        <v>97</v>
      </c>
      <c r="R799">
        <v>77</v>
      </c>
      <c r="S799">
        <v>67</v>
      </c>
      <c r="T799" s="56">
        <v>481</v>
      </c>
      <c r="U799">
        <v>90</v>
      </c>
      <c r="V799">
        <v>87</v>
      </c>
      <c r="W799">
        <v>103</v>
      </c>
      <c r="X799">
        <v>99</v>
      </c>
      <c r="Y799">
        <v>102</v>
      </c>
      <c r="Z799" s="56">
        <v>593</v>
      </c>
      <c r="AA799">
        <v>108</v>
      </c>
      <c r="AB799">
        <v>112</v>
      </c>
      <c r="AC799">
        <v>105</v>
      </c>
      <c r="AD799">
        <v>123</v>
      </c>
      <c r="AE799">
        <v>145</v>
      </c>
      <c r="AF799" s="56">
        <v>732</v>
      </c>
      <c r="AG799">
        <v>142</v>
      </c>
      <c r="AH799">
        <v>147</v>
      </c>
      <c r="AI799">
        <v>150</v>
      </c>
      <c r="AJ799">
        <v>134</v>
      </c>
      <c r="AK799">
        <v>159</v>
      </c>
      <c r="AL799" s="56">
        <v>687</v>
      </c>
      <c r="AM799">
        <v>176</v>
      </c>
      <c r="AN799">
        <v>144</v>
      </c>
      <c r="AO799">
        <v>134</v>
      </c>
      <c r="AP799">
        <v>111</v>
      </c>
      <c r="AQ799">
        <v>122</v>
      </c>
      <c r="AR799" s="56">
        <v>737</v>
      </c>
      <c r="AS799">
        <v>130</v>
      </c>
      <c r="AT799">
        <v>151</v>
      </c>
      <c r="AU799">
        <v>130</v>
      </c>
      <c r="AV799">
        <v>152</v>
      </c>
      <c r="AW799">
        <v>174</v>
      </c>
      <c r="AX799" s="56">
        <v>919</v>
      </c>
      <c r="AY799">
        <v>160</v>
      </c>
      <c r="AZ799">
        <v>198</v>
      </c>
      <c r="BA799">
        <v>181</v>
      </c>
      <c r="BB799">
        <v>181</v>
      </c>
      <c r="BC799">
        <v>199</v>
      </c>
      <c r="BD799" s="56">
        <v>964</v>
      </c>
      <c r="BE799">
        <v>209</v>
      </c>
      <c r="BF799">
        <v>191</v>
      </c>
      <c r="BG799">
        <v>178</v>
      </c>
      <c r="BH799">
        <v>220</v>
      </c>
      <c r="BI799">
        <v>166</v>
      </c>
      <c r="BJ799" s="56">
        <v>735</v>
      </c>
      <c r="BK799">
        <v>144</v>
      </c>
      <c r="BL799">
        <v>167</v>
      </c>
      <c r="BM799">
        <v>129</v>
      </c>
      <c r="BN799">
        <v>150</v>
      </c>
      <c r="BO799">
        <v>145</v>
      </c>
      <c r="BP799" s="56">
        <v>743</v>
      </c>
      <c r="BQ799">
        <v>155</v>
      </c>
      <c r="BR799">
        <v>140</v>
      </c>
      <c r="BS799">
        <v>165</v>
      </c>
      <c r="BT799">
        <v>134</v>
      </c>
      <c r="BU799">
        <v>149</v>
      </c>
      <c r="BV799" s="56">
        <v>794</v>
      </c>
      <c r="BW799">
        <v>152</v>
      </c>
      <c r="BX799">
        <v>162</v>
      </c>
      <c r="BY799">
        <v>160</v>
      </c>
      <c r="BZ799">
        <v>161</v>
      </c>
      <c r="CA799">
        <v>159</v>
      </c>
      <c r="CB799" s="56">
        <v>857</v>
      </c>
      <c r="CC799">
        <v>166</v>
      </c>
      <c r="CD799">
        <v>170</v>
      </c>
      <c r="CE799">
        <v>160</v>
      </c>
      <c r="CF799">
        <v>162</v>
      </c>
      <c r="CG799">
        <v>199</v>
      </c>
      <c r="CH799" s="56">
        <v>854</v>
      </c>
      <c r="CI799">
        <v>168</v>
      </c>
      <c r="CJ799">
        <v>171</v>
      </c>
      <c r="CK799">
        <v>172</v>
      </c>
      <c r="CL799">
        <v>193</v>
      </c>
      <c r="CM799">
        <v>150</v>
      </c>
      <c r="CN799" s="56">
        <v>607</v>
      </c>
      <c r="CO799">
        <v>138</v>
      </c>
      <c r="CP799">
        <v>155</v>
      </c>
      <c r="CQ799">
        <v>121</v>
      </c>
      <c r="CR799">
        <v>104</v>
      </c>
      <c r="CS799">
        <v>89</v>
      </c>
      <c r="CT799" s="56">
        <v>597</v>
      </c>
      <c r="CU799">
        <v>109</v>
      </c>
      <c r="CV799">
        <v>132</v>
      </c>
      <c r="CW799">
        <v>126</v>
      </c>
      <c r="CX799">
        <v>106</v>
      </c>
      <c r="CY799">
        <v>124</v>
      </c>
      <c r="CZ799" s="56">
        <v>621</v>
      </c>
      <c r="DA799">
        <v>135</v>
      </c>
      <c r="DB799">
        <v>119</v>
      </c>
      <c r="DC799">
        <v>115</v>
      </c>
      <c r="DD799">
        <v>128</v>
      </c>
      <c r="DE799">
        <v>124</v>
      </c>
      <c r="DF799" s="56">
        <v>427</v>
      </c>
      <c r="DG799">
        <v>85</v>
      </c>
      <c r="DH799">
        <v>97</v>
      </c>
      <c r="DI799">
        <v>87</v>
      </c>
      <c r="DJ799">
        <v>89</v>
      </c>
      <c r="DK799">
        <v>69</v>
      </c>
      <c r="DL799" s="56">
        <v>249</v>
      </c>
      <c r="DM799">
        <v>64</v>
      </c>
      <c r="DN799">
        <v>57</v>
      </c>
      <c r="DO799">
        <v>59</v>
      </c>
      <c r="DP799">
        <v>31</v>
      </c>
      <c r="DQ799">
        <v>38</v>
      </c>
      <c r="DR799" s="56">
        <v>100</v>
      </c>
      <c r="DS799">
        <v>30</v>
      </c>
      <c r="DT799">
        <v>20</v>
      </c>
      <c r="DU799">
        <v>21</v>
      </c>
      <c r="DV799">
        <v>21</v>
      </c>
      <c r="DW799">
        <v>8</v>
      </c>
      <c r="DX799" s="56">
        <v>14</v>
      </c>
      <c r="DY799">
        <v>4</v>
      </c>
      <c r="DZ799">
        <v>4</v>
      </c>
      <c r="EA799">
        <v>3</v>
      </c>
      <c r="EB799">
        <v>2</v>
      </c>
      <c r="EC799">
        <v>1</v>
      </c>
      <c r="ED799">
        <v>1</v>
      </c>
    </row>
    <row r="800" spans="1:134" x14ac:dyDescent="0.25">
      <c r="A800" s="51">
        <v>10009130</v>
      </c>
      <c r="B800" s="51" t="s">
        <v>76</v>
      </c>
      <c r="C800" s="51" t="s">
        <v>264</v>
      </c>
      <c r="D800" s="52">
        <v>0.67100000000000004</v>
      </c>
      <c r="E800" s="52" t="s">
        <v>10</v>
      </c>
      <c r="F800" s="52">
        <v>3</v>
      </c>
      <c r="G800" s="53" t="s">
        <v>222</v>
      </c>
      <c r="H800" s="54" t="s">
        <v>289</v>
      </c>
      <c r="I800" s="55">
        <v>43990</v>
      </c>
      <c r="J800" s="55">
        <f t="shared" si="52"/>
        <v>22037</v>
      </c>
      <c r="K800" s="55">
        <f t="shared" si="50"/>
        <v>21953</v>
      </c>
      <c r="L800" s="55">
        <f t="shared" si="51"/>
        <v>21729</v>
      </c>
      <c r="M800" s="55">
        <f t="shared" si="53"/>
        <v>308</v>
      </c>
      <c r="N800" s="56">
        <v>2506</v>
      </c>
      <c r="O800">
        <v>458</v>
      </c>
      <c r="P800">
        <v>515</v>
      </c>
      <c r="Q800">
        <v>604</v>
      </c>
      <c r="R800">
        <v>522</v>
      </c>
      <c r="S800">
        <v>407</v>
      </c>
      <c r="T800" s="56">
        <v>2306</v>
      </c>
      <c r="U800">
        <v>415</v>
      </c>
      <c r="V800">
        <v>389</v>
      </c>
      <c r="W800">
        <v>484</v>
      </c>
      <c r="X800">
        <v>510</v>
      </c>
      <c r="Y800">
        <v>508</v>
      </c>
      <c r="Z800" s="56">
        <v>2714</v>
      </c>
      <c r="AA800">
        <v>537</v>
      </c>
      <c r="AB800">
        <v>512</v>
      </c>
      <c r="AC800">
        <v>517</v>
      </c>
      <c r="AD800">
        <v>520</v>
      </c>
      <c r="AE800">
        <v>628</v>
      </c>
      <c r="AF800" s="56">
        <v>3480</v>
      </c>
      <c r="AG800">
        <v>670</v>
      </c>
      <c r="AH800">
        <v>600</v>
      </c>
      <c r="AI800">
        <v>733</v>
      </c>
      <c r="AJ800">
        <v>747</v>
      </c>
      <c r="AK800">
        <v>730</v>
      </c>
      <c r="AL800" s="56">
        <v>2985</v>
      </c>
      <c r="AM800">
        <v>693</v>
      </c>
      <c r="AN800">
        <v>645</v>
      </c>
      <c r="AO800">
        <v>562</v>
      </c>
      <c r="AP800">
        <v>521</v>
      </c>
      <c r="AQ800">
        <v>564</v>
      </c>
      <c r="AR800" s="56">
        <v>2924</v>
      </c>
      <c r="AS800">
        <v>536</v>
      </c>
      <c r="AT800">
        <v>584</v>
      </c>
      <c r="AU800">
        <v>569</v>
      </c>
      <c r="AV800">
        <v>606</v>
      </c>
      <c r="AW800">
        <v>629</v>
      </c>
      <c r="AX800" s="56">
        <v>4098</v>
      </c>
      <c r="AY800">
        <v>759</v>
      </c>
      <c r="AZ800">
        <v>786</v>
      </c>
      <c r="BA800">
        <v>893</v>
      </c>
      <c r="BB800">
        <v>812</v>
      </c>
      <c r="BC800">
        <v>848</v>
      </c>
      <c r="BD800" s="56">
        <v>4172</v>
      </c>
      <c r="BE800">
        <v>940</v>
      </c>
      <c r="BF800">
        <v>896</v>
      </c>
      <c r="BG800">
        <v>805</v>
      </c>
      <c r="BH800">
        <v>793</v>
      </c>
      <c r="BI800">
        <v>738</v>
      </c>
      <c r="BJ800" s="56">
        <v>3380</v>
      </c>
      <c r="BK800">
        <v>715</v>
      </c>
      <c r="BL800">
        <v>712</v>
      </c>
      <c r="BM800">
        <v>663</v>
      </c>
      <c r="BN800">
        <v>688</v>
      </c>
      <c r="BO800">
        <v>602</v>
      </c>
      <c r="BP800" s="56">
        <v>3132</v>
      </c>
      <c r="BQ800">
        <v>642</v>
      </c>
      <c r="BR800">
        <v>631</v>
      </c>
      <c r="BS800">
        <v>599</v>
      </c>
      <c r="BT800">
        <v>652</v>
      </c>
      <c r="BU800">
        <v>608</v>
      </c>
      <c r="BV800" s="56">
        <v>2917</v>
      </c>
      <c r="BW800">
        <v>632</v>
      </c>
      <c r="BX800">
        <v>602</v>
      </c>
      <c r="BY800">
        <v>591</v>
      </c>
      <c r="BZ800">
        <v>583</v>
      </c>
      <c r="CA800">
        <v>509</v>
      </c>
      <c r="CB800" s="56">
        <v>2632</v>
      </c>
      <c r="CC800">
        <v>545</v>
      </c>
      <c r="CD800">
        <v>557</v>
      </c>
      <c r="CE800">
        <v>541</v>
      </c>
      <c r="CF800">
        <v>483</v>
      </c>
      <c r="CG800">
        <v>506</v>
      </c>
      <c r="CH800" s="56">
        <v>2122</v>
      </c>
      <c r="CI800">
        <v>468</v>
      </c>
      <c r="CJ800">
        <v>457</v>
      </c>
      <c r="CK800">
        <v>443</v>
      </c>
      <c r="CL800">
        <v>413</v>
      </c>
      <c r="CM800">
        <v>341</v>
      </c>
      <c r="CN800" s="56">
        <v>1416</v>
      </c>
      <c r="CO800">
        <v>312</v>
      </c>
      <c r="CP800">
        <v>337</v>
      </c>
      <c r="CQ800">
        <v>272</v>
      </c>
      <c r="CR800">
        <v>285</v>
      </c>
      <c r="CS800">
        <v>210</v>
      </c>
      <c r="CT800" s="56">
        <v>1155</v>
      </c>
      <c r="CU800">
        <v>200</v>
      </c>
      <c r="CV800">
        <v>250</v>
      </c>
      <c r="CW800">
        <v>229</v>
      </c>
      <c r="CX800">
        <v>232</v>
      </c>
      <c r="CY800">
        <v>244</v>
      </c>
      <c r="CZ800" s="56">
        <v>1019</v>
      </c>
      <c r="DA800">
        <v>250</v>
      </c>
      <c r="DB800">
        <v>208</v>
      </c>
      <c r="DC800">
        <v>221</v>
      </c>
      <c r="DD800">
        <v>166</v>
      </c>
      <c r="DE800">
        <v>174</v>
      </c>
      <c r="DF800" s="56">
        <v>635</v>
      </c>
      <c r="DG800">
        <v>169</v>
      </c>
      <c r="DH800">
        <v>129</v>
      </c>
      <c r="DI800">
        <v>134</v>
      </c>
      <c r="DJ800">
        <v>112</v>
      </c>
      <c r="DK800">
        <v>91</v>
      </c>
      <c r="DL800" s="56">
        <v>288</v>
      </c>
      <c r="DM800">
        <v>89</v>
      </c>
      <c r="DN800">
        <v>55</v>
      </c>
      <c r="DO800">
        <v>58</v>
      </c>
      <c r="DP800">
        <v>39</v>
      </c>
      <c r="DQ800">
        <v>47</v>
      </c>
      <c r="DR800" s="56">
        <v>93</v>
      </c>
      <c r="DS800">
        <v>29</v>
      </c>
      <c r="DT800">
        <v>18</v>
      </c>
      <c r="DU800">
        <v>16</v>
      </c>
      <c r="DV800">
        <v>21</v>
      </c>
      <c r="DW800">
        <v>9</v>
      </c>
      <c r="DX800" s="56">
        <v>13</v>
      </c>
      <c r="DY800">
        <v>6</v>
      </c>
      <c r="DZ800">
        <v>2</v>
      </c>
      <c r="EA800">
        <v>1</v>
      </c>
      <c r="EB800">
        <v>2</v>
      </c>
      <c r="EC800">
        <v>2</v>
      </c>
      <c r="ED800">
        <v>3</v>
      </c>
    </row>
    <row r="801" spans="1:134" x14ac:dyDescent="0.25">
      <c r="A801" s="51">
        <v>10009130</v>
      </c>
      <c r="B801" s="51" t="s">
        <v>76</v>
      </c>
      <c r="C801" s="51" t="s">
        <v>264</v>
      </c>
      <c r="D801" s="52">
        <v>0.67100000000000004</v>
      </c>
      <c r="E801" s="52" t="s">
        <v>10</v>
      </c>
      <c r="F801" s="52">
        <v>3</v>
      </c>
      <c r="G801" s="53" t="s">
        <v>222</v>
      </c>
      <c r="H801" s="54" t="s">
        <v>416</v>
      </c>
      <c r="I801" s="55">
        <v>22257</v>
      </c>
      <c r="J801" s="55">
        <f t="shared" si="52"/>
        <v>11326</v>
      </c>
      <c r="K801" s="55">
        <f t="shared" si="50"/>
        <v>10931</v>
      </c>
      <c r="L801" s="55">
        <f t="shared" si="51"/>
        <v>11240</v>
      </c>
      <c r="M801" s="55">
        <f t="shared" si="53"/>
        <v>86</v>
      </c>
      <c r="N801" s="56">
        <v>1258</v>
      </c>
      <c r="O801">
        <v>234</v>
      </c>
      <c r="P801">
        <v>266</v>
      </c>
      <c r="Q801">
        <v>307</v>
      </c>
      <c r="R801">
        <v>240</v>
      </c>
      <c r="S801">
        <v>211</v>
      </c>
      <c r="T801" s="56">
        <v>1208</v>
      </c>
      <c r="U801">
        <v>222</v>
      </c>
      <c r="V801">
        <v>212</v>
      </c>
      <c r="W801">
        <v>243</v>
      </c>
      <c r="X801">
        <v>266</v>
      </c>
      <c r="Y801">
        <v>265</v>
      </c>
      <c r="Z801" s="56">
        <v>1439</v>
      </c>
      <c r="AA801">
        <v>276</v>
      </c>
      <c r="AB801">
        <v>274</v>
      </c>
      <c r="AC801">
        <v>285</v>
      </c>
      <c r="AD801">
        <v>266</v>
      </c>
      <c r="AE801">
        <v>338</v>
      </c>
      <c r="AF801" s="56">
        <v>1792</v>
      </c>
      <c r="AG801">
        <v>350</v>
      </c>
      <c r="AH801">
        <v>302</v>
      </c>
      <c r="AI801">
        <v>397</v>
      </c>
      <c r="AJ801">
        <v>373</v>
      </c>
      <c r="AK801">
        <v>370</v>
      </c>
      <c r="AL801" s="56">
        <v>1511</v>
      </c>
      <c r="AM801">
        <v>370</v>
      </c>
      <c r="AN801">
        <v>325</v>
      </c>
      <c r="AO801">
        <v>302</v>
      </c>
      <c r="AP801">
        <v>243</v>
      </c>
      <c r="AQ801">
        <v>271</v>
      </c>
      <c r="AR801" s="56">
        <v>1394</v>
      </c>
      <c r="AS801">
        <v>261</v>
      </c>
      <c r="AT801">
        <v>276</v>
      </c>
      <c r="AU801">
        <v>293</v>
      </c>
      <c r="AV801">
        <v>282</v>
      </c>
      <c r="AW801">
        <v>282</v>
      </c>
      <c r="AX801" s="56">
        <v>1899</v>
      </c>
      <c r="AY801">
        <v>367</v>
      </c>
      <c r="AZ801">
        <v>379</v>
      </c>
      <c r="BA801">
        <v>396</v>
      </c>
      <c r="BB801">
        <v>367</v>
      </c>
      <c r="BC801">
        <v>390</v>
      </c>
      <c r="BD801" s="56">
        <v>2062</v>
      </c>
      <c r="BE801">
        <v>430</v>
      </c>
      <c r="BF801">
        <v>424</v>
      </c>
      <c r="BG801">
        <v>433</v>
      </c>
      <c r="BH801">
        <v>400</v>
      </c>
      <c r="BI801">
        <v>375</v>
      </c>
      <c r="BJ801" s="56">
        <v>1773</v>
      </c>
      <c r="BK801">
        <v>350</v>
      </c>
      <c r="BL801">
        <v>379</v>
      </c>
      <c r="BM801">
        <v>369</v>
      </c>
      <c r="BN801">
        <v>347</v>
      </c>
      <c r="BO801">
        <v>328</v>
      </c>
      <c r="BP801" s="56">
        <v>1780</v>
      </c>
      <c r="BQ801">
        <v>350</v>
      </c>
      <c r="BR801">
        <v>361</v>
      </c>
      <c r="BS801">
        <v>346</v>
      </c>
      <c r="BT801">
        <v>390</v>
      </c>
      <c r="BU801">
        <v>333</v>
      </c>
      <c r="BV801" s="56">
        <v>1669</v>
      </c>
      <c r="BW801">
        <v>366</v>
      </c>
      <c r="BX801">
        <v>368</v>
      </c>
      <c r="BY801">
        <v>318</v>
      </c>
      <c r="BZ801">
        <v>323</v>
      </c>
      <c r="CA801">
        <v>294</v>
      </c>
      <c r="CB801" s="56">
        <v>1391</v>
      </c>
      <c r="CC801">
        <v>303</v>
      </c>
      <c r="CD801">
        <v>291</v>
      </c>
      <c r="CE801">
        <v>304</v>
      </c>
      <c r="CF801">
        <v>228</v>
      </c>
      <c r="CG801">
        <v>265</v>
      </c>
      <c r="CH801" s="56">
        <v>1093</v>
      </c>
      <c r="CI801">
        <v>230</v>
      </c>
      <c r="CJ801">
        <v>232</v>
      </c>
      <c r="CK801">
        <v>233</v>
      </c>
      <c r="CL801">
        <v>222</v>
      </c>
      <c r="CM801">
        <v>176</v>
      </c>
      <c r="CN801" s="56">
        <v>709</v>
      </c>
      <c r="CO801">
        <v>164</v>
      </c>
      <c r="CP801">
        <v>175</v>
      </c>
      <c r="CQ801">
        <v>139</v>
      </c>
      <c r="CR801">
        <v>132</v>
      </c>
      <c r="CS801">
        <v>99</v>
      </c>
      <c r="CT801" s="56">
        <v>527</v>
      </c>
      <c r="CU801">
        <v>104</v>
      </c>
      <c r="CV801">
        <v>108</v>
      </c>
      <c r="CW801">
        <v>98</v>
      </c>
      <c r="CX801">
        <v>117</v>
      </c>
      <c r="CY801">
        <v>100</v>
      </c>
      <c r="CZ801" s="56">
        <v>410</v>
      </c>
      <c r="DA801">
        <v>112</v>
      </c>
      <c r="DB801">
        <v>94</v>
      </c>
      <c r="DC801">
        <v>72</v>
      </c>
      <c r="DD801">
        <v>64</v>
      </c>
      <c r="DE801">
        <v>68</v>
      </c>
      <c r="DF801" s="56">
        <v>228</v>
      </c>
      <c r="DG801">
        <v>70</v>
      </c>
      <c r="DH801">
        <v>50</v>
      </c>
      <c r="DI801">
        <v>43</v>
      </c>
      <c r="DJ801">
        <v>40</v>
      </c>
      <c r="DK801">
        <v>25</v>
      </c>
      <c r="DL801" s="56">
        <v>83</v>
      </c>
      <c r="DM801">
        <v>28</v>
      </c>
      <c r="DN801">
        <v>16</v>
      </c>
      <c r="DO801">
        <v>8</v>
      </c>
      <c r="DP801">
        <v>18</v>
      </c>
      <c r="DQ801">
        <v>13</v>
      </c>
      <c r="DR801" s="56">
        <v>28</v>
      </c>
      <c r="DS801">
        <v>9</v>
      </c>
      <c r="DT801">
        <v>4</v>
      </c>
      <c r="DU801">
        <v>7</v>
      </c>
      <c r="DV801">
        <v>6</v>
      </c>
      <c r="DW801">
        <v>2</v>
      </c>
      <c r="DX801" s="56">
        <v>3</v>
      </c>
      <c r="DY801">
        <v>1</v>
      </c>
      <c r="DZ801">
        <v>1</v>
      </c>
      <c r="EA801">
        <v>0</v>
      </c>
      <c r="EB801">
        <v>1</v>
      </c>
      <c r="EC801">
        <v>0</v>
      </c>
      <c r="ED801">
        <v>0</v>
      </c>
    </row>
    <row r="802" spans="1:134" x14ac:dyDescent="0.25">
      <c r="A802" s="51">
        <v>10009130</v>
      </c>
      <c r="B802" s="51" t="s">
        <v>76</v>
      </c>
      <c r="C802" s="51" t="s">
        <v>264</v>
      </c>
      <c r="D802" s="52">
        <v>0.67100000000000004</v>
      </c>
      <c r="E802" s="52" t="s">
        <v>10</v>
      </c>
      <c r="F802" s="52">
        <v>3</v>
      </c>
      <c r="G802" s="53" t="s">
        <v>222</v>
      </c>
      <c r="H802" s="54" t="s">
        <v>415</v>
      </c>
      <c r="I802" s="55">
        <v>21733</v>
      </c>
      <c r="J802" s="55">
        <f t="shared" si="52"/>
        <v>10711</v>
      </c>
      <c r="K802" s="55">
        <f t="shared" si="50"/>
        <v>11022</v>
      </c>
      <c r="L802" s="55">
        <f t="shared" si="51"/>
        <v>10489</v>
      </c>
      <c r="M802" s="55">
        <f t="shared" si="53"/>
        <v>222</v>
      </c>
      <c r="N802" s="56">
        <v>1248</v>
      </c>
      <c r="O802">
        <v>224</v>
      </c>
      <c r="P802">
        <v>249</v>
      </c>
      <c r="Q802">
        <v>297</v>
      </c>
      <c r="R802">
        <v>282</v>
      </c>
      <c r="S802">
        <v>196</v>
      </c>
      <c r="T802" s="56">
        <v>1098</v>
      </c>
      <c r="U802">
        <v>193</v>
      </c>
      <c r="V802">
        <v>177</v>
      </c>
      <c r="W802">
        <v>241</v>
      </c>
      <c r="X802">
        <v>244</v>
      </c>
      <c r="Y802">
        <v>243</v>
      </c>
      <c r="Z802" s="56">
        <v>1275</v>
      </c>
      <c r="AA802">
        <v>261</v>
      </c>
      <c r="AB802">
        <v>238</v>
      </c>
      <c r="AC802">
        <v>232</v>
      </c>
      <c r="AD802">
        <v>254</v>
      </c>
      <c r="AE802">
        <v>290</v>
      </c>
      <c r="AF802" s="56">
        <v>1688</v>
      </c>
      <c r="AG802">
        <v>320</v>
      </c>
      <c r="AH802">
        <v>298</v>
      </c>
      <c r="AI802">
        <v>336</v>
      </c>
      <c r="AJ802">
        <v>374</v>
      </c>
      <c r="AK802">
        <v>360</v>
      </c>
      <c r="AL802" s="56">
        <v>1474</v>
      </c>
      <c r="AM802">
        <v>323</v>
      </c>
      <c r="AN802">
        <v>320</v>
      </c>
      <c r="AO802">
        <v>260</v>
      </c>
      <c r="AP802">
        <v>278</v>
      </c>
      <c r="AQ802">
        <v>293</v>
      </c>
      <c r="AR802" s="56">
        <v>1530</v>
      </c>
      <c r="AS802">
        <v>275</v>
      </c>
      <c r="AT802">
        <v>308</v>
      </c>
      <c r="AU802">
        <v>276</v>
      </c>
      <c r="AV802">
        <v>324</v>
      </c>
      <c r="AW802">
        <v>347</v>
      </c>
      <c r="AX802" s="56">
        <v>2199</v>
      </c>
      <c r="AY802">
        <v>392</v>
      </c>
      <c r="AZ802">
        <v>407</v>
      </c>
      <c r="BA802">
        <v>497</v>
      </c>
      <c r="BB802">
        <v>445</v>
      </c>
      <c r="BC802">
        <v>458</v>
      </c>
      <c r="BD802" s="56">
        <v>2110</v>
      </c>
      <c r="BE802">
        <v>510</v>
      </c>
      <c r="BF802">
        <v>472</v>
      </c>
      <c r="BG802">
        <v>372</v>
      </c>
      <c r="BH802">
        <v>393</v>
      </c>
      <c r="BI802">
        <v>363</v>
      </c>
      <c r="BJ802" s="56">
        <v>1607</v>
      </c>
      <c r="BK802">
        <v>365</v>
      </c>
      <c r="BL802">
        <v>333</v>
      </c>
      <c r="BM802">
        <v>294</v>
      </c>
      <c r="BN802">
        <v>341</v>
      </c>
      <c r="BO802">
        <v>274</v>
      </c>
      <c r="BP802" s="56">
        <v>1352</v>
      </c>
      <c r="BQ802">
        <v>292</v>
      </c>
      <c r="BR802">
        <v>270</v>
      </c>
      <c r="BS802">
        <v>253</v>
      </c>
      <c r="BT802">
        <v>262</v>
      </c>
      <c r="BU802">
        <v>275</v>
      </c>
      <c r="BV802" s="56">
        <v>1248</v>
      </c>
      <c r="BW802">
        <v>266</v>
      </c>
      <c r="BX802">
        <v>234</v>
      </c>
      <c r="BY802">
        <v>273</v>
      </c>
      <c r="BZ802">
        <v>260</v>
      </c>
      <c r="CA802">
        <v>215</v>
      </c>
      <c r="CB802" s="56">
        <v>1241</v>
      </c>
      <c r="CC802">
        <v>242</v>
      </c>
      <c r="CD802">
        <v>266</v>
      </c>
      <c r="CE802">
        <v>237</v>
      </c>
      <c r="CF802">
        <v>255</v>
      </c>
      <c r="CG802">
        <v>241</v>
      </c>
      <c r="CH802" s="56">
        <v>1029</v>
      </c>
      <c r="CI802">
        <v>238</v>
      </c>
      <c r="CJ802">
        <v>225</v>
      </c>
      <c r="CK802">
        <v>210</v>
      </c>
      <c r="CL802">
        <v>191</v>
      </c>
      <c r="CM802">
        <v>165</v>
      </c>
      <c r="CN802" s="56">
        <v>707</v>
      </c>
      <c r="CO802">
        <v>148</v>
      </c>
      <c r="CP802">
        <v>162</v>
      </c>
      <c r="CQ802">
        <v>133</v>
      </c>
      <c r="CR802">
        <v>153</v>
      </c>
      <c r="CS802">
        <v>111</v>
      </c>
      <c r="CT802" s="56">
        <v>628</v>
      </c>
      <c r="CU802">
        <v>96</v>
      </c>
      <c r="CV802">
        <v>142</v>
      </c>
      <c r="CW802">
        <v>131</v>
      </c>
      <c r="CX802">
        <v>115</v>
      </c>
      <c r="CY802">
        <v>144</v>
      </c>
      <c r="CZ802" s="56">
        <v>609</v>
      </c>
      <c r="DA802">
        <v>138</v>
      </c>
      <c r="DB802">
        <v>114</v>
      </c>
      <c r="DC802">
        <v>149</v>
      </c>
      <c r="DD802">
        <v>102</v>
      </c>
      <c r="DE802">
        <v>106</v>
      </c>
      <c r="DF802" s="56">
        <v>407</v>
      </c>
      <c r="DG802">
        <v>99</v>
      </c>
      <c r="DH802">
        <v>79</v>
      </c>
      <c r="DI802">
        <v>91</v>
      </c>
      <c r="DJ802">
        <v>72</v>
      </c>
      <c r="DK802">
        <v>66</v>
      </c>
      <c r="DL802" s="56">
        <v>205</v>
      </c>
      <c r="DM802">
        <v>61</v>
      </c>
      <c r="DN802">
        <v>39</v>
      </c>
      <c r="DO802">
        <v>50</v>
      </c>
      <c r="DP802">
        <v>21</v>
      </c>
      <c r="DQ802">
        <v>34</v>
      </c>
      <c r="DR802" s="56">
        <v>65</v>
      </c>
      <c r="DS802">
        <v>20</v>
      </c>
      <c r="DT802">
        <v>14</v>
      </c>
      <c r="DU802">
        <v>9</v>
      </c>
      <c r="DV802">
        <v>15</v>
      </c>
      <c r="DW802">
        <v>7</v>
      </c>
      <c r="DX802" s="56">
        <v>10</v>
      </c>
      <c r="DY802">
        <v>5</v>
      </c>
      <c r="DZ802">
        <v>1</v>
      </c>
      <c r="EA802">
        <v>1</v>
      </c>
      <c r="EB802">
        <v>1</v>
      </c>
      <c r="EC802">
        <v>2</v>
      </c>
      <c r="ED802">
        <v>3</v>
      </c>
    </row>
    <row r="803" spans="1:134" x14ac:dyDescent="0.25">
      <c r="A803" s="51">
        <v>10009140</v>
      </c>
      <c r="B803" s="51" t="s">
        <v>76</v>
      </c>
      <c r="C803" s="51" t="s">
        <v>84</v>
      </c>
      <c r="D803" s="52">
        <v>0.67100000000000004</v>
      </c>
      <c r="E803" s="52" t="s">
        <v>10</v>
      </c>
      <c r="F803" s="52">
        <v>5</v>
      </c>
      <c r="G803" s="53" t="s">
        <v>8</v>
      </c>
      <c r="H803" s="54" t="s">
        <v>289</v>
      </c>
      <c r="I803" s="55">
        <v>15589</v>
      </c>
      <c r="J803" s="55">
        <f t="shared" si="52"/>
        <v>10106</v>
      </c>
      <c r="K803" s="55">
        <f t="shared" si="50"/>
        <v>5483</v>
      </c>
      <c r="L803" s="55">
        <f t="shared" si="51"/>
        <v>9813</v>
      </c>
      <c r="M803" s="55">
        <f t="shared" si="53"/>
        <v>293</v>
      </c>
      <c r="N803" s="56">
        <v>467</v>
      </c>
      <c r="O803">
        <v>106</v>
      </c>
      <c r="P803">
        <v>85</v>
      </c>
      <c r="Q803">
        <v>108</v>
      </c>
      <c r="R803">
        <v>93</v>
      </c>
      <c r="S803">
        <v>75</v>
      </c>
      <c r="T803" s="56">
        <v>412</v>
      </c>
      <c r="U803">
        <v>82</v>
      </c>
      <c r="V803">
        <v>60</v>
      </c>
      <c r="W803">
        <v>92</v>
      </c>
      <c r="X803">
        <v>90</v>
      </c>
      <c r="Y803">
        <v>88</v>
      </c>
      <c r="Z803" s="56">
        <v>614</v>
      </c>
      <c r="AA803">
        <v>104</v>
      </c>
      <c r="AB803">
        <v>120</v>
      </c>
      <c r="AC803">
        <v>131</v>
      </c>
      <c r="AD803">
        <v>107</v>
      </c>
      <c r="AE803">
        <v>152</v>
      </c>
      <c r="AF803" s="56">
        <v>780</v>
      </c>
      <c r="AG803">
        <v>141</v>
      </c>
      <c r="AH803">
        <v>144</v>
      </c>
      <c r="AI803">
        <v>168</v>
      </c>
      <c r="AJ803">
        <v>165</v>
      </c>
      <c r="AK803">
        <v>162</v>
      </c>
      <c r="AL803" s="56">
        <v>871</v>
      </c>
      <c r="AM803">
        <v>178</v>
      </c>
      <c r="AN803">
        <v>185</v>
      </c>
      <c r="AO803">
        <v>164</v>
      </c>
      <c r="AP803">
        <v>173</v>
      </c>
      <c r="AQ803">
        <v>171</v>
      </c>
      <c r="AR803" s="56">
        <v>971</v>
      </c>
      <c r="AS803">
        <v>168</v>
      </c>
      <c r="AT803">
        <v>209</v>
      </c>
      <c r="AU803">
        <v>176</v>
      </c>
      <c r="AV803">
        <v>207</v>
      </c>
      <c r="AW803">
        <v>211</v>
      </c>
      <c r="AX803" s="56">
        <v>1110</v>
      </c>
      <c r="AY803">
        <v>200</v>
      </c>
      <c r="AZ803">
        <v>242</v>
      </c>
      <c r="BA803">
        <v>231</v>
      </c>
      <c r="BB803">
        <v>216</v>
      </c>
      <c r="BC803">
        <v>221</v>
      </c>
      <c r="BD803" s="56">
        <v>1216</v>
      </c>
      <c r="BE803">
        <v>258</v>
      </c>
      <c r="BF803">
        <v>238</v>
      </c>
      <c r="BG803">
        <v>263</v>
      </c>
      <c r="BH803">
        <v>234</v>
      </c>
      <c r="BI803">
        <v>223</v>
      </c>
      <c r="BJ803" s="56">
        <v>1114</v>
      </c>
      <c r="BK803">
        <v>227</v>
      </c>
      <c r="BL803">
        <v>233</v>
      </c>
      <c r="BM803">
        <v>200</v>
      </c>
      <c r="BN803">
        <v>228</v>
      </c>
      <c r="BO803">
        <v>226</v>
      </c>
      <c r="BP803" s="56">
        <v>1261</v>
      </c>
      <c r="BQ803">
        <v>268</v>
      </c>
      <c r="BR803">
        <v>252</v>
      </c>
      <c r="BS803">
        <v>230</v>
      </c>
      <c r="BT803">
        <v>256</v>
      </c>
      <c r="BU803">
        <v>255</v>
      </c>
      <c r="BV803" s="56">
        <v>1300</v>
      </c>
      <c r="BW803">
        <v>246</v>
      </c>
      <c r="BX803">
        <v>284</v>
      </c>
      <c r="BY803">
        <v>278</v>
      </c>
      <c r="BZ803">
        <v>254</v>
      </c>
      <c r="CA803">
        <v>238</v>
      </c>
      <c r="CB803" s="56">
        <v>1247</v>
      </c>
      <c r="CC803">
        <v>267</v>
      </c>
      <c r="CD803">
        <v>263</v>
      </c>
      <c r="CE803">
        <v>239</v>
      </c>
      <c r="CF803">
        <v>226</v>
      </c>
      <c r="CG803">
        <v>252</v>
      </c>
      <c r="CH803" s="56">
        <v>1069</v>
      </c>
      <c r="CI803">
        <v>203</v>
      </c>
      <c r="CJ803">
        <v>236</v>
      </c>
      <c r="CK803">
        <v>204</v>
      </c>
      <c r="CL803">
        <v>235</v>
      </c>
      <c r="CM803">
        <v>191</v>
      </c>
      <c r="CN803" s="56">
        <v>889</v>
      </c>
      <c r="CO803">
        <v>188</v>
      </c>
      <c r="CP803">
        <v>245</v>
      </c>
      <c r="CQ803">
        <v>172</v>
      </c>
      <c r="CR803">
        <v>172</v>
      </c>
      <c r="CS803">
        <v>112</v>
      </c>
      <c r="CT803" s="56">
        <v>697</v>
      </c>
      <c r="CU803">
        <v>145</v>
      </c>
      <c r="CV803">
        <v>147</v>
      </c>
      <c r="CW803">
        <v>124</v>
      </c>
      <c r="CX803">
        <v>135</v>
      </c>
      <c r="CY803">
        <v>146</v>
      </c>
      <c r="CZ803" s="56">
        <v>698</v>
      </c>
      <c r="DA803">
        <v>166</v>
      </c>
      <c r="DB803">
        <v>135</v>
      </c>
      <c r="DC803">
        <v>148</v>
      </c>
      <c r="DD803">
        <v>134</v>
      </c>
      <c r="DE803">
        <v>115</v>
      </c>
      <c r="DF803" s="56">
        <v>493</v>
      </c>
      <c r="DG803">
        <v>112</v>
      </c>
      <c r="DH803">
        <v>92</v>
      </c>
      <c r="DI803">
        <v>95</v>
      </c>
      <c r="DJ803">
        <v>107</v>
      </c>
      <c r="DK803">
        <v>87</v>
      </c>
      <c r="DL803" s="56">
        <v>292</v>
      </c>
      <c r="DM803">
        <v>87</v>
      </c>
      <c r="DN803">
        <v>72</v>
      </c>
      <c r="DO803">
        <v>49</v>
      </c>
      <c r="DP803">
        <v>45</v>
      </c>
      <c r="DQ803">
        <v>39</v>
      </c>
      <c r="DR803" s="56">
        <v>69</v>
      </c>
      <c r="DS803">
        <v>28</v>
      </c>
      <c r="DT803">
        <v>13</v>
      </c>
      <c r="DU803">
        <v>15</v>
      </c>
      <c r="DV803">
        <v>7</v>
      </c>
      <c r="DW803">
        <v>6</v>
      </c>
      <c r="DX803" s="56">
        <v>17</v>
      </c>
      <c r="DY803">
        <v>8</v>
      </c>
      <c r="DZ803">
        <v>7</v>
      </c>
      <c r="EA803">
        <v>0</v>
      </c>
      <c r="EB803">
        <v>1</v>
      </c>
      <c r="EC803">
        <v>1</v>
      </c>
      <c r="ED803">
        <v>2</v>
      </c>
    </row>
    <row r="804" spans="1:134" x14ac:dyDescent="0.25">
      <c r="A804" s="51">
        <v>10009140</v>
      </c>
      <c r="B804" s="51" t="s">
        <v>76</v>
      </c>
      <c r="C804" s="51" t="s">
        <v>84</v>
      </c>
      <c r="D804" s="52">
        <v>0.67100000000000004</v>
      </c>
      <c r="E804" s="52" t="s">
        <v>10</v>
      </c>
      <c r="F804" s="52">
        <v>5</v>
      </c>
      <c r="G804" s="53" t="s">
        <v>8</v>
      </c>
      <c r="H804" s="54" t="s">
        <v>416</v>
      </c>
      <c r="I804" s="55">
        <v>8555</v>
      </c>
      <c r="J804" s="55">
        <f t="shared" si="52"/>
        <v>5617</v>
      </c>
      <c r="K804" s="55">
        <f t="shared" si="50"/>
        <v>2938</v>
      </c>
      <c r="L804" s="55">
        <f t="shared" si="51"/>
        <v>5535</v>
      </c>
      <c r="M804" s="55">
        <f t="shared" si="53"/>
        <v>82</v>
      </c>
      <c r="N804" s="56">
        <v>262</v>
      </c>
      <c r="O804">
        <v>62</v>
      </c>
      <c r="P804">
        <v>47</v>
      </c>
      <c r="Q804">
        <v>61</v>
      </c>
      <c r="R804">
        <v>47</v>
      </c>
      <c r="S804">
        <v>45</v>
      </c>
      <c r="T804" s="56">
        <v>212</v>
      </c>
      <c r="U804">
        <v>37</v>
      </c>
      <c r="V804">
        <v>35</v>
      </c>
      <c r="W804">
        <v>54</v>
      </c>
      <c r="X804">
        <v>37</v>
      </c>
      <c r="Y804">
        <v>49</v>
      </c>
      <c r="Z804" s="56">
        <v>342</v>
      </c>
      <c r="AA804">
        <v>57</v>
      </c>
      <c r="AB804">
        <v>64</v>
      </c>
      <c r="AC804">
        <v>77</v>
      </c>
      <c r="AD804">
        <v>62</v>
      </c>
      <c r="AE804">
        <v>82</v>
      </c>
      <c r="AF804" s="56">
        <v>400</v>
      </c>
      <c r="AG804">
        <v>73</v>
      </c>
      <c r="AH804">
        <v>80</v>
      </c>
      <c r="AI804">
        <v>80</v>
      </c>
      <c r="AJ804">
        <v>88</v>
      </c>
      <c r="AK804">
        <v>79</v>
      </c>
      <c r="AL804" s="56">
        <v>437</v>
      </c>
      <c r="AM804">
        <v>81</v>
      </c>
      <c r="AN804">
        <v>94</v>
      </c>
      <c r="AO804">
        <v>76</v>
      </c>
      <c r="AP804">
        <v>95</v>
      </c>
      <c r="AQ804">
        <v>91</v>
      </c>
      <c r="AR804" s="56">
        <v>524</v>
      </c>
      <c r="AS804">
        <v>96</v>
      </c>
      <c r="AT804">
        <v>113</v>
      </c>
      <c r="AU804">
        <v>97</v>
      </c>
      <c r="AV804">
        <v>112</v>
      </c>
      <c r="AW804">
        <v>106</v>
      </c>
      <c r="AX804" s="56">
        <v>617</v>
      </c>
      <c r="AY804">
        <v>112</v>
      </c>
      <c r="AZ804">
        <v>132</v>
      </c>
      <c r="BA804">
        <v>130</v>
      </c>
      <c r="BB804">
        <v>130</v>
      </c>
      <c r="BC804">
        <v>113</v>
      </c>
      <c r="BD804" s="56">
        <v>696</v>
      </c>
      <c r="BE804">
        <v>144</v>
      </c>
      <c r="BF804">
        <v>127</v>
      </c>
      <c r="BG804">
        <v>156</v>
      </c>
      <c r="BH804">
        <v>137</v>
      </c>
      <c r="BI804">
        <v>132</v>
      </c>
      <c r="BJ804" s="56">
        <v>686</v>
      </c>
      <c r="BK804">
        <v>140</v>
      </c>
      <c r="BL804">
        <v>145</v>
      </c>
      <c r="BM804">
        <v>115</v>
      </c>
      <c r="BN804">
        <v>134</v>
      </c>
      <c r="BO804">
        <v>152</v>
      </c>
      <c r="BP804" s="56">
        <v>816</v>
      </c>
      <c r="BQ804">
        <v>165</v>
      </c>
      <c r="BR804">
        <v>151</v>
      </c>
      <c r="BS804">
        <v>153</v>
      </c>
      <c r="BT804">
        <v>180</v>
      </c>
      <c r="BU804">
        <v>167</v>
      </c>
      <c r="BV804" s="56">
        <v>837</v>
      </c>
      <c r="BW804">
        <v>158</v>
      </c>
      <c r="BX804">
        <v>189</v>
      </c>
      <c r="BY804">
        <v>185</v>
      </c>
      <c r="BZ804">
        <v>151</v>
      </c>
      <c r="CA804">
        <v>154</v>
      </c>
      <c r="CB804" s="56">
        <v>740</v>
      </c>
      <c r="CC804">
        <v>172</v>
      </c>
      <c r="CD804">
        <v>157</v>
      </c>
      <c r="CE804">
        <v>134</v>
      </c>
      <c r="CF804">
        <v>131</v>
      </c>
      <c r="CG804">
        <v>146</v>
      </c>
      <c r="CH804" s="56">
        <v>619</v>
      </c>
      <c r="CI804">
        <v>110</v>
      </c>
      <c r="CJ804">
        <v>133</v>
      </c>
      <c r="CK804">
        <v>123</v>
      </c>
      <c r="CL804">
        <v>141</v>
      </c>
      <c r="CM804">
        <v>112</v>
      </c>
      <c r="CN804" s="56">
        <v>449</v>
      </c>
      <c r="CO804">
        <v>96</v>
      </c>
      <c r="CP804">
        <v>131</v>
      </c>
      <c r="CQ804">
        <v>89</v>
      </c>
      <c r="CR804">
        <v>81</v>
      </c>
      <c r="CS804">
        <v>52</v>
      </c>
      <c r="CT804" s="56">
        <v>314</v>
      </c>
      <c r="CU804">
        <v>74</v>
      </c>
      <c r="CV804">
        <v>64</v>
      </c>
      <c r="CW804">
        <v>49</v>
      </c>
      <c r="CX804">
        <v>55</v>
      </c>
      <c r="CY804">
        <v>72</v>
      </c>
      <c r="CZ804" s="56">
        <v>299</v>
      </c>
      <c r="DA804">
        <v>71</v>
      </c>
      <c r="DB804">
        <v>63</v>
      </c>
      <c r="DC804">
        <v>50</v>
      </c>
      <c r="DD804">
        <v>62</v>
      </c>
      <c r="DE804">
        <v>53</v>
      </c>
      <c r="DF804" s="56">
        <v>193</v>
      </c>
      <c r="DG804">
        <v>57</v>
      </c>
      <c r="DH804">
        <v>34</v>
      </c>
      <c r="DI804">
        <v>40</v>
      </c>
      <c r="DJ804">
        <v>33</v>
      </c>
      <c r="DK804">
        <v>29</v>
      </c>
      <c r="DL804" s="56">
        <v>94</v>
      </c>
      <c r="DM804">
        <v>30</v>
      </c>
      <c r="DN804">
        <v>30</v>
      </c>
      <c r="DO804">
        <v>13</v>
      </c>
      <c r="DP804">
        <v>11</v>
      </c>
      <c r="DQ804">
        <v>10</v>
      </c>
      <c r="DR804" s="56">
        <v>13</v>
      </c>
      <c r="DS804">
        <v>7</v>
      </c>
      <c r="DT804">
        <v>2</v>
      </c>
      <c r="DU804">
        <v>3</v>
      </c>
      <c r="DV804">
        <v>1</v>
      </c>
      <c r="DW804">
        <v>0</v>
      </c>
      <c r="DX804" s="56">
        <v>4</v>
      </c>
      <c r="DY804">
        <v>1</v>
      </c>
      <c r="DZ804">
        <v>2</v>
      </c>
      <c r="EA804">
        <v>0</v>
      </c>
      <c r="EB804">
        <v>1</v>
      </c>
      <c r="EC804">
        <v>0</v>
      </c>
      <c r="ED804">
        <v>1</v>
      </c>
    </row>
    <row r="805" spans="1:134" x14ac:dyDescent="0.25">
      <c r="A805" s="51">
        <v>10009140</v>
      </c>
      <c r="B805" s="51" t="s">
        <v>76</v>
      </c>
      <c r="C805" s="51" t="s">
        <v>84</v>
      </c>
      <c r="D805" s="52">
        <v>0.67100000000000004</v>
      </c>
      <c r="E805" s="52" t="s">
        <v>10</v>
      </c>
      <c r="F805" s="52">
        <v>5</v>
      </c>
      <c r="G805" s="53" t="s">
        <v>8</v>
      </c>
      <c r="H805" s="54" t="s">
        <v>415</v>
      </c>
      <c r="I805" s="55">
        <v>7034</v>
      </c>
      <c r="J805" s="55">
        <f t="shared" si="52"/>
        <v>4489</v>
      </c>
      <c r="K805" s="55">
        <f t="shared" si="50"/>
        <v>2545</v>
      </c>
      <c r="L805" s="55">
        <f t="shared" si="51"/>
        <v>4278</v>
      </c>
      <c r="M805" s="55">
        <f t="shared" si="53"/>
        <v>211</v>
      </c>
      <c r="N805" s="56">
        <v>205</v>
      </c>
      <c r="O805">
        <v>44</v>
      </c>
      <c r="P805">
        <v>38</v>
      </c>
      <c r="Q805">
        <v>47</v>
      </c>
      <c r="R805">
        <v>46</v>
      </c>
      <c r="S805">
        <v>30</v>
      </c>
      <c r="T805" s="56">
        <v>200</v>
      </c>
      <c r="U805">
        <v>45</v>
      </c>
      <c r="V805">
        <v>25</v>
      </c>
      <c r="W805">
        <v>38</v>
      </c>
      <c r="X805">
        <v>53</v>
      </c>
      <c r="Y805">
        <v>39</v>
      </c>
      <c r="Z805" s="56">
        <v>272</v>
      </c>
      <c r="AA805">
        <v>47</v>
      </c>
      <c r="AB805">
        <v>56</v>
      </c>
      <c r="AC805">
        <v>54</v>
      </c>
      <c r="AD805">
        <v>45</v>
      </c>
      <c r="AE805">
        <v>70</v>
      </c>
      <c r="AF805" s="56">
        <v>380</v>
      </c>
      <c r="AG805">
        <v>68</v>
      </c>
      <c r="AH805">
        <v>64</v>
      </c>
      <c r="AI805">
        <v>88</v>
      </c>
      <c r="AJ805">
        <v>77</v>
      </c>
      <c r="AK805">
        <v>83</v>
      </c>
      <c r="AL805" s="56">
        <v>434</v>
      </c>
      <c r="AM805">
        <v>97</v>
      </c>
      <c r="AN805">
        <v>91</v>
      </c>
      <c r="AO805">
        <v>88</v>
      </c>
      <c r="AP805">
        <v>78</v>
      </c>
      <c r="AQ805">
        <v>80</v>
      </c>
      <c r="AR805" s="56">
        <v>447</v>
      </c>
      <c r="AS805">
        <v>72</v>
      </c>
      <c r="AT805">
        <v>96</v>
      </c>
      <c r="AU805">
        <v>79</v>
      </c>
      <c r="AV805">
        <v>95</v>
      </c>
      <c r="AW805">
        <v>105</v>
      </c>
      <c r="AX805" s="56">
        <v>493</v>
      </c>
      <c r="AY805">
        <v>88</v>
      </c>
      <c r="AZ805">
        <v>110</v>
      </c>
      <c r="BA805">
        <v>101</v>
      </c>
      <c r="BB805">
        <v>86</v>
      </c>
      <c r="BC805">
        <v>108</v>
      </c>
      <c r="BD805" s="56">
        <v>520</v>
      </c>
      <c r="BE805">
        <v>114</v>
      </c>
      <c r="BF805">
        <v>111</v>
      </c>
      <c r="BG805">
        <v>107</v>
      </c>
      <c r="BH805">
        <v>97</v>
      </c>
      <c r="BI805">
        <v>91</v>
      </c>
      <c r="BJ805" s="56">
        <v>428</v>
      </c>
      <c r="BK805">
        <v>87</v>
      </c>
      <c r="BL805">
        <v>88</v>
      </c>
      <c r="BM805">
        <v>85</v>
      </c>
      <c r="BN805">
        <v>94</v>
      </c>
      <c r="BO805">
        <v>74</v>
      </c>
      <c r="BP805" s="56">
        <v>445</v>
      </c>
      <c r="BQ805">
        <v>103</v>
      </c>
      <c r="BR805">
        <v>101</v>
      </c>
      <c r="BS805">
        <v>77</v>
      </c>
      <c r="BT805">
        <v>76</v>
      </c>
      <c r="BU805">
        <v>88</v>
      </c>
      <c r="BV805" s="56">
        <v>463</v>
      </c>
      <c r="BW805">
        <v>88</v>
      </c>
      <c r="BX805">
        <v>95</v>
      </c>
      <c r="BY805">
        <v>93</v>
      </c>
      <c r="BZ805">
        <v>103</v>
      </c>
      <c r="CA805">
        <v>84</v>
      </c>
      <c r="CB805" s="56">
        <v>507</v>
      </c>
      <c r="CC805">
        <v>95</v>
      </c>
      <c r="CD805">
        <v>106</v>
      </c>
      <c r="CE805">
        <v>105</v>
      </c>
      <c r="CF805">
        <v>95</v>
      </c>
      <c r="CG805">
        <v>106</v>
      </c>
      <c r="CH805" s="56">
        <v>450</v>
      </c>
      <c r="CI805">
        <v>93</v>
      </c>
      <c r="CJ805">
        <v>103</v>
      </c>
      <c r="CK805">
        <v>81</v>
      </c>
      <c r="CL805">
        <v>94</v>
      </c>
      <c r="CM805">
        <v>79</v>
      </c>
      <c r="CN805" s="56">
        <v>440</v>
      </c>
      <c r="CO805">
        <v>92</v>
      </c>
      <c r="CP805">
        <v>114</v>
      </c>
      <c r="CQ805">
        <v>83</v>
      </c>
      <c r="CR805">
        <v>91</v>
      </c>
      <c r="CS805">
        <v>60</v>
      </c>
      <c r="CT805" s="56">
        <v>383</v>
      </c>
      <c r="CU805">
        <v>71</v>
      </c>
      <c r="CV805">
        <v>83</v>
      </c>
      <c r="CW805">
        <v>75</v>
      </c>
      <c r="CX805">
        <v>80</v>
      </c>
      <c r="CY805">
        <v>74</v>
      </c>
      <c r="CZ805" s="56">
        <v>399</v>
      </c>
      <c r="DA805">
        <v>95</v>
      </c>
      <c r="DB805">
        <v>72</v>
      </c>
      <c r="DC805">
        <v>98</v>
      </c>
      <c r="DD805">
        <v>72</v>
      </c>
      <c r="DE805">
        <v>62</v>
      </c>
      <c r="DF805" s="56">
        <v>300</v>
      </c>
      <c r="DG805">
        <v>55</v>
      </c>
      <c r="DH805">
        <v>58</v>
      </c>
      <c r="DI805">
        <v>55</v>
      </c>
      <c r="DJ805">
        <v>74</v>
      </c>
      <c r="DK805">
        <v>58</v>
      </c>
      <c r="DL805" s="56">
        <v>198</v>
      </c>
      <c r="DM805">
        <v>57</v>
      </c>
      <c r="DN805">
        <v>42</v>
      </c>
      <c r="DO805">
        <v>36</v>
      </c>
      <c r="DP805">
        <v>34</v>
      </c>
      <c r="DQ805">
        <v>29</v>
      </c>
      <c r="DR805" s="56">
        <v>56</v>
      </c>
      <c r="DS805">
        <v>21</v>
      </c>
      <c r="DT805">
        <v>11</v>
      </c>
      <c r="DU805">
        <v>12</v>
      </c>
      <c r="DV805">
        <v>6</v>
      </c>
      <c r="DW805">
        <v>6</v>
      </c>
      <c r="DX805" s="56">
        <v>13</v>
      </c>
      <c r="DY805">
        <v>7</v>
      </c>
      <c r="DZ805">
        <v>5</v>
      </c>
      <c r="EA805">
        <v>0</v>
      </c>
      <c r="EB805">
        <v>0</v>
      </c>
      <c r="EC805">
        <v>1</v>
      </c>
      <c r="ED805">
        <v>1</v>
      </c>
    </row>
    <row r="806" spans="1:134" x14ac:dyDescent="0.25">
      <c r="A806" s="51">
        <v>10009150</v>
      </c>
      <c r="B806" s="51" t="s">
        <v>76</v>
      </c>
      <c r="C806" s="51" t="s">
        <v>265</v>
      </c>
      <c r="D806" s="52">
        <v>0.67100000000000004</v>
      </c>
      <c r="E806" s="52" t="s">
        <v>10</v>
      </c>
      <c r="F806" s="52">
        <v>3</v>
      </c>
      <c r="G806" s="53" t="s">
        <v>222</v>
      </c>
      <c r="H806" s="54" t="s">
        <v>289</v>
      </c>
      <c r="I806" s="55">
        <v>13473</v>
      </c>
      <c r="J806" s="55">
        <f t="shared" si="52"/>
        <v>8150</v>
      </c>
      <c r="K806" s="55">
        <f t="shared" si="50"/>
        <v>5323</v>
      </c>
      <c r="L806" s="55">
        <f t="shared" si="51"/>
        <v>7964</v>
      </c>
      <c r="M806" s="55">
        <f t="shared" si="53"/>
        <v>186</v>
      </c>
      <c r="N806" s="56">
        <v>452</v>
      </c>
      <c r="O806">
        <v>107</v>
      </c>
      <c r="P806">
        <v>83</v>
      </c>
      <c r="Q806">
        <v>97</v>
      </c>
      <c r="R806">
        <v>79</v>
      </c>
      <c r="S806">
        <v>86</v>
      </c>
      <c r="T806" s="56">
        <v>480</v>
      </c>
      <c r="U806">
        <v>78</v>
      </c>
      <c r="V806">
        <v>106</v>
      </c>
      <c r="W806">
        <v>87</v>
      </c>
      <c r="X806">
        <v>101</v>
      </c>
      <c r="Y806">
        <v>108</v>
      </c>
      <c r="Z806" s="56">
        <v>567</v>
      </c>
      <c r="AA806">
        <v>103</v>
      </c>
      <c r="AB806">
        <v>122</v>
      </c>
      <c r="AC806">
        <v>107</v>
      </c>
      <c r="AD806">
        <v>107</v>
      </c>
      <c r="AE806">
        <v>128</v>
      </c>
      <c r="AF806" s="56">
        <v>808</v>
      </c>
      <c r="AG806">
        <v>149</v>
      </c>
      <c r="AH806">
        <v>133</v>
      </c>
      <c r="AI806">
        <v>168</v>
      </c>
      <c r="AJ806">
        <v>179</v>
      </c>
      <c r="AK806">
        <v>179</v>
      </c>
      <c r="AL806" s="56">
        <v>845</v>
      </c>
      <c r="AM806">
        <v>167</v>
      </c>
      <c r="AN806">
        <v>168</v>
      </c>
      <c r="AO806">
        <v>172</v>
      </c>
      <c r="AP806">
        <v>160</v>
      </c>
      <c r="AQ806">
        <v>178</v>
      </c>
      <c r="AR806" s="56">
        <v>881</v>
      </c>
      <c r="AS806">
        <v>159</v>
      </c>
      <c r="AT806">
        <v>186</v>
      </c>
      <c r="AU806">
        <v>177</v>
      </c>
      <c r="AV806">
        <v>183</v>
      </c>
      <c r="AW806">
        <v>176</v>
      </c>
      <c r="AX806" s="56">
        <v>1068</v>
      </c>
      <c r="AY806">
        <v>207</v>
      </c>
      <c r="AZ806">
        <v>219</v>
      </c>
      <c r="BA806">
        <v>220</v>
      </c>
      <c r="BB806">
        <v>219</v>
      </c>
      <c r="BC806">
        <v>203</v>
      </c>
      <c r="BD806" s="56">
        <v>1003</v>
      </c>
      <c r="BE806">
        <v>222</v>
      </c>
      <c r="BF806">
        <v>220</v>
      </c>
      <c r="BG806">
        <v>192</v>
      </c>
      <c r="BH806">
        <v>199</v>
      </c>
      <c r="BI806">
        <v>170</v>
      </c>
      <c r="BJ806" s="56">
        <v>938</v>
      </c>
      <c r="BK806">
        <v>195</v>
      </c>
      <c r="BL806">
        <v>193</v>
      </c>
      <c r="BM806">
        <v>186</v>
      </c>
      <c r="BN806">
        <v>179</v>
      </c>
      <c r="BO806">
        <v>185</v>
      </c>
      <c r="BP806" s="56">
        <v>1045</v>
      </c>
      <c r="BQ806">
        <v>186</v>
      </c>
      <c r="BR806">
        <v>215</v>
      </c>
      <c r="BS806">
        <v>214</v>
      </c>
      <c r="BT806">
        <v>211</v>
      </c>
      <c r="BU806">
        <v>219</v>
      </c>
      <c r="BV806" s="56">
        <v>1054</v>
      </c>
      <c r="BW806">
        <v>206</v>
      </c>
      <c r="BX806">
        <v>192</v>
      </c>
      <c r="BY806">
        <v>218</v>
      </c>
      <c r="BZ806">
        <v>209</v>
      </c>
      <c r="CA806">
        <v>229</v>
      </c>
      <c r="CB806" s="56">
        <v>983</v>
      </c>
      <c r="CC806">
        <v>195</v>
      </c>
      <c r="CD806">
        <v>212</v>
      </c>
      <c r="CE806">
        <v>208</v>
      </c>
      <c r="CF806">
        <v>199</v>
      </c>
      <c r="CG806">
        <v>169</v>
      </c>
      <c r="CH806" s="56">
        <v>935</v>
      </c>
      <c r="CI806">
        <v>199</v>
      </c>
      <c r="CJ806">
        <v>208</v>
      </c>
      <c r="CK806">
        <v>194</v>
      </c>
      <c r="CL806">
        <v>180</v>
      </c>
      <c r="CM806">
        <v>154</v>
      </c>
      <c r="CN806" s="56">
        <v>633</v>
      </c>
      <c r="CO806">
        <v>133</v>
      </c>
      <c r="CP806">
        <v>153</v>
      </c>
      <c r="CQ806">
        <v>131</v>
      </c>
      <c r="CR806">
        <v>142</v>
      </c>
      <c r="CS806">
        <v>74</v>
      </c>
      <c r="CT806" s="56">
        <v>636</v>
      </c>
      <c r="CU806">
        <v>105</v>
      </c>
      <c r="CV806">
        <v>124</v>
      </c>
      <c r="CW806">
        <v>136</v>
      </c>
      <c r="CX806">
        <v>125</v>
      </c>
      <c r="CY806">
        <v>146</v>
      </c>
      <c r="CZ806" s="56">
        <v>551</v>
      </c>
      <c r="DA806">
        <v>131</v>
      </c>
      <c r="DB806">
        <v>122</v>
      </c>
      <c r="DC806">
        <v>104</v>
      </c>
      <c r="DD806">
        <v>100</v>
      </c>
      <c r="DE806">
        <v>94</v>
      </c>
      <c r="DF806" s="56">
        <v>355</v>
      </c>
      <c r="DG806">
        <v>91</v>
      </c>
      <c r="DH806">
        <v>74</v>
      </c>
      <c r="DI806">
        <v>72</v>
      </c>
      <c r="DJ806">
        <v>73</v>
      </c>
      <c r="DK806">
        <v>45</v>
      </c>
      <c r="DL806" s="56">
        <v>171</v>
      </c>
      <c r="DM806">
        <v>53</v>
      </c>
      <c r="DN806">
        <v>45</v>
      </c>
      <c r="DO806">
        <v>32</v>
      </c>
      <c r="DP806">
        <v>23</v>
      </c>
      <c r="DQ806">
        <v>18</v>
      </c>
      <c r="DR806" s="56">
        <v>56</v>
      </c>
      <c r="DS806">
        <v>19</v>
      </c>
      <c r="DT806">
        <v>12</v>
      </c>
      <c r="DU806">
        <v>9</v>
      </c>
      <c r="DV806">
        <v>11</v>
      </c>
      <c r="DW806">
        <v>5</v>
      </c>
      <c r="DX806" s="56">
        <v>11</v>
      </c>
      <c r="DY806">
        <v>3</v>
      </c>
      <c r="DZ806">
        <v>5</v>
      </c>
      <c r="EA806">
        <v>3</v>
      </c>
      <c r="EB806">
        <v>0</v>
      </c>
      <c r="EC806">
        <v>0</v>
      </c>
      <c r="ED806">
        <v>1</v>
      </c>
    </row>
    <row r="807" spans="1:134" x14ac:dyDescent="0.25">
      <c r="A807" s="51">
        <v>10009150</v>
      </c>
      <c r="B807" s="51" t="s">
        <v>76</v>
      </c>
      <c r="C807" s="51" t="s">
        <v>265</v>
      </c>
      <c r="D807" s="52">
        <v>0.67100000000000004</v>
      </c>
      <c r="E807" s="52" t="s">
        <v>10</v>
      </c>
      <c r="F807" s="52">
        <v>3</v>
      </c>
      <c r="G807" s="53" t="s">
        <v>222</v>
      </c>
      <c r="H807" s="54" t="s">
        <v>416</v>
      </c>
      <c r="I807" s="55">
        <v>7227</v>
      </c>
      <c r="J807" s="55">
        <f t="shared" si="52"/>
        <v>4384</v>
      </c>
      <c r="K807" s="55">
        <f t="shared" si="50"/>
        <v>2843</v>
      </c>
      <c r="L807" s="55">
        <f t="shared" si="51"/>
        <v>4314</v>
      </c>
      <c r="M807" s="55">
        <f t="shared" si="53"/>
        <v>70</v>
      </c>
      <c r="N807" s="56">
        <v>243</v>
      </c>
      <c r="O807">
        <v>53</v>
      </c>
      <c r="P807">
        <v>46</v>
      </c>
      <c r="Q807">
        <v>53</v>
      </c>
      <c r="R807">
        <v>47</v>
      </c>
      <c r="S807">
        <v>44</v>
      </c>
      <c r="T807" s="56">
        <v>250</v>
      </c>
      <c r="U807">
        <v>45</v>
      </c>
      <c r="V807">
        <v>54</v>
      </c>
      <c r="W807">
        <v>46</v>
      </c>
      <c r="X807">
        <v>49</v>
      </c>
      <c r="Y807">
        <v>56</v>
      </c>
      <c r="Z807" s="56">
        <v>304</v>
      </c>
      <c r="AA807">
        <v>63</v>
      </c>
      <c r="AB807">
        <v>66</v>
      </c>
      <c r="AC807">
        <v>50</v>
      </c>
      <c r="AD807">
        <v>58</v>
      </c>
      <c r="AE807">
        <v>67</v>
      </c>
      <c r="AF807" s="56">
        <v>444</v>
      </c>
      <c r="AG807">
        <v>89</v>
      </c>
      <c r="AH807">
        <v>79</v>
      </c>
      <c r="AI807">
        <v>88</v>
      </c>
      <c r="AJ807">
        <v>93</v>
      </c>
      <c r="AK807">
        <v>95</v>
      </c>
      <c r="AL807" s="56">
        <v>445</v>
      </c>
      <c r="AM807">
        <v>86</v>
      </c>
      <c r="AN807">
        <v>98</v>
      </c>
      <c r="AO807">
        <v>77</v>
      </c>
      <c r="AP807">
        <v>92</v>
      </c>
      <c r="AQ807">
        <v>92</v>
      </c>
      <c r="AR807" s="56">
        <v>471</v>
      </c>
      <c r="AS807">
        <v>80</v>
      </c>
      <c r="AT807">
        <v>95</v>
      </c>
      <c r="AU807">
        <v>97</v>
      </c>
      <c r="AV807">
        <v>106</v>
      </c>
      <c r="AW807">
        <v>93</v>
      </c>
      <c r="AX807" s="56">
        <v>565</v>
      </c>
      <c r="AY807">
        <v>100</v>
      </c>
      <c r="AZ807">
        <v>120</v>
      </c>
      <c r="BA807">
        <v>128</v>
      </c>
      <c r="BB807">
        <v>120</v>
      </c>
      <c r="BC807">
        <v>97</v>
      </c>
      <c r="BD807" s="56">
        <v>558</v>
      </c>
      <c r="BE807">
        <v>121</v>
      </c>
      <c r="BF807">
        <v>130</v>
      </c>
      <c r="BG807">
        <v>102</v>
      </c>
      <c r="BH807">
        <v>98</v>
      </c>
      <c r="BI807">
        <v>107</v>
      </c>
      <c r="BJ807" s="56">
        <v>535</v>
      </c>
      <c r="BK807">
        <v>112</v>
      </c>
      <c r="BL807">
        <v>108</v>
      </c>
      <c r="BM807">
        <v>104</v>
      </c>
      <c r="BN807">
        <v>103</v>
      </c>
      <c r="BO807">
        <v>108</v>
      </c>
      <c r="BP807" s="56">
        <v>643</v>
      </c>
      <c r="BQ807">
        <v>120</v>
      </c>
      <c r="BR807">
        <v>126</v>
      </c>
      <c r="BS807">
        <v>129</v>
      </c>
      <c r="BT807">
        <v>136</v>
      </c>
      <c r="BU807">
        <v>132</v>
      </c>
      <c r="BV807" s="56">
        <v>634</v>
      </c>
      <c r="BW807">
        <v>119</v>
      </c>
      <c r="BX807">
        <v>122</v>
      </c>
      <c r="BY807">
        <v>141</v>
      </c>
      <c r="BZ807">
        <v>123</v>
      </c>
      <c r="CA807">
        <v>129</v>
      </c>
      <c r="CB807" s="56">
        <v>557</v>
      </c>
      <c r="CC807">
        <v>117</v>
      </c>
      <c r="CD807">
        <v>119</v>
      </c>
      <c r="CE807">
        <v>110</v>
      </c>
      <c r="CF807">
        <v>116</v>
      </c>
      <c r="CG807">
        <v>95</v>
      </c>
      <c r="CH807" s="56">
        <v>493</v>
      </c>
      <c r="CI807">
        <v>98</v>
      </c>
      <c r="CJ807">
        <v>105</v>
      </c>
      <c r="CK807">
        <v>107</v>
      </c>
      <c r="CL807">
        <v>104</v>
      </c>
      <c r="CM807">
        <v>79</v>
      </c>
      <c r="CN807" s="56">
        <v>327</v>
      </c>
      <c r="CO807">
        <v>73</v>
      </c>
      <c r="CP807">
        <v>85</v>
      </c>
      <c r="CQ807">
        <v>74</v>
      </c>
      <c r="CR807">
        <v>64</v>
      </c>
      <c r="CS807">
        <v>31</v>
      </c>
      <c r="CT807" s="56">
        <v>285</v>
      </c>
      <c r="CU807">
        <v>44</v>
      </c>
      <c r="CV807">
        <v>60</v>
      </c>
      <c r="CW807">
        <v>56</v>
      </c>
      <c r="CX807">
        <v>58</v>
      </c>
      <c r="CY807">
        <v>67</v>
      </c>
      <c r="CZ807" s="56">
        <v>255</v>
      </c>
      <c r="DA807">
        <v>57</v>
      </c>
      <c r="DB807">
        <v>66</v>
      </c>
      <c r="DC807">
        <v>44</v>
      </c>
      <c r="DD807">
        <v>45</v>
      </c>
      <c r="DE807">
        <v>43</v>
      </c>
      <c r="DF807" s="56">
        <v>133</v>
      </c>
      <c r="DG807">
        <v>36</v>
      </c>
      <c r="DH807">
        <v>27</v>
      </c>
      <c r="DI807">
        <v>35</v>
      </c>
      <c r="DJ807">
        <v>22</v>
      </c>
      <c r="DK807">
        <v>13</v>
      </c>
      <c r="DL807" s="56">
        <v>65</v>
      </c>
      <c r="DM807">
        <v>15</v>
      </c>
      <c r="DN807">
        <v>20</v>
      </c>
      <c r="DO807">
        <v>14</v>
      </c>
      <c r="DP807">
        <v>7</v>
      </c>
      <c r="DQ807">
        <v>9</v>
      </c>
      <c r="DR807" s="56">
        <v>17</v>
      </c>
      <c r="DS807">
        <v>6</v>
      </c>
      <c r="DT807">
        <v>4</v>
      </c>
      <c r="DU807">
        <v>4</v>
      </c>
      <c r="DV807">
        <v>2</v>
      </c>
      <c r="DW807">
        <v>1</v>
      </c>
      <c r="DX807" s="56">
        <v>3</v>
      </c>
      <c r="DY807">
        <v>1</v>
      </c>
      <c r="DZ807">
        <v>1</v>
      </c>
      <c r="EA807">
        <v>1</v>
      </c>
      <c r="EB807">
        <v>0</v>
      </c>
      <c r="EC807">
        <v>0</v>
      </c>
      <c r="ED807">
        <v>0</v>
      </c>
    </row>
    <row r="808" spans="1:134" x14ac:dyDescent="0.25">
      <c r="A808" s="51">
        <v>10009150</v>
      </c>
      <c r="B808" s="51" t="s">
        <v>76</v>
      </c>
      <c r="C808" s="51" t="s">
        <v>265</v>
      </c>
      <c r="D808" s="52">
        <v>0.67100000000000004</v>
      </c>
      <c r="E808" s="52" t="s">
        <v>10</v>
      </c>
      <c r="F808" s="52">
        <v>3</v>
      </c>
      <c r="G808" s="53" t="s">
        <v>222</v>
      </c>
      <c r="H808" s="54" t="s">
        <v>415</v>
      </c>
      <c r="I808" s="55">
        <v>6246</v>
      </c>
      <c r="J808" s="55">
        <f t="shared" si="52"/>
        <v>3766</v>
      </c>
      <c r="K808" s="55">
        <f t="shared" si="50"/>
        <v>2480</v>
      </c>
      <c r="L808" s="55">
        <f t="shared" si="51"/>
        <v>3650</v>
      </c>
      <c r="M808" s="55">
        <f t="shared" si="53"/>
        <v>116</v>
      </c>
      <c r="N808" s="56">
        <v>209</v>
      </c>
      <c r="O808">
        <v>54</v>
      </c>
      <c r="P808">
        <v>37</v>
      </c>
      <c r="Q808">
        <v>44</v>
      </c>
      <c r="R808">
        <v>32</v>
      </c>
      <c r="S808">
        <v>42</v>
      </c>
      <c r="T808" s="56">
        <v>230</v>
      </c>
      <c r="U808">
        <v>33</v>
      </c>
      <c r="V808">
        <v>52</v>
      </c>
      <c r="W808">
        <v>41</v>
      </c>
      <c r="X808">
        <v>52</v>
      </c>
      <c r="Y808">
        <v>52</v>
      </c>
      <c r="Z808" s="56">
        <v>263</v>
      </c>
      <c r="AA808">
        <v>40</v>
      </c>
      <c r="AB808">
        <v>56</v>
      </c>
      <c r="AC808">
        <v>57</v>
      </c>
      <c r="AD808">
        <v>49</v>
      </c>
      <c r="AE808">
        <v>61</v>
      </c>
      <c r="AF808" s="56">
        <v>364</v>
      </c>
      <c r="AG808">
        <v>60</v>
      </c>
      <c r="AH808">
        <v>54</v>
      </c>
      <c r="AI808">
        <v>80</v>
      </c>
      <c r="AJ808">
        <v>86</v>
      </c>
      <c r="AK808">
        <v>84</v>
      </c>
      <c r="AL808" s="56">
        <v>400</v>
      </c>
      <c r="AM808">
        <v>81</v>
      </c>
      <c r="AN808">
        <v>70</v>
      </c>
      <c r="AO808">
        <v>95</v>
      </c>
      <c r="AP808">
        <v>68</v>
      </c>
      <c r="AQ808">
        <v>86</v>
      </c>
      <c r="AR808" s="56">
        <v>410</v>
      </c>
      <c r="AS808">
        <v>79</v>
      </c>
      <c r="AT808">
        <v>91</v>
      </c>
      <c r="AU808">
        <v>80</v>
      </c>
      <c r="AV808">
        <v>77</v>
      </c>
      <c r="AW808">
        <v>83</v>
      </c>
      <c r="AX808" s="56">
        <v>503</v>
      </c>
      <c r="AY808">
        <v>107</v>
      </c>
      <c r="AZ808">
        <v>99</v>
      </c>
      <c r="BA808">
        <v>92</v>
      </c>
      <c r="BB808">
        <v>99</v>
      </c>
      <c r="BC808">
        <v>106</v>
      </c>
      <c r="BD808" s="56">
        <v>445</v>
      </c>
      <c r="BE808">
        <v>101</v>
      </c>
      <c r="BF808">
        <v>90</v>
      </c>
      <c r="BG808">
        <v>90</v>
      </c>
      <c r="BH808">
        <v>101</v>
      </c>
      <c r="BI808">
        <v>63</v>
      </c>
      <c r="BJ808" s="56">
        <v>403</v>
      </c>
      <c r="BK808">
        <v>83</v>
      </c>
      <c r="BL808">
        <v>85</v>
      </c>
      <c r="BM808">
        <v>82</v>
      </c>
      <c r="BN808">
        <v>76</v>
      </c>
      <c r="BO808">
        <v>77</v>
      </c>
      <c r="BP808" s="56">
        <v>402</v>
      </c>
      <c r="BQ808">
        <v>66</v>
      </c>
      <c r="BR808">
        <v>89</v>
      </c>
      <c r="BS808">
        <v>85</v>
      </c>
      <c r="BT808">
        <v>75</v>
      </c>
      <c r="BU808">
        <v>87</v>
      </c>
      <c r="BV808" s="56">
        <v>420</v>
      </c>
      <c r="BW808">
        <v>87</v>
      </c>
      <c r="BX808">
        <v>70</v>
      </c>
      <c r="BY808">
        <v>77</v>
      </c>
      <c r="BZ808">
        <v>86</v>
      </c>
      <c r="CA808">
        <v>100</v>
      </c>
      <c r="CB808" s="56">
        <v>426</v>
      </c>
      <c r="CC808">
        <v>78</v>
      </c>
      <c r="CD808">
        <v>93</v>
      </c>
      <c r="CE808">
        <v>98</v>
      </c>
      <c r="CF808">
        <v>83</v>
      </c>
      <c r="CG808">
        <v>74</v>
      </c>
      <c r="CH808" s="56">
        <v>442</v>
      </c>
      <c r="CI808">
        <v>101</v>
      </c>
      <c r="CJ808">
        <v>103</v>
      </c>
      <c r="CK808">
        <v>87</v>
      </c>
      <c r="CL808">
        <v>76</v>
      </c>
      <c r="CM808">
        <v>75</v>
      </c>
      <c r="CN808" s="56">
        <v>306</v>
      </c>
      <c r="CO808">
        <v>60</v>
      </c>
      <c r="CP808">
        <v>68</v>
      </c>
      <c r="CQ808">
        <v>57</v>
      </c>
      <c r="CR808">
        <v>78</v>
      </c>
      <c r="CS808">
        <v>43</v>
      </c>
      <c r="CT808" s="56">
        <v>351</v>
      </c>
      <c r="CU808">
        <v>61</v>
      </c>
      <c r="CV808">
        <v>64</v>
      </c>
      <c r="CW808">
        <v>80</v>
      </c>
      <c r="CX808">
        <v>67</v>
      </c>
      <c r="CY808">
        <v>79</v>
      </c>
      <c r="CZ808" s="56">
        <v>296</v>
      </c>
      <c r="DA808">
        <v>74</v>
      </c>
      <c r="DB808">
        <v>56</v>
      </c>
      <c r="DC808">
        <v>60</v>
      </c>
      <c r="DD808">
        <v>55</v>
      </c>
      <c r="DE808">
        <v>51</v>
      </c>
      <c r="DF808" s="56">
        <v>222</v>
      </c>
      <c r="DG808">
        <v>55</v>
      </c>
      <c r="DH808">
        <v>47</v>
      </c>
      <c r="DI808">
        <v>37</v>
      </c>
      <c r="DJ808">
        <v>51</v>
      </c>
      <c r="DK808">
        <v>32</v>
      </c>
      <c r="DL808" s="56">
        <v>106</v>
      </c>
      <c r="DM808">
        <v>38</v>
      </c>
      <c r="DN808">
        <v>25</v>
      </c>
      <c r="DO808">
        <v>18</v>
      </c>
      <c r="DP808">
        <v>16</v>
      </c>
      <c r="DQ808">
        <v>9</v>
      </c>
      <c r="DR808" s="56">
        <v>39</v>
      </c>
      <c r="DS808">
        <v>13</v>
      </c>
      <c r="DT808">
        <v>8</v>
      </c>
      <c r="DU808">
        <v>5</v>
      </c>
      <c r="DV808">
        <v>9</v>
      </c>
      <c r="DW808">
        <v>4</v>
      </c>
      <c r="DX808" s="56">
        <v>8</v>
      </c>
      <c r="DY808">
        <v>2</v>
      </c>
      <c r="DZ808">
        <v>4</v>
      </c>
      <c r="EA808">
        <v>2</v>
      </c>
      <c r="EB808">
        <v>0</v>
      </c>
      <c r="EC808">
        <v>0</v>
      </c>
      <c r="ED808">
        <v>1</v>
      </c>
    </row>
    <row r="809" spans="1:134" x14ac:dyDescent="0.25">
      <c r="A809" s="51">
        <v>10009160</v>
      </c>
      <c r="B809" s="51" t="s">
        <v>76</v>
      </c>
      <c r="C809" s="51" t="s">
        <v>85</v>
      </c>
      <c r="D809" s="52">
        <v>0.67100000000000004</v>
      </c>
      <c r="F809" s="52">
        <v>5</v>
      </c>
      <c r="G809" s="53" t="s">
        <v>8</v>
      </c>
      <c r="H809" s="54" t="s">
        <v>289</v>
      </c>
      <c r="I809" s="55">
        <v>24780</v>
      </c>
      <c r="J809" s="55">
        <f t="shared" si="52"/>
        <v>15534</v>
      </c>
      <c r="K809" s="55">
        <f t="shared" si="50"/>
        <v>9246</v>
      </c>
      <c r="L809" s="55">
        <f t="shared" si="51"/>
        <v>15189</v>
      </c>
      <c r="M809" s="55">
        <f t="shared" si="53"/>
        <v>345</v>
      </c>
      <c r="N809" s="56">
        <v>836</v>
      </c>
      <c r="O809">
        <v>167</v>
      </c>
      <c r="P809">
        <v>178</v>
      </c>
      <c r="Q809">
        <v>193</v>
      </c>
      <c r="R809">
        <v>153</v>
      </c>
      <c r="S809">
        <v>145</v>
      </c>
      <c r="T809" s="56">
        <v>745</v>
      </c>
      <c r="U809">
        <v>128</v>
      </c>
      <c r="V809">
        <v>132</v>
      </c>
      <c r="W809">
        <v>148</v>
      </c>
      <c r="X809">
        <v>182</v>
      </c>
      <c r="Y809">
        <v>155</v>
      </c>
      <c r="Z809" s="56">
        <v>951</v>
      </c>
      <c r="AA809">
        <v>178</v>
      </c>
      <c r="AB809">
        <v>183</v>
      </c>
      <c r="AC809">
        <v>147</v>
      </c>
      <c r="AD809">
        <v>208</v>
      </c>
      <c r="AE809">
        <v>235</v>
      </c>
      <c r="AF809" s="56">
        <v>1208</v>
      </c>
      <c r="AG809">
        <v>219</v>
      </c>
      <c r="AH809">
        <v>228</v>
      </c>
      <c r="AI809">
        <v>244</v>
      </c>
      <c r="AJ809">
        <v>229</v>
      </c>
      <c r="AK809">
        <v>288</v>
      </c>
      <c r="AL809" s="56">
        <v>1385</v>
      </c>
      <c r="AM809">
        <v>267</v>
      </c>
      <c r="AN809">
        <v>297</v>
      </c>
      <c r="AO809">
        <v>257</v>
      </c>
      <c r="AP809">
        <v>287</v>
      </c>
      <c r="AQ809">
        <v>277</v>
      </c>
      <c r="AR809" s="56">
        <v>1657</v>
      </c>
      <c r="AS809">
        <v>326</v>
      </c>
      <c r="AT809">
        <v>317</v>
      </c>
      <c r="AU809">
        <v>345</v>
      </c>
      <c r="AV809">
        <v>327</v>
      </c>
      <c r="AW809">
        <v>342</v>
      </c>
      <c r="AX809" s="56">
        <v>2037</v>
      </c>
      <c r="AY809">
        <v>385</v>
      </c>
      <c r="AZ809">
        <v>396</v>
      </c>
      <c r="BA809">
        <v>428</v>
      </c>
      <c r="BB809">
        <v>415</v>
      </c>
      <c r="BC809">
        <v>413</v>
      </c>
      <c r="BD809" s="56">
        <v>2033</v>
      </c>
      <c r="BE809">
        <v>427</v>
      </c>
      <c r="BF809">
        <v>406</v>
      </c>
      <c r="BG809">
        <v>417</v>
      </c>
      <c r="BH809">
        <v>400</v>
      </c>
      <c r="BI809">
        <v>383</v>
      </c>
      <c r="BJ809" s="56">
        <v>1835</v>
      </c>
      <c r="BK809">
        <v>343</v>
      </c>
      <c r="BL809">
        <v>358</v>
      </c>
      <c r="BM809">
        <v>373</v>
      </c>
      <c r="BN809">
        <v>352</v>
      </c>
      <c r="BO809">
        <v>409</v>
      </c>
      <c r="BP809" s="56">
        <v>2141</v>
      </c>
      <c r="BQ809">
        <v>451</v>
      </c>
      <c r="BR809">
        <v>424</v>
      </c>
      <c r="BS809">
        <v>393</v>
      </c>
      <c r="BT809">
        <v>408</v>
      </c>
      <c r="BU809">
        <v>465</v>
      </c>
      <c r="BV809" s="56">
        <v>2066</v>
      </c>
      <c r="BW809">
        <v>442</v>
      </c>
      <c r="BX809">
        <v>389</v>
      </c>
      <c r="BY809">
        <v>422</v>
      </c>
      <c r="BZ809">
        <v>451</v>
      </c>
      <c r="CA809">
        <v>362</v>
      </c>
      <c r="CB809" s="56">
        <v>1859</v>
      </c>
      <c r="CC809">
        <v>391</v>
      </c>
      <c r="CD809">
        <v>389</v>
      </c>
      <c r="CE809">
        <v>335</v>
      </c>
      <c r="CF809">
        <v>374</v>
      </c>
      <c r="CG809">
        <v>370</v>
      </c>
      <c r="CH809" s="56">
        <v>1538</v>
      </c>
      <c r="CI809">
        <v>340</v>
      </c>
      <c r="CJ809">
        <v>296</v>
      </c>
      <c r="CK809">
        <v>319</v>
      </c>
      <c r="CL809">
        <v>317</v>
      </c>
      <c r="CM809">
        <v>266</v>
      </c>
      <c r="CN809" s="56">
        <v>1117</v>
      </c>
      <c r="CO809">
        <v>224</v>
      </c>
      <c r="CP809">
        <v>267</v>
      </c>
      <c r="CQ809">
        <v>200</v>
      </c>
      <c r="CR809">
        <v>250</v>
      </c>
      <c r="CS809">
        <v>176</v>
      </c>
      <c r="CT809" s="56">
        <v>1109</v>
      </c>
      <c r="CU809">
        <v>226</v>
      </c>
      <c r="CV809">
        <v>225</v>
      </c>
      <c r="CW809">
        <v>209</v>
      </c>
      <c r="CX809">
        <v>204</v>
      </c>
      <c r="CY809">
        <v>245</v>
      </c>
      <c r="CZ809" s="56">
        <v>1119</v>
      </c>
      <c r="DA809">
        <v>244</v>
      </c>
      <c r="DB809">
        <v>229</v>
      </c>
      <c r="DC809">
        <v>250</v>
      </c>
      <c r="DD809">
        <v>196</v>
      </c>
      <c r="DE809">
        <v>200</v>
      </c>
      <c r="DF809" s="56">
        <v>696</v>
      </c>
      <c r="DG809">
        <v>154</v>
      </c>
      <c r="DH809">
        <v>129</v>
      </c>
      <c r="DI809">
        <v>142</v>
      </c>
      <c r="DJ809">
        <v>147</v>
      </c>
      <c r="DK809">
        <v>124</v>
      </c>
      <c r="DL809" s="56">
        <v>321</v>
      </c>
      <c r="DM809">
        <v>103</v>
      </c>
      <c r="DN809">
        <v>70</v>
      </c>
      <c r="DO809">
        <v>65</v>
      </c>
      <c r="DP809">
        <v>52</v>
      </c>
      <c r="DQ809">
        <v>31</v>
      </c>
      <c r="DR809" s="56">
        <v>106</v>
      </c>
      <c r="DS809">
        <v>39</v>
      </c>
      <c r="DT809">
        <v>28</v>
      </c>
      <c r="DU809">
        <v>14</v>
      </c>
      <c r="DV809">
        <v>15</v>
      </c>
      <c r="DW809">
        <v>10</v>
      </c>
      <c r="DX809" s="56">
        <v>19</v>
      </c>
      <c r="DY809">
        <v>3</v>
      </c>
      <c r="DZ809">
        <v>7</v>
      </c>
      <c r="EA809">
        <v>8</v>
      </c>
      <c r="EB809">
        <v>1</v>
      </c>
      <c r="EC809">
        <v>0</v>
      </c>
      <c r="ED809">
        <v>2</v>
      </c>
    </row>
    <row r="810" spans="1:134" x14ac:dyDescent="0.25">
      <c r="A810" s="51">
        <v>10009160</v>
      </c>
      <c r="B810" s="51" t="s">
        <v>76</v>
      </c>
      <c r="C810" s="51" t="s">
        <v>85</v>
      </c>
      <c r="D810" s="52">
        <v>0.67100000000000004</v>
      </c>
      <c r="F810" s="52">
        <v>5</v>
      </c>
      <c r="G810" s="53" t="s">
        <v>8</v>
      </c>
      <c r="H810" s="54" t="s">
        <v>416</v>
      </c>
      <c r="I810" s="55">
        <v>13290</v>
      </c>
      <c r="J810" s="55">
        <f t="shared" si="52"/>
        <v>8466</v>
      </c>
      <c r="K810" s="55">
        <f t="shared" si="50"/>
        <v>4824</v>
      </c>
      <c r="L810" s="55">
        <f t="shared" si="51"/>
        <v>8358</v>
      </c>
      <c r="M810" s="55">
        <f t="shared" si="53"/>
        <v>108</v>
      </c>
      <c r="N810" s="56">
        <v>438</v>
      </c>
      <c r="O810">
        <v>83</v>
      </c>
      <c r="P810">
        <v>97</v>
      </c>
      <c r="Q810">
        <v>102</v>
      </c>
      <c r="R810">
        <v>84</v>
      </c>
      <c r="S810">
        <v>72</v>
      </c>
      <c r="T810" s="56">
        <v>419</v>
      </c>
      <c r="U810">
        <v>58</v>
      </c>
      <c r="V810">
        <v>78</v>
      </c>
      <c r="W810">
        <v>87</v>
      </c>
      <c r="X810">
        <v>111</v>
      </c>
      <c r="Y810">
        <v>85</v>
      </c>
      <c r="Z810" s="56">
        <v>496</v>
      </c>
      <c r="AA810">
        <v>100</v>
      </c>
      <c r="AB810">
        <v>92</v>
      </c>
      <c r="AC810">
        <v>73</v>
      </c>
      <c r="AD810">
        <v>115</v>
      </c>
      <c r="AE810">
        <v>116</v>
      </c>
      <c r="AF810" s="56">
        <v>616</v>
      </c>
      <c r="AG810">
        <v>124</v>
      </c>
      <c r="AH810">
        <v>102</v>
      </c>
      <c r="AI810">
        <v>119</v>
      </c>
      <c r="AJ810">
        <v>120</v>
      </c>
      <c r="AK810">
        <v>151</v>
      </c>
      <c r="AL810" s="56">
        <v>699</v>
      </c>
      <c r="AM810">
        <v>131</v>
      </c>
      <c r="AN810">
        <v>158</v>
      </c>
      <c r="AO810">
        <v>127</v>
      </c>
      <c r="AP810">
        <v>142</v>
      </c>
      <c r="AQ810">
        <v>141</v>
      </c>
      <c r="AR810" s="56">
        <v>841</v>
      </c>
      <c r="AS810">
        <v>178</v>
      </c>
      <c r="AT810">
        <v>163</v>
      </c>
      <c r="AU810">
        <v>175</v>
      </c>
      <c r="AV810">
        <v>159</v>
      </c>
      <c r="AW810">
        <v>166</v>
      </c>
      <c r="AX810" s="56">
        <v>1081</v>
      </c>
      <c r="AY810">
        <v>206</v>
      </c>
      <c r="AZ810">
        <v>211</v>
      </c>
      <c r="BA810">
        <v>226</v>
      </c>
      <c r="BB810">
        <v>215</v>
      </c>
      <c r="BC810">
        <v>223</v>
      </c>
      <c r="BD810" s="56">
        <v>1104</v>
      </c>
      <c r="BE810">
        <v>234</v>
      </c>
      <c r="BF810">
        <v>206</v>
      </c>
      <c r="BG810">
        <v>230</v>
      </c>
      <c r="BH810">
        <v>225</v>
      </c>
      <c r="BI810">
        <v>209</v>
      </c>
      <c r="BJ810" s="56">
        <v>1083</v>
      </c>
      <c r="BK810">
        <v>193</v>
      </c>
      <c r="BL810">
        <v>196</v>
      </c>
      <c r="BM810">
        <v>210</v>
      </c>
      <c r="BN810">
        <v>222</v>
      </c>
      <c r="BO810">
        <v>262</v>
      </c>
      <c r="BP810" s="56">
        <v>1312</v>
      </c>
      <c r="BQ810">
        <v>264</v>
      </c>
      <c r="BR810">
        <v>267</v>
      </c>
      <c r="BS810">
        <v>244</v>
      </c>
      <c r="BT810">
        <v>254</v>
      </c>
      <c r="BU810">
        <v>283</v>
      </c>
      <c r="BV810" s="56">
        <v>1303</v>
      </c>
      <c r="BW810">
        <v>284</v>
      </c>
      <c r="BX810">
        <v>248</v>
      </c>
      <c r="BY810">
        <v>258</v>
      </c>
      <c r="BZ810">
        <v>268</v>
      </c>
      <c r="CA810">
        <v>245</v>
      </c>
      <c r="CB810" s="56">
        <v>1087</v>
      </c>
      <c r="CC810">
        <v>245</v>
      </c>
      <c r="CD810">
        <v>236</v>
      </c>
      <c r="CE810">
        <v>199</v>
      </c>
      <c r="CF810">
        <v>199</v>
      </c>
      <c r="CG810">
        <v>208</v>
      </c>
      <c r="CH810" s="56">
        <v>822</v>
      </c>
      <c r="CI810">
        <v>186</v>
      </c>
      <c r="CJ810">
        <v>151</v>
      </c>
      <c r="CK810">
        <v>177</v>
      </c>
      <c r="CL810">
        <v>171</v>
      </c>
      <c r="CM810">
        <v>137</v>
      </c>
      <c r="CN810" s="56">
        <v>568</v>
      </c>
      <c r="CO810">
        <v>127</v>
      </c>
      <c r="CP810">
        <v>129</v>
      </c>
      <c r="CQ810">
        <v>106</v>
      </c>
      <c r="CR810">
        <v>111</v>
      </c>
      <c r="CS810">
        <v>95</v>
      </c>
      <c r="CT810" s="56">
        <v>528</v>
      </c>
      <c r="CU810">
        <v>112</v>
      </c>
      <c r="CV810">
        <v>106</v>
      </c>
      <c r="CW810">
        <v>98</v>
      </c>
      <c r="CX810">
        <v>97</v>
      </c>
      <c r="CY810">
        <v>115</v>
      </c>
      <c r="CZ810" s="56">
        <v>490</v>
      </c>
      <c r="DA810">
        <v>105</v>
      </c>
      <c r="DB810">
        <v>100</v>
      </c>
      <c r="DC810">
        <v>110</v>
      </c>
      <c r="DD810">
        <v>88</v>
      </c>
      <c r="DE810">
        <v>87</v>
      </c>
      <c r="DF810" s="56">
        <v>261</v>
      </c>
      <c r="DG810">
        <v>63</v>
      </c>
      <c r="DH810">
        <v>45</v>
      </c>
      <c r="DI810">
        <v>53</v>
      </c>
      <c r="DJ810">
        <v>53</v>
      </c>
      <c r="DK810">
        <v>47</v>
      </c>
      <c r="DL810" s="56">
        <v>111</v>
      </c>
      <c r="DM810">
        <v>34</v>
      </c>
      <c r="DN810">
        <v>28</v>
      </c>
      <c r="DO810">
        <v>25</v>
      </c>
      <c r="DP810">
        <v>15</v>
      </c>
      <c r="DQ810">
        <v>9</v>
      </c>
      <c r="DR810" s="56">
        <v>24</v>
      </c>
      <c r="DS810">
        <v>7</v>
      </c>
      <c r="DT810">
        <v>10</v>
      </c>
      <c r="DU810">
        <v>3</v>
      </c>
      <c r="DV810">
        <v>2</v>
      </c>
      <c r="DW810">
        <v>2</v>
      </c>
      <c r="DX810" s="56">
        <v>7</v>
      </c>
      <c r="DY810">
        <v>0</v>
      </c>
      <c r="DZ810">
        <v>5</v>
      </c>
      <c r="EA810">
        <v>2</v>
      </c>
      <c r="EB810">
        <v>0</v>
      </c>
      <c r="EC810">
        <v>0</v>
      </c>
      <c r="ED810">
        <v>0</v>
      </c>
    </row>
    <row r="811" spans="1:134" x14ac:dyDescent="0.25">
      <c r="A811" s="51">
        <v>10009160</v>
      </c>
      <c r="B811" s="51" t="s">
        <v>76</v>
      </c>
      <c r="C811" s="51" t="s">
        <v>85</v>
      </c>
      <c r="D811" s="52">
        <v>0.67100000000000004</v>
      </c>
      <c r="F811" s="52">
        <v>5</v>
      </c>
      <c r="G811" s="53" t="s">
        <v>8</v>
      </c>
      <c r="H811" s="54" t="s">
        <v>415</v>
      </c>
      <c r="I811" s="55">
        <v>11490</v>
      </c>
      <c r="J811" s="55">
        <f t="shared" si="52"/>
        <v>7068</v>
      </c>
      <c r="K811" s="55">
        <f t="shared" si="50"/>
        <v>4422</v>
      </c>
      <c r="L811" s="55">
        <f t="shared" si="51"/>
        <v>6831</v>
      </c>
      <c r="M811" s="55">
        <f t="shared" si="53"/>
        <v>237</v>
      </c>
      <c r="N811" s="56">
        <v>398</v>
      </c>
      <c r="O811">
        <v>84</v>
      </c>
      <c r="P811">
        <v>81</v>
      </c>
      <c r="Q811">
        <v>91</v>
      </c>
      <c r="R811">
        <v>69</v>
      </c>
      <c r="S811">
        <v>73</v>
      </c>
      <c r="T811" s="56">
        <v>326</v>
      </c>
      <c r="U811">
        <v>70</v>
      </c>
      <c r="V811">
        <v>54</v>
      </c>
      <c r="W811">
        <v>61</v>
      </c>
      <c r="X811">
        <v>71</v>
      </c>
      <c r="Y811">
        <v>70</v>
      </c>
      <c r="Z811" s="56">
        <v>455</v>
      </c>
      <c r="AA811">
        <v>78</v>
      </c>
      <c r="AB811">
        <v>91</v>
      </c>
      <c r="AC811">
        <v>74</v>
      </c>
      <c r="AD811">
        <v>93</v>
      </c>
      <c r="AE811">
        <v>119</v>
      </c>
      <c r="AF811" s="56">
        <v>592</v>
      </c>
      <c r="AG811">
        <v>95</v>
      </c>
      <c r="AH811">
        <v>126</v>
      </c>
      <c r="AI811">
        <v>125</v>
      </c>
      <c r="AJ811">
        <v>109</v>
      </c>
      <c r="AK811">
        <v>137</v>
      </c>
      <c r="AL811" s="56">
        <v>686</v>
      </c>
      <c r="AM811">
        <v>136</v>
      </c>
      <c r="AN811">
        <v>139</v>
      </c>
      <c r="AO811">
        <v>130</v>
      </c>
      <c r="AP811">
        <v>145</v>
      </c>
      <c r="AQ811">
        <v>136</v>
      </c>
      <c r="AR811" s="56">
        <v>816</v>
      </c>
      <c r="AS811">
        <v>148</v>
      </c>
      <c r="AT811">
        <v>154</v>
      </c>
      <c r="AU811">
        <v>170</v>
      </c>
      <c r="AV811">
        <v>168</v>
      </c>
      <c r="AW811">
        <v>176</v>
      </c>
      <c r="AX811" s="56">
        <v>956</v>
      </c>
      <c r="AY811">
        <v>179</v>
      </c>
      <c r="AZ811">
        <v>185</v>
      </c>
      <c r="BA811">
        <v>202</v>
      </c>
      <c r="BB811">
        <v>200</v>
      </c>
      <c r="BC811">
        <v>190</v>
      </c>
      <c r="BD811" s="56">
        <v>929</v>
      </c>
      <c r="BE811">
        <v>193</v>
      </c>
      <c r="BF811">
        <v>200</v>
      </c>
      <c r="BG811">
        <v>187</v>
      </c>
      <c r="BH811">
        <v>175</v>
      </c>
      <c r="BI811">
        <v>174</v>
      </c>
      <c r="BJ811" s="56">
        <v>752</v>
      </c>
      <c r="BK811">
        <v>150</v>
      </c>
      <c r="BL811">
        <v>162</v>
      </c>
      <c r="BM811">
        <v>163</v>
      </c>
      <c r="BN811">
        <v>130</v>
      </c>
      <c r="BO811">
        <v>147</v>
      </c>
      <c r="BP811" s="56">
        <v>829</v>
      </c>
      <c r="BQ811">
        <v>187</v>
      </c>
      <c r="BR811">
        <v>157</v>
      </c>
      <c r="BS811">
        <v>149</v>
      </c>
      <c r="BT811">
        <v>154</v>
      </c>
      <c r="BU811">
        <v>182</v>
      </c>
      <c r="BV811" s="56">
        <v>763</v>
      </c>
      <c r="BW811">
        <v>158</v>
      </c>
      <c r="BX811">
        <v>141</v>
      </c>
      <c r="BY811">
        <v>164</v>
      </c>
      <c r="BZ811">
        <v>183</v>
      </c>
      <c r="CA811">
        <v>117</v>
      </c>
      <c r="CB811" s="56">
        <v>772</v>
      </c>
      <c r="CC811">
        <v>146</v>
      </c>
      <c r="CD811">
        <v>153</v>
      </c>
      <c r="CE811">
        <v>136</v>
      </c>
      <c r="CF811">
        <v>175</v>
      </c>
      <c r="CG811">
        <v>162</v>
      </c>
      <c r="CH811" s="56">
        <v>716</v>
      </c>
      <c r="CI811">
        <v>154</v>
      </c>
      <c r="CJ811">
        <v>145</v>
      </c>
      <c r="CK811">
        <v>142</v>
      </c>
      <c r="CL811">
        <v>146</v>
      </c>
      <c r="CM811">
        <v>129</v>
      </c>
      <c r="CN811" s="56">
        <v>549</v>
      </c>
      <c r="CO811">
        <v>97</v>
      </c>
      <c r="CP811">
        <v>138</v>
      </c>
      <c r="CQ811">
        <v>94</v>
      </c>
      <c r="CR811">
        <v>139</v>
      </c>
      <c r="CS811">
        <v>81</v>
      </c>
      <c r="CT811" s="56">
        <v>581</v>
      </c>
      <c r="CU811">
        <v>114</v>
      </c>
      <c r="CV811">
        <v>119</v>
      </c>
      <c r="CW811">
        <v>111</v>
      </c>
      <c r="CX811">
        <v>107</v>
      </c>
      <c r="CY811">
        <v>130</v>
      </c>
      <c r="CZ811" s="56">
        <v>629</v>
      </c>
      <c r="DA811">
        <v>139</v>
      </c>
      <c r="DB811">
        <v>129</v>
      </c>
      <c r="DC811">
        <v>140</v>
      </c>
      <c r="DD811">
        <v>108</v>
      </c>
      <c r="DE811">
        <v>113</v>
      </c>
      <c r="DF811" s="56">
        <v>435</v>
      </c>
      <c r="DG811">
        <v>91</v>
      </c>
      <c r="DH811">
        <v>84</v>
      </c>
      <c r="DI811">
        <v>89</v>
      </c>
      <c r="DJ811">
        <v>94</v>
      </c>
      <c r="DK811">
        <v>77</v>
      </c>
      <c r="DL811" s="56">
        <v>210</v>
      </c>
      <c r="DM811">
        <v>69</v>
      </c>
      <c r="DN811">
        <v>42</v>
      </c>
      <c r="DO811">
        <v>40</v>
      </c>
      <c r="DP811">
        <v>37</v>
      </c>
      <c r="DQ811">
        <v>22</v>
      </c>
      <c r="DR811" s="56">
        <v>82</v>
      </c>
      <c r="DS811">
        <v>32</v>
      </c>
      <c r="DT811">
        <v>18</v>
      </c>
      <c r="DU811">
        <v>11</v>
      </c>
      <c r="DV811">
        <v>13</v>
      </c>
      <c r="DW811">
        <v>8</v>
      </c>
      <c r="DX811" s="56">
        <v>12</v>
      </c>
      <c r="DY811">
        <v>3</v>
      </c>
      <c r="DZ811">
        <v>2</v>
      </c>
      <c r="EA811">
        <v>6</v>
      </c>
      <c r="EB811">
        <v>1</v>
      </c>
      <c r="EC811">
        <v>0</v>
      </c>
      <c r="ED811">
        <v>2</v>
      </c>
    </row>
    <row r="812" spans="1:134" x14ac:dyDescent="0.25">
      <c r="A812" s="51">
        <v>10009170</v>
      </c>
      <c r="B812" s="51" t="s">
        <v>76</v>
      </c>
      <c r="C812" s="51" t="s">
        <v>86</v>
      </c>
      <c r="D812" s="52">
        <v>0.67100000000000004</v>
      </c>
      <c r="E812" s="52" t="s">
        <v>10</v>
      </c>
      <c r="F812" s="52">
        <v>5</v>
      </c>
      <c r="G812" s="53" t="s">
        <v>8</v>
      </c>
      <c r="H812" s="54" t="s">
        <v>289</v>
      </c>
      <c r="I812" s="55">
        <v>27031</v>
      </c>
      <c r="J812" s="55">
        <f t="shared" si="52"/>
        <v>17613</v>
      </c>
      <c r="K812" s="55">
        <f t="shared" si="50"/>
        <v>9418</v>
      </c>
      <c r="L812" s="55">
        <f t="shared" si="51"/>
        <v>17084</v>
      </c>
      <c r="M812" s="55">
        <f t="shared" si="53"/>
        <v>529</v>
      </c>
      <c r="N812" s="56">
        <v>871</v>
      </c>
      <c r="O812">
        <v>169</v>
      </c>
      <c r="P812">
        <v>170</v>
      </c>
      <c r="Q812">
        <v>188</v>
      </c>
      <c r="R812">
        <v>193</v>
      </c>
      <c r="S812">
        <v>151</v>
      </c>
      <c r="T812" s="56">
        <v>798</v>
      </c>
      <c r="U812">
        <v>179</v>
      </c>
      <c r="V812">
        <v>129</v>
      </c>
      <c r="W812">
        <v>146</v>
      </c>
      <c r="X812">
        <v>162</v>
      </c>
      <c r="Y812">
        <v>182</v>
      </c>
      <c r="Z812" s="56">
        <v>1080</v>
      </c>
      <c r="AA812">
        <v>192</v>
      </c>
      <c r="AB812">
        <v>203</v>
      </c>
      <c r="AC812">
        <v>200</v>
      </c>
      <c r="AD812">
        <v>214</v>
      </c>
      <c r="AE812">
        <v>271</v>
      </c>
      <c r="AF812" s="56">
        <v>1440</v>
      </c>
      <c r="AG812">
        <v>263</v>
      </c>
      <c r="AH812">
        <v>270</v>
      </c>
      <c r="AI812">
        <v>318</v>
      </c>
      <c r="AJ812">
        <v>305</v>
      </c>
      <c r="AK812">
        <v>284</v>
      </c>
      <c r="AL812" s="56">
        <v>1453</v>
      </c>
      <c r="AM812">
        <v>314</v>
      </c>
      <c r="AN812">
        <v>282</v>
      </c>
      <c r="AO812">
        <v>292</v>
      </c>
      <c r="AP812">
        <v>270</v>
      </c>
      <c r="AQ812">
        <v>295</v>
      </c>
      <c r="AR812" s="56">
        <v>1495</v>
      </c>
      <c r="AS812">
        <v>293</v>
      </c>
      <c r="AT812">
        <v>283</v>
      </c>
      <c r="AU812">
        <v>296</v>
      </c>
      <c r="AV812">
        <v>311</v>
      </c>
      <c r="AW812">
        <v>312</v>
      </c>
      <c r="AX812" s="56">
        <v>1890</v>
      </c>
      <c r="AY812">
        <v>326</v>
      </c>
      <c r="AZ812">
        <v>380</v>
      </c>
      <c r="BA812">
        <v>397</v>
      </c>
      <c r="BB812">
        <v>415</v>
      </c>
      <c r="BC812">
        <v>372</v>
      </c>
      <c r="BD812" s="56">
        <v>2050</v>
      </c>
      <c r="BE812">
        <v>391</v>
      </c>
      <c r="BF812">
        <v>439</v>
      </c>
      <c r="BG812">
        <v>407</v>
      </c>
      <c r="BH812">
        <v>410</v>
      </c>
      <c r="BI812">
        <v>403</v>
      </c>
      <c r="BJ812" s="56">
        <v>1819</v>
      </c>
      <c r="BK812">
        <v>364</v>
      </c>
      <c r="BL812">
        <v>368</v>
      </c>
      <c r="BM812">
        <v>377</v>
      </c>
      <c r="BN812">
        <v>353</v>
      </c>
      <c r="BO812">
        <v>357</v>
      </c>
      <c r="BP812" s="56">
        <v>1993</v>
      </c>
      <c r="BQ812">
        <v>383</v>
      </c>
      <c r="BR812">
        <v>371</v>
      </c>
      <c r="BS812">
        <v>400</v>
      </c>
      <c r="BT812">
        <v>413</v>
      </c>
      <c r="BU812">
        <v>426</v>
      </c>
      <c r="BV812" s="56">
        <v>2121</v>
      </c>
      <c r="BW812">
        <v>416</v>
      </c>
      <c r="BX812">
        <v>408</v>
      </c>
      <c r="BY812">
        <v>447</v>
      </c>
      <c r="BZ812">
        <v>437</v>
      </c>
      <c r="CA812">
        <v>413</v>
      </c>
      <c r="CB812" s="56">
        <v>2126</v>
      </c>
      <c r="CC812">
        <v>453</v>
      </c>
      <c r="CD812">
        <v>434</v>
      </c>
      <c r="CE812">
        <v>410</v>
      </c>
      <c r="CF812">
        <v>374</v>
      </c>
      <c r="CG812">
        <v>455</v>
      </c>
      <c r="CH812" s="56">
        <v>2040</v>
      </c>
      <c r="CI812">
        <v>435</v>
      </c>
      <c r="CJ812">
        <v>389</v>
      </c>
      <c r="CK812">
        <v>376</v>
      </c>
      <c r="CL812">
        <v>511</v>
      </c>
      <c r="CM812">
        <v>329</v>
      </c>
      <c r="CN812" s="56">
        <v>1431</v>
      </c>
      <c r="CO812">
        <v>309</v>
      </c>
      <c r="CP812">
        <v>338</v>
      </c>
      <c r="CQ812">
        <v>289</v>
      </c>
      <c r="CR812">
        <v>262</v>
      </c>
      <c r="CS812">
        <v>233</v>
      </c>
      <c r="CT812" s="56">
        <v>1434</v>
      </c>
      <c r="CU812">
        <v>250</v>
      </c>
      <c r="CV812">
        <v>305</v>
      </c>
      <c r="CW812">
        <v>291</v>
      </c>
      <c r="CX812">
        <v>297</v>
      </c>
      <c r="CY812">
        <v>291</v>
      </c>
      <c r="CZ812" s="56">
        <v>1362</v>
      </c>
      <c r="DA812">
        <v>305</v>
      </c>
      <c r="DB812">
        <v>305</v>
      </c>
      <c r="DC812">
        <v>261</v>
      </c>
      <c r="DD812">
        <v>231</v>
      </c>
      <c r="DE812">
        <v>260</v>
      </c>
      <c r="DF812" s="56">
        <v>957</v>
      </c>
      <c r="DG812">
        <v>228</v>
      </c>
      <c r="DH812">
        <v>207</v>
      </c>
      <c r="DI812">
        <v>185</v>
      </c>
      <c r="DJ812">
        <v>182</v>
      </c>
      <c r="DK812">
        <v>155</v>
      </c>
      <c r="DL812" s="56">
        <v>501</v>
      </c>
      <c r="DM812">
        <v>142</v>
      </c>
      <c r="DN812">
        <v>110</v>
      </c>
      <c r="DO812">
        <v>105</v>
      </c>
      <c r="DP812">
        <v>86</v>
      </c>
      <c r="DQ812">
        <v>58</v>
      </c>
      <c r="DR812" s="56">
        <v>140</v>
      </c>
      <c r="DS812">
        <v>40</v>
      </c>
      <c r="DT812">
        <v>27</v>
      </c>
      <c r="DU812">
        <v>27</v>
      </c>
      <c r="DV812">
        <v>32</v>
      </c>
      <c r="DW812">
        <v>14</v>
      </c>
      <c r="DX812" s="56">
        <v>28</v>
      </c>
      <c r="DY812">
        <v>11</v>
      </c>
      <c r="DZ812">
        <v>8</v>
      </c>
      <c r="EA812">
        <v>5</v>
      </c>
      <c r="EB812">
        <v>4</v>
      </c>
      <c r="EC812">
        <v>0</v>
      </c>
      <c r="ED812">
        <v>2</v>
      </c>
    </row>
    <row r="813" spans="1:134" x14ac:dyDescent="0.25">
      <c r="A813" s="51">
        <v>10009170</v>
      </c>
      <c r="B813" s="51" t="s">
        <v>76</v>
      </c>
      <c r="C813" s="51" t="s">
        <v>86</v>
      </c>
      <c r="D813" s="52">
        <v>0.67100000000000004</v>
      </c>
      <c r="E813" s="52" t="s">
        <v>10</v>
      </c>
      <c r="F813" s="52">
        <v>5</v>
      </c>
      <c r="G813" s="53" t="s">
        <v>8</v>
      </c>
      <c r="H813" s="54" t="s">
        <v>416</v>
      </c>
      <c r="I813" s="55">
        <v>14749</v>
      </c>
      <c r="J813" s="55">
        <f t="shared" si="52"/>
        <v>9665</v>
      </c>
      <c r="K813" s="55">
        <f t="shared" si="50"/>
        <v>5084</v>
      </c>
      <c r="L813" s="55">
        <f t="shared" si="51"/>
        <v>9500</v>
      </c>
      <c r="M813" s="55">
        <f t="shared" si="53"/>
        <v>165</v>
      </c>
      <c r="N813" s="56">
        <v>466</v>
      </c>
      <c r="O813">
        <v>85</v>
      </c>
      <c r="P813">
        <v>83</v>
      </c>
      <c r="Q813">
        <v>101</v>
      </c>
      <c r="R813">
        <v>109</v>
      </c>
      <c r="S813">
        <v>88</v>
      </c>
      <c r="T813" s="56">
        <v>417</v>
      </c>
      <c r="U813">
        <v>88</v>
      </c>
      <c r="V813">
        <v>73</v>
      </c>
      <c r="W813">
        <v>78</v>
      </c>
      <c r="X813">
        <v>86</v>
      </c>
      <c r="Y813">
        <v>92</v>
      </c>
      <c r="Z813" s="56">
        <v>613</v>
      </c>
      <c r="AA813">
        <v>102</v>
      </c>
      <c r="AB813">
        <v>116</v>
      </c>
      <c r="AC813">
        <v>123</v>
      </c>
      <c r="AD813">
        <v>123</v>
      </c>
      <c r="AE813">
        <v>149</v>
      </c>
      <c r="AF813" s="56">
        <v>782</v>
      </c>
      <c r="AG813">
        <v>147</v>
      </c>
      <c r="AH813">
        <v>141</v>
      </c>
      <c r="AI813">
        <v>174</v>
      </c>
      <c r="AJ813">
        <v>165</v>
      </c>
      <c r="AK813">
        <v>155</v>
      </c>
      <c r="AL813" s="56">
        <v>762</v>
      </c>
      <c r="AM813">
        <v>153</v>
      </c>
      <c r="AN813">
        <v>155</v>
      </c>
      <c r="AO813">
        <v>143</v>
      </c>
      <c r="AP813">
        <v>144</v>
      </c>
      <c r="AQ813">
        <v>167</v>
      </c>
      <c r="AR813" s="56">
        <v>799</v>
      </c>
      <c r="AS813">
        <v>143</v>
      </c>
      <c r="AT813">
        <v>161</v>
      </c>
      <c r="AU813">
        <v>158</v>
      </c>
      <c r="AV813">
        <v>169</v>
      </c>
      <c r="AW813">
        <v>168</v>
      </c>
      <c r="AX813" s="56">
        <v>1019</v>
      </c>
      <c r="AY813">
        <v>165</v>
      </c>
      <c r="AZ813">
        <v>192</v>
      </c>
      <c r="BA813">
        <v>222</v>
      </c>
      <c r="BB813">
        <v>235</v>
      </c>
      <c r="BC813">
        <v>205</v>
      </c>
      <c r="BD813" s="56">
        <v>1179</v>
      </c>
      <c r="BE813">
        <v>226</v>
      </c>
      <c r="BF813">
        <v>258</v>
      </c>
      <c r="BG813">
        <v>220</v>
      </c>
      <c r="BH813">
        <v>247</v>
      </c>
      <c r="BI813">
        <v>228</v>
      </c>
      <c r="BJ813" s="56">
        <v>1100</v>
      </c>
      <c r="BK813">
        <v>212</v>
      </c>
      <c r="BL813">
        <v>209</v>
      </c>
      <c r="BM813">
        <v>234</v>
      </c>
      <c r="BN813">
        <v>214</v>
      </c>
      <c r="BO813">
        <v>231</v>
      </c>
      <c r="BP813" s="56">
        <v>1244</v>
      </c>
      <c r="BQ813">
        <v>255</v>
      </c>
      <c r="BR813">
        <v>210</v>
      </c>
      <c r="BS813">
        <v>247</v>
      </c>
      <c r="BT813">
        <v>266</v>
      </c>
      <c r="BU813">
        <v>266</v>
      </c>
      <c r="BV813" s="56">
        <v>1343</v>
      </c>
      <c r="BW813">
        <v>256</v>
      </c>
      <c r="BX813">
        <v>265</v>
      </c>
      <c r="BY813">
        <v>292</v>
      </c>
      <c r="BZ813">
        <v>264</v>
      </c>
      <c r="CA813">
        <v>266</v>
      </c>
      <c r="CB813" s="56">
        <v>1260</v>
      </c>
      <c r="CC813">
        <v>270</v>
      </c>
      <c r="CD813">
        <v>260</v>
      </c>
      <c r="CE813">
        <v>250</v>
      </c>
      <c r="CF813">
        <v>215</v>
      </c>
      <c r="CG813">
        <v>265</v>
      </c>
      <c r="CH813" s="56">
        <v>1151</v>
      </c>
      <c r="CI813">
        <v>251</v>
      </c>
      <c r="CJ813">
        <v>224</v>
      </c>
      <c r="CK813">
        <v>207</v>
      </c>
      <c r="CL813">
        <v>284</v>
      </c>
      <c r="CM813">
        <v>185</v>
      </c>
      <c r="CN813" s="56">
        <v>752</v>
      </c>
      <c r="CO813">
        <v>180</v>
      </c>
      <c r="CP813">
        <v>175</v>
      </c>
      <c r="CQ813">
        <v>148</v>
      </c>
      <c r="CR813">
        <v>128</v>
      </c>
      <c r="CS813">
        <v>121</v>
      </c>
      <c r="CT813" s="56">
        <v>685</v>
      </c>
      <c r="CU813">
        <v>118</v>
      </c>
      <c r="CV813">
        <v>135</v>
      </c>
      <c r="CW813">
        <v>138</v>
      </c>
      <c r="CX813">
        <v>157</v>
      </c>
      <c r="CY813">
        <v>137</v>
      </c>
      <c r="CZ813" s="56">
        <v>605</v>
      </c>
      <c r="DA813">
        <v>131</v>
      </c>
      <c r="DB813">
        <v>143</v>
      </c>
      <c r="DC813">
        <v>114</v>
      </c>
      <c r="DD813">
        <v>101</v>
      </c>
      <c r="DE813">
        <v>116</v>
      </c>
      <c r="DF813" s="56">
        <v>367</v>
      </c>
      <c r="DG813">
        <v>92</v>
      </c>
      <c r="DH813">
        <v>70</v>
      </c>
      <c r="DI813">
        <v>70</v>
      </c>
      <c r="DJ813">
        <v>73</v>
      </c>
      <c r="DK813">
        <v>62</v>
      </c>
      <c r="DL813" s="56">
        <v>158</v>
      </c>
      <c r="DM813">
        <v>40</v>
      </c>
      <c r="DN813">
        <v>39</v>
      </c>
      <c r="DO813">
        <v>32</v>
      </c>
      <c r="DP813">
        <v>29</v>
      </c>
      <c r="DQ813">
        <v>18</v>
      </c>
      <c r="DR813" s="56">
        <v>42</v>
      </c>
      <c r="DS813">
        <v>12</v>
      </c>
      <c r="DT813">
        <v>8</v>
      </c>
      <c r="DU813">
        <v>10</v>
      </c>
      <c r="DV813">
        <v>9</v>
      </c>
      <c r="DW813">
        <v>3</v>
      </c>
      <c r="DX813" s="56">
        <v>4</v>
      </c>
      <c r="DY813">
        <v>2</v>
      </c>
      <c r="DZ813">
        <v>0</v>
      </c>
      <c r="EA813">
        <v>2</v>
      </c>
      <c r="EB813">
        <v>0</v>
      </c>
      <c r="EC813">
        <v>0</v>
      </c>
      <c r="ED813">
        <v>1</v>
      </c>
    </row>
    <row r="814" spans="1:134" x14ac:dyDescent="0.25">
      <c r="A814" s="51">
        <v>10009170</v>
      </c>
      <c r="B814" s="51" t="s">
        <v>76</v>
      </c>
      <c r="C814" s="51" t="s">
        <v>86</v>
      </c>
      <c r="D814" s="52">
        <v>0.67100000000000004</v>
      </c>
      <c r="E814" s="52" t="s">
        <v>10</v>
      </c>
      <c r="F814" s="52">
        <v>5</v>
      </c>
      <c r="G814" s="53" t="s">
        <v>8</v>
      </c>
      <c r="H814" s="54" t="s">
        <v>415</v>
      </c>
      <c r="I814" s="55">
        <v>12282</v>
      </c>
      <c r="J814" s="55">
        <f t="shared" si="52"/>
        <v>7948</v>
      </c>
      <c r="K814" s="55">
        <f t="shared" si="50"/>
        <v>4334</v>
      </c>
      <c r="L814" s="55">
        <f t="shared" si="51"/>
        <v>7584</v>
      </c>
      <c r="M814" s="55">
        <f t="shared" si="53"/>
        <v>364</v>
      </c>
      <c r="N814" s="56">
        <v>405</v>
      </c>
      <c r="O814">
        <v>84</v>
      </c>
      <c r="P814">
        <v>87</v>
      </c>
      <c r="Q814">
        <v>87</v>
      </c>
      <c r="R814">
        <v>84</v>
      </c>
      <c r="S814">
        <v>63</v>
      </c>
      <c r="T814" s="56">
        <v>381</v>
      </c>
      <c r="U814">
        <v>91</v>
      </c>
      <c r="V814">
        <v>56</v>
      </c>
      <c r="W814">
        <v>68</v>
      </c>
      <c r="X814">
        <v>76</v>
      </c>
      <c r="Y814">
        <v>90</v>
      </c>
      <c r="Z814" s="56">
        <v>467</v>
      </c>
      <c r="AA814">
        <v>90</v>
      </c>
      <c r="AB814">
        <v>87</v>
      </c>
      <c r="AC814">
        <v>77</v>
      </c>
      <c r="AD814">
        <v>91</v>
      </c>
      <c r="AE814">
        <v>122</v>
      </c>
      <c r="AF814" s="56">
        <v>658</v>
      </c>
      <c r="AG814">
        <v>116</v>
      </c>
      <c r="AH814">
        <v>129</v>
      </c>
      <c r="AI814">
        <v>144</v>
      </c>
      <c r="AJ814">
        <v>140</v>
      </c>
      <c r="AK814">
        <v>129</v>
      </c>
      <c r="AL814" s="56">
        <v>691</v>
      </c>
      <c r="AM814">
        <v>161</v>
      </c>
      <c r="AN814">
        <v>127</v>
      </c>
      <c r="AO814">
        <v>149</v>
      </c>
      <c r="AP814">
        <v>126</v>
      </c>
      <c r="AQ814">
        <v>128</v>
      </c>
      <c r="AR814" s="56">
        <v>696</v>
      </c>
      <c r="AS814">
        <v>150</v>
      </c>
      <c r="AT814">
        <v>122</v>
      </c>
      <c r="AU814">
        <v>138</v>
      </c>
      <c r="AV814">
        <v>142</v>
      </c>
      <c r="AW814">
        <v>144</v>
      </c>
      <c r="AX814" s="56">
        <v>871</v>
      </c>
      <c r="AY814">
        <v>161</v>
      </c>
      <c r="AZ814">
        <v>188</v>
      </c>
      <c r="BA814">
        <v>175</v>
      </c>
      <c r="BB814">
        <v>180</v>
      </c>
      <c r="BC814">
        <v>167</v>
      </c>
      <c r="BD814" s="56">
        <v>871</v>
      </c>
      <c r="BE814">
        <v>165</v>
      </c>
      <c r="BF814">
        <v>181</v>
      </c>
      <c r="BG814">
        <v>187</v>
      </c>
      <c r="BH814">
        <v>163</v>
      </c>
      <c r="BI814">
        <v>175</v>
      </c>
      <c r="BJ814" s="56">
        <v>719</v>
      </c>
      <c r="BK814">
        <v>152</v>
      </c>
      <c r="BL814">
        <v>159</v>
      </c>
      <c r="BM814">
        <v>143</v>
      </c>
      <c r="BN814">
        <v>139</v>
      </c>
      <c r="BO814">
        <v>126</v>
      </c>
      <c r="BP814" s="56">
        <v>749</v>
      </c>
      <c r="BQ814">
        <v>128</v>
      </c>
      <c r="BR814">
        <v>161</v>
      </c>
      <c r="BS814">
        <v>153</v>
      </c>
      <c r="BT814">
        <v>147</v>
      </c>
      <c r="BU814">
        <v>160</v>
      </c>
      <c r="BV814" s="56">
        <v>778</v>
      </c>
      <c r="BW814">
        <v>160</v>
      </c>
      <c r="BX814">
        <v>143</v>
      </c>
      <c r="BY814">
        <v>155</v>
      </c>
      <c r="BZ814">
        <v>173</v>
      </c>
      <c r="CA814">
        <v>147</v>
      </c>
      <c r="CB814" s="56">
        <v>866</v>
      </c>
      <c r="CC814">
        <v>183</v>
      </c>
      <c r="CD814">
        <v>174</v>
      </c>
      <c r="CE814">
        <v>160</v>
      </c>
      <c r="CF814">
        <v>159</v>
      </c>
      <c r="CG814">
        <v>190</v>
      </c>
      <c r="CH814" s="56">
        <v>889</v>
      </c>
      <c r="CI814">
        <v>184</v>
      </c>
      <c r="CJ814">
        <v>165</v>
      </c>
      <c r="CK814">
        <v>169</v>
      </c>
      <c r="CL814">
        <v>227</v>
      </c>
      <c r="CM814">
        <v>144</v>
      </c>
      <c r="CN814" s="56">
        <v>679</v>
      </c>
      <c r="CO814">
        <v>129</v>
      </c>
      <c r="CP814">
        <v>163</v>
      </c>
      <c r="CQ814">
        <v>141</v>
      </c>
      <c r="CR814">
        <v>134</v>
      </c>
      <c r="CS814">
        <v>112</v>
      </c>
      <c r="CT814" s="56">
        <v>749</v>
      </c>
      <c r="CU814">
        <v>132</v>
      </c>
      <c r="CV814">
        <v>170</v>
      </c>
      <c r="CW814">
        <v>153</v>
      </c>
      <c r="CX814">
        <v>140</v>
      </c>
      <c r="CY814">
        <v>154</v>
      </c>
      <c r="CZ814" s="56">
        <v>757</v>
      </c>
      <c r="DA814">
        <v>174</v>
      </c>
      <c r="DB814">
        <v>162</v>
      </c>
      <c r="DC814">
        <v>147</v>
      </c>
      <c r="DD814">
        <v>130</v>
      </c>
      <c r="DE814">
        <v>144</v>
      </c>
      <c r="DF814" s="56">
        <v>590</v>
      </c>
      <c r="DG814">
        <v>136</v>
      </c>
      <c r="DH814">
        <v>137</v>
      </c>
      <c r="DI814">
        <v>115</v>
      </c>
      <c r="DJ814">
        <v>109</v>
      </c>
      <c r="DK814">
        <v>93</v>
      </c>
      <c r="DL814" s="56">
        <v>343</v>
      </c>
      <c r="DM814">
        <v>102</v>
      </c>
      <c r="DN814">
        <v>71</v>
      </c>
      <c r="DO814">
        <v>73</v>
      </c>
      <c r="DP814">
        <v>57</v>
      </c>
      <c r="DQ814">
        <v>40</v>
      </c>
      <c r="DR814" s="56">
        <v>98</v>
      </c>
      <c r="DS814">
        <v>28</v>
      </c>
      <c r="DT814">
        <v>19</v>
      </c>
      <c r="DU814">
        <v>17</v>
      </c>
      <c r="DV814">
        <v>23</v>
      </c>
      <c r="DW814">
        <v>11</v>
      </c>
      <c r="DX814" s="56">
        <v>24</v>
      </c>
      <c r="DY814">
        <v>9</v>
      </c>
      <c r="DZ814">
        <v>8</v>
      </c>
      <c r="EA814">
        <v>3</v>
      </c>
      <c r="EB814">
        <v>4</v>
      </c>
      <c r="EC814">
        <v>0</v>
      </c>
      <c r="ED814">
        <v>1</v>
      </c>
    </row>
    <row r="815" spans="1:134" x14ac:dyDescent="0.25">
      <c r="A815" s="51">
        <v>10009180</v>
      </c>
      <c r="B815" s="51" t="s">
        <v>76</v>
      </c>
      <c r="C815" s="51" t="s">
        <v>87</v>
      </c>
      <c r="D815" s="52">
        <v>0.67100000000000004</v>
      </c>
      <c r="E815" s="52" t="s">
        <v>10</v>
      </c>
      <c r="F815" s="52">
        <v>5</v>
      </c>
      <c r="G815" s="53" t="s">
        <v>8</v>
      </c>
      <c r="H815" s="54" t="s">
        <v>289</v>
      </c>
      <c r="I815" s="55">
        <v>25058</v>
      </c>
      <c r="J815" s="55">
        <f t="shared" si="52"/>
        <v>16684</v>
      </c>
      <c r="K815" s="55">
        <f t="shared" si="50"/>
        <v>8374</v>
      </c>
      <c r="L815" s="55">
        <f t="shared" si="51"/>
        <v>16184</v>
      </c>
      <c r="M815" s="55">
        <f t="shared" si="53"/>
        <v>500</v>
      </c>
      <c r="N815" s="56">
        <v>647</v>
      </c>
      <c r="O815">
        <v>145</v>
      </c>
      <c r="P815">
        <v>132</v>
      </c>
      <c r="Q815">
        <v>125</v>
      </c>
      <c r="R815">
        <v>123</v>
      </c>
      <c r="S815">
        <v>122</v>
      </c>
      <c r="T815" s="56">
        <v>643</v>
      </c>
      <c r="U815">
        <v>109</v>
      </c>
      <c r="V815">
        <v>120</v>
      </c>
      <c r="W815">
        <v>118</v>
      </c>
      <c r="X815">
        <v>136</v>
      </c>
      <c r="Y815">
        <v>160</v>
      </c>
      <c r="Z815" s="56">
        <v>986</v>
      </c>
      <c r="AA815">
        <v>181</v>
      </c>
      <c r="AB815">
        <v>162</v>
      </c>
      <c r="AC815">
        <v>184</v>
      </c>
      <c r="AD815">
        <v>203</v>
      </c>
      <c r="AE815">
        <v>256</v>
      </c>
      <c r="AF815" s="56">
        <v>1290</v>
      </c>
      <c r="AG815">
        <v>254</v>
      </c>
      <c r="AH815">
        <v>241</v>
      </c>
      <c r="AI815">
        <v>259</v>
      </c>
      <c r="AJ815">
        <v>260</v>
      </c>
      <c r="AK815">
        <v>276</v>
      </c>
      <c r="AL815" s="56">
        <v>1263</v>
      </c>
      <c r="AM815">
        <v>249</v>
      </c>
      <c r="AN815">
        <v>252</v>
      </c>
      <c r="AO815">
        <v>254</v>
      </c>
      <c r="AP815">
        <v>239</v>
      </c>
      <c r="AQ815">
        <v>269</v>
      </c>
      <c r="AR815" s="56">
        <v>1365</v>
      </c>
      <c r="AS815">
        <v>266</v>
      </c>
      <c r="AT815">
        <v>243</v>
      </c>
      <c r="AU815">
        <v>279</v>
      </c>
      <c r="AV815">
        <v>288</v>
      </c>
      <c r="AW815">
        <v>289</v>
      </c>
      <c r="AX815" s="56">
        <v>1816</v>
      </c>
      <c r="AY815">
        <v>327</v>
      </c>
      <c r="AZ815">
        <v>366</v>
      </c>
      <c r="BA815">
        <v>363</v>
      </c>
      <c r="BB815">
        <v>374</v>
      </c>
      <c r="BC815">
        <v>386</v>
      </c>
      <c r="BD815" s="56">
        <v>2080</v>
      </c>
      <c r="BE815">
        <v>364</v>
      </c>
      <c r="BF815">
        <v>436</v>
      </c>
      <c r="BG815">
        <v>418</v>
      </c>
      <c r="BH815">
        <v>424</v>
      </c>
      <c r="BI815">
        <v>438</v>
      </c>
      <c r="BJ815" s="56">
        <v>1992</v>
      </c>
      <c r="BK815">
        <v>406</v>
      </c>
      <c r="BL815">
        <v>392</v>
      </c>
      <c r="BM815">
        <v>371</v>
      </c>
      <c r="BN815">
        <v>421</v>
      </c>
      <c r="BO815">
        <v>402</v>
      </c>
      <c r="BP815" s="56">
        <v>2096</v>
      </c>
      <c r="BQ815">
        <v>438</v>
      </c>
      <c r="BR815">
        <v>423</v>
      </c>
      <c r="BS815">
        <v>392</v>
      </c>
      <c r="BT815">
        <v>439</v>
      </c>
      <c r="BU815">
        <v>404</v>
      </c>
      <c r="BV815" s="56">
        <v>2149</v>
      </c>
      <c r="BW815">
        <v>479</v>
      </c>
      <c r="BX815">
        <v>432</v>
      </c>
      <c r="BY815">
        <v>465</v>
      </c>
      <c r="BZ815">
        <v>468</v>
      </c>
      <c r="CA815">
        <v>305</v>
      </c>
      <c r="CB815" s="56">
        <v>1977</v>
      </c>
      <c r="CC815">
        <v>459</v>
      </c>
      <c r="CD815">
        <v>419</v>
      </c>
      <c r="CE815">
        <v>354</v>
      </c>
      <c r="CF815">
        <v>349</v>
      </c>
      <c r="CG815">
        <v>396</v>
      </c>
      <c r="CH815" s="56">
        <v>1618</v>
      </c>
      <c r="CI815">
        <v>381</v>
      </c>
      <c r="CJ815">
        <v>318</v>
      </c>
      <c r="CK815">
        <v>325</v>
      </c>
      <c r="CL815">
        <v>316</v>
      </c>
      <c r="CM815">
        <v>278</v>
      </c>
      <c r="CN815" s="56">
        <v>1171</v>
      </c>
      <c r="CO815">
        <v>255</v>
      </c>
      <c r="CP815">
        <v>304</v>
      </c>
      <c r="CQ815">
        <v>214</v>
      </c>
      <c r="CR815">
        <v>244</v>
      </c>
      <c r="CS815">
        <v>154</v>
      </c>
      <c r="CT815" s="56">
        <v>1169</v>
      </c>
      <c r="CU815">
        <v>210</v>
      </c>
      <c r="CV815">
        <v>236</v>
      </c>
      <c r="CW815">
        <v>227</v>
      </c>
      <c r="CX815">
        <v>216</v>
      </c>
      <c r="CY815">
        <v>280</v>
      </c>
      <c r="CZ815" s="56">
        <v>1243</v>
      </c>
      <c r="DA815">
        <v>264</v>
      </c>
      <c r="DB815">
        <v>294</v>
      </c>
      <c r="DC815">
        <v>236</v>
      </c>
      <c r="DD815">
        <v>228</v>
      </c>
      <c r="DE815">
        <v>221</v>
      </c>
      <c r="DF815" s="56">
        <v>923</v>
      </c>
      <c r="DG815">
        <v>218</v>
      </c>
      <c r="DH815">
        <v>205</v>
      </c>
      <c r="DI815">
        <v>169</v>
      </c>
      <c r="DJ815">
        <v>172</v>
      </c>
      <c r="DK815">
        <v>159</v>
      </c>
      <c r="DL815" s="56">
        <v>463</v>
      </c>
      <c r="DM815">
        <v>130</v>
      </c>
      <c r="DN815">
        <v>109</v>
      </c>
      <c r="DO815">
        <v>85</v>
      </c>
      <c r="DP815">
        <v>95</v>
      </c>
      <c r="DQ815">
        <v>44</v>
      </c>
      <c r="DR815" s="56">
        <v>140</v>
      </c>
      <c r="DS815">
        <v>50</v>
      </c>
      <c r="DT815">
        <v>32</v>
      </c>
      <c r="DU815">
        <v>30</v>
      </c>
      <c r="DV815">
        <v>18</v>
      </c>
      <c r="DW815">
        <v>10</v>
      </c>
      <c r="DX815" s="56">
        <v>23</v>
      </c>
      <c r="DY815">
        <v>12</v>
      </c>
      <c r="DZ815">
        <v>8</v>
      </c>
      <c r="EA815">
        <v>3</v>
      </c>
      <c r="EB815">
        <v>0</v>
      </c>
      <c r="EC815">
        <v>0</v>
      </c>
      <c r="ED815">
        <v>4</v>
      </c>
    </row>
    <row r="816" spans="1:134" x14ac:dyDescent="0.25">
      <c r="A816" s="51">
        <v>10009180</v>
      </c>
      <c r="B816" s="51" t="s">
        <v>76</v>
      </c>
      <c r="C816" s="51" t="s">
        <v>87</v>
      </c>
      <c r="D816" s="52">
        <v>0.67100000000000004</v>
      </c>
      <c r="E816" s="52" t="s">
        <v>10</v>
      </c>
      <c r="F816" s="52">
        <v>5</v>
      </c>
      <c r="G816" s="53" t="s">
        <v>8</v>
      </c>
      <c r="H816" s="54" t="s">
        <v>416</v>
      </c>
      <c r="I816" s="55">
        <v>13582</v>
      </c>
      <c r="J816" s="55">
        <f t="shared" si="52"/>
        <v>9134</v>
      </c>
      <c r="K816" s="55">
        <f t="shared" si="50"/>
        <v>4448</v>
      </c>
      <c r="L816" s="55">
        <f t="shared" si="51"/>
        <v>8963</v>
      </c>
      <c r="M816" s="55">
        <f t="shared" si="53"/>
        <v>171</v>
      </c>
      <c r="N816" s="56">
        <v>345</v>
      </c>
      <c r="O816">
        <v>76</v>
      </c>
      <c r="P816">
        <v>76</v>
      </c>
      <c r="Q816">
        <v>78</v>
      </c>
      <c r="R816">
        <v>60</v>
      </c>
      <c r="S816">
        <v>55</v>
      </c>
      <c r="T816" s="56">
        <v>338</v>
      </c>
      <c r="U816">
        <v>56</v>
      </c>
      <c r="V816">
        <v>66</v>
      </c>
      <c r="W816">
        <v>62</v>
      </c>
      <c r="X816">
        <v>67</v>
      </c>
      <c r="Y816">
        <v>87</v>
      </c>
      <c r="Z816" s="56">
        <v>526</v>
      </c>
      <c r="AA816">
        <v>92</v>
      </c>
      <c r="AB816">
        <v>89</v>
      </c>
      <c r="AC816">
        <v>94</v>
      </c>
      <c r="AD816">
        <v>103</v>
      </c>
      <c r="AE816">
        <v>148</v>
      </c>
      <c r="AF816" s="56">
        <v>711</v>
      </c>
      <c r="AG816">
        <v>147</v>
      </c>
      <c r="AH816">
        <v>129</v>
      </c>
      <c r="AI816">
        <v>138</v>
      </c>
      <c r="AJ816">
        <v>149</v>
      </c>
      <c r="AK816">
        <v>148</v>
      </c>
      <c r="AL816" s="56">
        <v>660</v>
      </c>
      <c r="AM816">
        <v>126</v>
      </c>
      <c r="AN816">
        <v>140</v>
      </c>
      <c r="AO816">
        <v>135</v>
      </c>
      <c r="AP816">
        <v>124</v>
      </c>
      <c r="AQ816">
        <v>135</v>
      </c>
      <c r="AR816" s="56">
        <v>725</v>
      </c>
      <c r="AS816">
        <v>146</v>
      </c>
      <c r="AT816">
        <v>126</v>
      </c>
      <c r="AU816">
        <v>159</v>
      </c>
      <c r="AV816">
        <v>151</v>
      </c>
      <c r="AW816">
        <v>143</v>
      </c>
      <c r="AX816" s="56">
        <v>951</v>
      </c>
      <c r="AY816">
        <v>157</v>
      </c>
      <c r="AZ816">
        <v>195</v>
      </c>
      <c r="BA816">
        <v>202</v>
      </c>
      <c r="BB816">
        <v>196</v>
      </c>
      <c r="BC816">
        <v>201</v>
      </c>
      <c r="BD816" s="56">
        <v>1160</v>
      </c>
      <c r="BE816">
        <v>192</v>
      </c>
      <c r="BF816">
        <v>241</v>
      </c>
      <c r="BG816">
        <v>237</v>
      </c>
      <c r="BH816">
        <v>232</v>
      </c>
      <c r="BI816">
        <v>258</v>
      </c>
      <c r="BJ816" s="56">
        <v>1167</v>
      </c>
      <c r="BK816">
        <v>237</v>
      </c>
      <c r="BL816">
        <v>221</v>
      </c>
      <c r="BM816">
        <v>222</v>
      </c>
      <c r="BN816">
        <v>244</v>
      </c>
      <c r="BO816">
        <v>243</v>
      </c>
      <c r="BP816" s="56">
        <v>1386</v>
      </c>
      <c r="BQ816">
        <v>275</v>
      </c>
      <c r="BR816">
        <v>289</v>
      </c>
      <c r="BS816">
        <v>250</v>
      </c>
      <c r="BT816">
        <v>298</v>
      </c>
      <c r="BU816">
        <v>274</v>
      </c>
      <c r="BV816" s="56">
        <v>1362</v>
      </c>
      <c r="BW816">
        <v>306</v>
      </c>
      <c r="BX816">
        <v>281</v>
      </c>
      <c r="BY816">
        <v>303</v>
      </c>
      <c r="BZ816">
        <v>299</v>
      </c>
      <c r="CA816">
        <v>173</v>
      </c>
      <c r="CB816" s="56">
        <v>1203</v>
      </c>
      <c r="CC816">
        <v>285</v>
      </c>
      <c r="CD816">
        <v>271</v>
      </c>
      <c r="CE816">
        <v>210</v>
      </c>
      <c r="CF816">
        <v>203</v>
      </c>
      <c r="CG816">
        <v>234</v>
      </c>
      <c r="CH816" s="56">
        <v>862</v>
      </c>
      <c r="CI816">
        <v>196</v>
      </c>
      <c r="CJ816">
        <v>172</v>
      </c>
      <c r="CK816">
        <v>170</v>
      </c>
      <c r="CL816">
        <v>186</v>
      </c>
      <c r="CM816">
        <v>138</v>
      </c>
      <c r="CN816" s="56">
        <v>554</v>
      </c>
      <c r="CO816">
        <v>148</v>
      </c>
      <c r="CP816">
        <v>156</v>
      </c>
      <c r="CQ816">
        <v>88</v>
      </c>
      <c r="CR816">
        <v>101</v>
      </c>
      <c r="CS816">
        <v>61</v>
      </c>
      <c r="CT816" s="56">
        <v>538</v>
      </c>
      <c r="CU816">
        <v>110</v>
      </c>
      <c r="CV816">
        <v>102</v>
      </c>
      <c r="CW816">
        <v>106</v>
      </c>
      <c r="CX816">
        <v>91</v>
      </c>
      <c r="CY816">
        <v>129</v>
      </c>
      <c r="CZ816" s="56">
        <v>532</v>
      </c>
      <c r="DA816">
        <v>121</v>
      </c>
      <c r="DB816">
        <v>125</v>
      </c>
      <c r="DC816">
        <v>98</v>
      </c>
      <c r="DD816">
        <v>97</v>
      </c>
      <c r="DE816">
        <v>91</v>
      </c>
      <c r="DF816" s="56">
        <v>351</v>
      </c>
      <c r="DG816">
        <v>77</v>
      </c>
      <c r="DH816">
        <v>81</v>
      </c>
      <c r="DI816">
        <v>66</v>
      </c>
      <c r="DJ816">
        <v>65</v>
      </c>
      <c r="DK816">
        <v>62</v>
      </c>
      <c r="DL816" s="56">
        <v>162</v>
      </c>
      <c r="DM816">
        <v>40</v>
      </c>
      <c r="DN816">
        <v>42</v>
      </c>
      <c r="DO816">
        <v>36</v>
      </c>
      <c r="DP816">
        <v>32</v>
      </c>
      <c r="DQ816">
        <v>12</v>
      </c>
      <c r="DR816" s="56">
        <v>47</v>
      </c>
      <c r="DS816">
        <v>17</v>
      </c>
      <c r="DT816">
        <v>11</v>
      </c>
      <c r="DU816">
        <v>12</v>
      </c>
      <c r="DV816">
        <v>4</v>
      </c>
      <c r="DW816">
        <v>3</v>
      </c>
      <c r="DX816" s="56">
        <v>1</v>
      </c>
      <c r="DY816">
        <v>1</v>
      </c>
      <c r="DZ816">
        <v>0</v>
      </c>
      <c r="EA816">
        <v>0</v>
      </c>
      <c r="EB816">
        <v>0</v>
      </c>
      <c r="EC816">
        <v>0</v>
      </c>
      <c r="ED816">
        <v>1</v>
      </c>
    </row>
    <row r="817" spans="1:134" x14ac:dyDescent="0.25">
      <c r="A817" s="51">
        <v>10009180</v>
      </c>
      <c r="B817" s="51" t="s">
        <v>76</v>
      </c>
      <c r="C817" s="51" t="s">
        <v>87</v>
      </c>
      <c r="D817" s="52">
        <v>0.67100000000000004</v>
      </c>
      <c r="E817" s="52" t="s">
        <v>10</v>
      </c>
      <c r="F817" s="52">
        <v>5</v>
      </c>
      <c r="G817" s="53" t="s">
        <v>8</v>
      </c>
      <c r="H817" s="54" t="s">
        <v>415</v>
      </c>
      <c r="I817" s="55">
        <v>11476</v>
      </c>
      <c r="J817" s="55">
        <f t="shared" si="52"/>
        <v>7550</v>
      </c>
      <c r="K817" s="55">
        <f t="shared" si="50"/>
        <v>3926</v>
      </c>
      <c r="L817" s="55">
        <f t="shared" si="51"/>
        <v>7221</v>
      </c>
      <c r="M817" s="55">
        <f t="shared" si="53"/>
        <v>329</v>
      </c>
      <c r="N817" s="56">
        <v>302</v>
      </c>
      <c r="O817">
        <v>69</v>
      </c>
      <c r="P817">
        <v>56</v>
      </c>
      <c r="Q817">
        <v>47</v>
      </c>
      <c r="R817">
        <v>63</v>
      </c>
      <c r="S817">
        <v>67</v>
      </c>
      <c r="T817" s="56">
        <v>305</v>
      </c>
      <c r="U817">
        <v>53</v>
      </c>
      <c r="V817">
        <v>54</v>
      </c>
      <c r="W817">
        <v>56</v>
      </c>
      <c r="X817">
        <v>69</v>
      </c>
      <c r="Y817">
        <v>73</v>
      </c>
      <c r="Z817" s="56">
        <v>460</v>
      </c>
      <c r="AA817">
        <v>89</v>
      </c>
      <c r="AB817">
        <v>73</v>
      </c>
      <c r="AC817">
        <v>90</v>
      </c>
      <c r="AD817">
        <v>100</v>
      </c>
      <c r="AE817">
        <v>108</v>
      </c>
      <c r="AF817" s="56">
        <v>579</v>
      </c>
      <c r="AG817">
        <v>107</v>
      </c>
      <c r="AH817">
        <v>112</v>
      </c>
      <c r="AI817">
        <v>121</v>
      </c>
      <c r="AJ817">
        <v>111</v>
      </c>
      <c r="AK817">
        <v>128</v>
      </c>
      <c r="AL817" s="56">
        <v>603</v>
      </c>
      <c r="AM817">
        <v>123</v>
      </c>
      <c r="AN817">
        <v>112</v>
      </c>
      <c r="AO817">
        <v>119</v>
      </c>
      <c r="AP817">
        <v>115</v>
      </c>
      <c r="AQ817">
        <v>134</v>
      </c>
      <c r="AR817" s="56">
        <v>640</v>
      </c>
      <c r="AS817">
        <v>120</v>
      </c>
      <c r="AT817">
        <v>117</v>
      </c>
      <c r="AU817">
        <v>120</v>
      </c>
      <c r="AV817">
        <v>137</v>
      </c>
      <c r="AW817">
        <v>146</v>
      </c>
      <c r="AX817" s="56">
        <v>865</v>
      </c>
      <c r="AY817">
        <v>170</v>
      </c>
      <c r="AZ817">
        <v>171</v>
      </c>
      <c r="BA817">
        <v>161</v>
      </c>
      <c r="BB817">
        <v>178</v>
      </c>
      <c r="BC817">
        <v>185</v>
      </c>
      <c r="BD817" s="56">
        <v>920</v>
      </c>
      <c r="BE817">
        <v>172</v>
      </c>
      <c r="BF817">
        <v>195</v>
      </c>
      <c r="BG817">
        <v>181</v>
      </c>
      <c r="BH817">
        <v>192</v>
      </c>
      <c r="BI817">
        <v>180</v>
      </c>
      <c r="BJ817" s="56">
        <v>825</v>
      </c>
      <c r="BK817">
        <v>169</v>
      </c>
      <c r="BL817">
        <v>171</v>
      </c>
      <c r="BM817">
        <v>149</v>
      </c>
      <c r="BN817">
        <v>177</v>
      </c>
      <c r="BO817">
        <v>159</v>
      </c>
      <c r="BP817" s="56">
        <v>710</v>
      </c>
      <c r="BQ817">
        <v>163</v>
      </c>
      <c r="BR817">
        <v>134</v>
      </c>
      <c r="BS817">
        <v>142</v>
      </c>
      <c r="BT817">
        <v>141</v>
      </c>
      <c r="BU817">
        <v>130</v>
      </c>
      <c r="BV817" s="56">
        <v>787</v>
      </c>
      <c r="BW817">
        <v>173</v>
      </c>
      <c r="BX817">
        <v>151</v>
      </c>
      <c r="BY817">
        <v>162</v>
      </c>
      <c r="BZ817">
        <v>169</v>
      </c>
      <c r="CA817">
        <v>132</v>
      </c>
      <c r="CB817" s="56">
        <v>774</v>
      </c>
      <c r="CC817">
        <v>174</v>
      </c>
      <c r="CD817">
        <v>148</v>
      </c>
      <c r="CE817">
        <v>144</v>
      </c>
      <c r="CF817">
        <v>146</v>
      </c>
      <c r="CG817">
        <v>162</v>
      </c>
      <c r="CH817" s="56">
        <v>756</v>
      </c>
      <c r="CI817">
        <v>185</v>
      </c>
      <c r="CJ817">
        <v>146</v>
      </c>
      <c r="CK817">
        <v>155</v>
      </c>
      <c r="CL817">
        <v>130</v>
      </c>
      <c r="CM817">
        <v>140</v>
      </c>
      <c r="CN817" s="56">
        <v>617</v>
      </c>
      <c r="CO817">
        <v>107</v>
      </c>
      <c r="CP817">
        <v>148</v>
      </c>
      <c r="CQ817">
        <v>126</v>
      </c>
      <c r="CR817">
        <v>143</v>
      </c>
      <c r="CS817">
        <v>93</v>
      </c>
      <c r="CT817" s="56">
        <v>631</v>
      </c>
      <c r="CU817">
        <v>100</v>
      </c>
      <c r="CV817">
        <v>134</v>
      </c>
      <c r="CW817">
        <v>121</v>
      </c>
      <c r="CX817">
        <v>125</v>
      </c>
      <c r="CY817">
        <v>151</v>
      </c>
      <c r="CZ817" s="56">
        <v>711</v>
      </c>
      <c r="DA817">
        <v>143</v>
      </c>
      <c r="DB817">
        <v>169</v>
      </c>
      <c r="DC817">
        <v>138</v>
      </c>
      <c r="DD817">
        <v>131</v>
      </c>
      <c r="DE817">
        <v>130</v>
      </c>
      <c r="DF817" s="56">
        <v>572</v>
      </c>
      <c r="DG817">
        <v>141</v>
      </c>
      <c r="DH817">
        <v>124</v>
      </c>
      <c r="DI817">
        <v>103</v>
      </c>
      <c r="DJ817">
        <v>107</v>
      </c>
      <c r="DK817">
        <v>97</v>
      </c>
      <c r="DL817" s="56">
        <v>301</v>
      </c>
      <c r="DM817">
        <v>90</v>
      </c>
      <c r="DN817">
        <v>67</v>
      </c>
      <c r="DO817">
        <v>49</v>
      </c>
      <c r="DP817">
        <v>63</v>
      </c>
      <c r="DQ817">
        <v>32</v>
      </c>
      <c r="DR817" s="56">
        <v>93</v>
      </c>
      <c r="DS817">
        <v>33</v>
      </c>
      <c r="DT817">
        <v>21</v>
      </c>
      <c r="DU817">
        <v>18</v>
      </c>
      <c r="DV817">
        <v>14</v>
      </c>
      <c r="DW817">
        <v>7</v>
      </c>
      <c r="DX817" s="56">
        <v>22</v>
      </c>
      <c r="DY817">
        <v>11</v>
      </c>
      <c r="DZ817">
        <v>8</v>
      </c>
      <c r="EA817">
        <v>3</v>
      </c>
      <c r="EB817">
        <v>0</v>
      </c>
      <c r="EC817">
        <v>0</v>
      </c>
      <c r="ED817">
        <v>3</v>
      </c>
    </row>
    <row r="818" spans="1:134" x14ac:dyDescent="0.25">
      <c r="A818" s="51">
        <v>10009190</v>
      </c>
      <c r="B818" s="51" t="s">
        <v>76</v>
      </c>
      <c r="C818" s="51" t="s">
        <v>88</v>
      </c>
      <c r="D818" s="52">
        <v>0.67100000000000004</v>
      </c>
      <c r="E818" s="52" t="s">
        <v>10</v>
      </c>
      <c r="F818" s="52">
        <v>5</v>
      </c>
      <c r="G818" s="53" t="s">
        <v>8</v>
      </c>
      <c r="H818" s="54" t="s">
        <v>289</v>
      </c>
      <c r="I818" s="55">
        <v>28729</v>
      </c>
      <c r="J818" s="55">
        <f t="shared" si="52"/>
        <v>17847</v>
      </c>
      <c r="K818" s="55">
        <f t="shared" si="50"/>
        <v>10882</v>
      </c>
      <c r="L818" s="55">
        <f t="shared" si="51"/>
        <v>17366</v>
      </c>
      <c r="M818" s="55">
        <f t="shared" si="53"/>
        <v>481</v>
      </c>
      <c r="N818" s="56">
        <v>984</v>
      </c>
      <c r="O818">
        <v>175</v>
      </c>
      <c r="P818">
        <v>222</v>
      </c>
      <c r="Q818">
        <v>230</v>
      </c>
      <c r="R818">
        <v>202</v>
      </c>
      <c r="S818">
        <v>155</v>
      </c>
      <c r="T818" s="56">
        <v>873</v>
      </c>
      <c r="U818">
        <v>154</v>
      </c>
      <c r="V818">
        <v>167</v>
      </c>
      <c r="W818">
        <v>178</v>
      </c>
      <c r="X818">
        <v>190</v>
      </c>
      <c r="Y818">
        <v>184</v>
      </c>
      <c r="Z818" s="56">
        <v>1134</v>
      </c>
      <c r="AA818">
        <v>197</v>
      </c>
      <c r="AB818">
        <v>209</v>
      </c>
      <c r="AC818">
        <v>215</v>
      </c>
      <c r="AD818">
        <v>226</v>
      </c>
      <c r="AE818">
        <v>287</v>
      </c>
      <c r="AF818" s="56">
        <v>1526</v>
      </c>
      <c r="AG818">
        <v>281</v>
      </c>
      <c r="AH818">
        <v>280</v>
      </c>
      <c r="AI818">
        <v>304</v>
      </c>
      <c r="AJ818">
        <v>328</v>
      </c>
      <c r="AK818">
        <v>333</v>
      </c>
      <c r="AL818" s="56">
        <v>1642</v>
      </c>
      <c r="AM818">
        <v>342</v>
      </c>
      <c r="AN818">
        <v>336</v>
      </c>
      <c r="AO818">
        <v>320</v>
      </c>
      <c r="AP818">
        <v>299</v>
      </c>
      <c r="AQ818">
        <v>345</v>
      </c>
      <c r="AR818" s="56">
        <v>1864</v>
      </c>
      <c r="AS818">
        <v>311</v>
      </c>
      <c r="AT818">
        <v>361</v>
      </c>
      <c r="AU818">
        <v>368</v>
      </c>
      <c r="AV818">
        <v>396</v>
      </c>
      <c r="AW818">
        <v>428</v>
      </c>
      <c r="AX818" s="56">
        <v>2352</v>
      </c>
      <c r="AY818">
        <v>408</v>
      </c>
      <c r="AZ818">
        <v>443</v>
      </c>
      <c r="BA818">
        <v>474</v>
      </c>
      <c r="BB818">
        <v>509</v>
      </c>
      <c r="BC818">
        <v>518</v>
      </c>
      <c r="BD818" s="56">
        <v>2416</v>
      </c>
      <c r="BE818">
        <v>507</v>
      </c>
      <c r="BF818">
        <v>485</v>
      </c>
      <c r="BG818">
        <v>491</v>
      </c>
      <c r="BH818">
        <v>481</v>
      </c>
      <c r="BI818">
        <v>452</v>
      </c>
      <c r="BJ818" s="56">
        <v>2200</v>
      </c>
      <c r="BK818">
        <v>433</v>
      </c>
      <c r="BL818">
        <v>416</v>
      </c>
      <c r="BM818">
        <v>432</v>
      </c>
      <c r="BN818">
        <v>470</v>
      </c>
      <c r="BO818">
        <v>449</v>
      </c>
      <c r="BP818" s="56">
        <v>2423</v>
      </c>
      <c r="BQ818">
        <v>451</v>
      </c>
      <c r="BR818">
        <v>489</v>
      </c>
      <c r="BS818">
        <v>462</v>
      </c>
      <c r="BT818">
        <v>533</v>
      </c>
      <c r="BU818">
        <v>488</v>
      </c>
      <c r="BV818" s="56">
        <v>2415</v>
      </c>
      <c r="BW818">
        <v>472</v>
      </c>
      <c r="BX818">
        <v>477</v>
      </c>
      <c r="BY818">
        <v>521</v>
      </c>
      <c r="BZ818">
        <v>525</v>
      </c>
      <c r="CA818">
        <v>420</v>
      </c>
      <c r="CB818" s="56">
        <v>2091</v>
      </c>
      <c r="CC818">
        <v>420</v>
      </c>
      <c r="CD818">
        <v>418</v>
      </c>
      <c r="CE818">
        <v>400</v>
      </c>
      <c r="CF818">
        <v>412</v>
      </c>
      <c r="CG818">
        <v>441</v>
      </c>
      <c r="CH818" s="56">
        <v>1740</v>
      </c>
      <c r="CI818">
        <v>412</v>
      </c>
      <c r="CJ818">
        <v>335</v>
      </c>
      <c r="CK818">
        <v>329</v>
      </c>
      <c r="CL818">
        <v>350</v>
      </c>
      <c r="CM818">
        <v>314</v>
      </c>
      <c r="CN818" s="56">
        <v>1210</v>
      </c>
      <c r="CO818">
        <v>289</v>
      </c>
      <c r="CP818">
        <v>295</v>
      </c>
      <c r="CQ818">
        <v>212</v>
      </c>
      <c r="CR818">
        <v>218</v>
      </c>
      <c r="CS818">
        <v>196</v>
      </c>
      <c r="CT818" s="56">
        <v>1181</v>
      </c>
      <c r="CU818">
        <v>230</v>
      </c>
      <c r="CV818">
        <v>247</v>
      </c>
      <c r="CW818">
        <v>231</v>
      </c>
      <c r="CX818">
        <v>216</v>
      </c>
      <c r="CY818">
        <v>257</v>
      </c>
      <c r="CZ818" s="56">
        <v>1238</v>
      </c>
      <c r="DA818">
        <v>276</v>
      </c>
      <c r="DB818">
        <v>246</v>
      </c>
      <c r="DC818">
        <v>252</v>
      </c>
      <c r="DD818">
        <v>205</v>
      </c>
      <c r="DE818">
        <v>259</v>
      </c>
      <c r="DF818" s="56">
        <v>868</v>
      </c>
      <c r="DG818">
        <v>215</v>
      </c>
      <c r="DH818">
        <v>196</v>
      </c>
      <c r="DI818">
        <v>176</v>
      </c>
      <c r="DJ818">
        <v>161</v>
      </c>
      <c r="DK818">
        <v>120</v>
      </c>
      <c r="DL818" s="56">
        <v>390</v>
      </c>
      <c r="DM818">
        <v>91</v>
      </c>
      <c r="DN818">
        <v>94</v>
      </c>
      <c r="DO818">
        <v>87</v>
      </c>
      <c r="DP818">
        <v>62</v>
      </c>
      <c r="DQ818">
        <v>56</v>
      </c>
      <c r="DR818" s="56">
        <v>146</v>
      </c>
      <c r="DS818">
        <v>40</v>
      </c>
      <c r="DT818">
        <v>37</v>
      </c>
      <c r="DU818">
        <v>22</v>
      </c>
      <c r="DV818">
        <v>31</v>
      </c>
      <c r="DW818">
        <v>16</v>
      </c>
      <c r="DX818" s="56">
        <v>32</v>
      </c>
      <c r="DY818">
        <v>8</v>
      </c>
      <c r="DZ818">
        <v>12</v>
      </c>
      <c r="EA818">
        <v>3</v>
      </c>
      <c r="EB818">
        <v>2</v>
      </c>
      <c r="EC818">
        <v>7</v>
      </c>
      <c r="ED818">
        <v>4</v>
      </c>
    </row>
    <row r="819" spans="1:134" x14ac:dyDescent="0.25">
      <c r="A819" s="51">
        <v>10009190</v>
      </c>
      <c r="B819" s="51" t="s">
        <v>76</v>
      </c>
      <c r="C819" s="51" t="s">
        <v>88</v>
      </c>
      <c r="D819" s="52">
        <v>0.67100000000000004</v>
      </c>
      <c r="E819" s="52" t="s">
        <v>10</v>
      </c>
      <c r="F819" s="52">
        <v>5</v>
      </c>
      <c r="G819" s="53" t="s">
        <v>8</v>
      </c>
      <c r="H819" s="54" t="s">
        <v>416</v>
      </c>
      <c r="I819" s="55">
        <v>15266</v>
      </c>
      <c r="J819" s="55">
        <f t="shared" si="52"/>
        <v>9649</v>
      </c>
      <c r="K819" s="55">
        <f t="shared" si="50"/>
        <v>5617</v>
      </c>
      <c r="L819" s="55">
        <f t="shared" si="51"/>
        <v>9514</v>
      </c>
      <c r="M819" s="55">
        <f t="shared" si="53"/>
        <v>135</v>
      </c>
      <c r="N819" s="56">
        <v>510</v>
      </c>
      <c r="O819">
        <v>90</v>
      </c>
      <c r="P819">
        <v>106</v>
      </c>
      <c r="Q819">
        <v>123</v>
      </c>
      <c r="R819">
        <v>110</v>
      </c>
      <c r="S819">
        <v>81</v>
      </c>
      <c r="T819" s="56">
        <v>485</v>
      </c>
      <c r="U819">
        <v>81</v>
      </c>
      <c r="V819">
        <v>93</v>
      </c>
      <c r="W819">
        <v>91</v>
      </c>
      <c r="X819">
        <v>112</v>
      </c>
      <c r="Y819">
        <v>108</v>
      </c>
      <c r="Z819" s="56">
        <v>578</v>
      </c>
      <c r="AA819">
        <v>99</v>
      </c>
      <c r="AB819">
        <v>115</v>
      </c>
      <c r="AC819">
        <v>107</v>
      </c>
      <c r="AD819">
        <v>105</v>
      </c>
      <c r="AE819">
        <v>152</v>
      </c>
      <c r="AF819" s="56">
        <v>769</v>
      </c>
      <c r="AG819">
        <v>146</v>
      </c>
      <c r="AH819">
        <v>148</v>
      </c>
      <c r="AI819">
        <v>153</v>
      </c>
      <c r="AJ819">
        <v>165</v>
      </c>
      <c r="AK819">
        <v>157</v>
      </c>
      <c r="AL819" s="56">
        <v>851</v>
      </c>
      <c r="AM819">
        <v>170</v>
      </c>
      <c r="AN819">
        <v>162</v>
      </c>
      <c r="AO819">
        <v>175</v>
      </c>
      <c r="AP819">
        <v>149</v>
      </c>
      <c r="AQ819">
        <v>195</v>
      </c>
      <c r="AR819" s="56">
        <v>974</v>
      </c>
      <c r="AS819">
        <v>176</v>
      </c>
      <c r="AT819">
        <v>189</v>
      </c>
      <c r="AU819">
        <v>190</v>
      </c>
      <c r="AV819">
        <v>195</v>
      </c>
      <c r="AW819">
        <v>224</v>
      </c>
      <c r="AX819" s="56">
        <v>1173</v>
      </c>
      <c r="AY819">
        <v>194</v>
      </c>
      <c r="AZ819">
        <v>232</v>
      </c>
      <c r="BA819">
        <v>232</v>
      </c>
      <c r="BB819">
        <v>260</v>
      </c>
      <c r="BC819">
        <v>255</v>
      </c>
      <c r="BD819" s="56">
        <v>1297</v>
      </c>
      <c r="BE819">
        <v>277</v>
      </c>
      <c r="BF819">
        <v>270</v>
      </c>
      <c r="BG819">
        <v>255</v>
      </c>
      <c r="BH819">
        <v>239</v>
      </c>
      <c r="BI819">
        <v>256</v>
      </c>
      <c r="BJ819" s="56">
        <v>1265</v>
      </c>
      <c r="BK819">
        <v>228</v>
      </c>
      <c r="BL819">
        <v>239</v>
      </c>
      <c r="BM819">
        <v>241</v>
      </c>
      <c r="BN819">
        <v>285</v>
      </c>
      <c r="BO819">
        <v>272</v>
      </c>
      <c r="BP819" s="56">
        <v>1500</v>
      </c>
      <c r="BQ819">
        <v>290</v>
      </c>
      <c r="BR819">
        <v>284</v>
      </c>
      <c r="BS819">
        <v>273</v>
      </c>
      <c r="BT819">
        <v>340</v>
      </c>
      <c r="BU819">
        <v>313</v>
      </c>
      <c r="BV819" s="56">
        <v>1455</v>
      </c>
      <c r="BW819">
        <v>288</v>
      </c>
      <c r="BX819">
        <v>291</v>
      </c>
      <c r="BY819">
        <v>320</v>
      </c>
      <c r="BZ819">
        <v>325</v>
      </c>
      <c r="CA819">
        <v>231</v>
      </c>
      <c r="CB819" s="56">
        <v>1186</v>
      </c>
      <c r="CC819">
        <v>266</v>
      </c>
      <c r="CD819">
        <v>229</v>
      </c>
      <c r="CE819">
        <v>211</v>
      </c>
      <c r="CF819">
        <v>229</v>
      </c>
      <c r="CG819">
        <v>251</v>
      </c>
      <c r="CH819" s="56">
        <v>965</v>
      </c>
      <c r="CI819">
        <v>236</v>
      </c>
      <c r="CJ819">
        <v>189</v>
      </c>
      <c r="CK819">
        <v>175</v>
      </c>
      <c r="CL819">
        <v>190</v>
      </c>
      <c r="CM819">
        <v>175</v>
      </c>
      <c r="CN819" s="56">
        <v>640</v>
      </c>
      <c r="CO819">
        <v>162</v>
      </c>
      <c r="CP819">
        <v>149</v>
      </c>
      <c r="CQ819">
        <v>113</v>
      </c>
      <c r="CR819">
        <v>120</v>
      </c>
      <c r="CS819">
        <v>96</v>
      </c>
      <c r="CT819" s="56">
        <v>575</v>
      </c>
      <c r="CU819">
        <v>111</v>
      </c>
      <c r="CV819">
        <v>112</v>
      </c>
      <c r="CW819">
        <v>106</v>
      </c>
      <c r="CX819">
        <v>117</v>
      </c>
      <c r="CY819">
        <v>129</v>
      </c>
      <c r="CZ819" s="56">
        <v>530</v>
      </c>
      <c r="DA819">
        <v>120</v>
      </c>
      <c r="DB819">
        <v>102</v>
      </c>
      <c r="DC819">
        <v>110</v>
      </c>
      <c r="DD819">
        <v>88</v>
      </c>
      <c r="DE819">
        <v>110</v>
      </c>
      <c r="DF819" s="56">
        <v>342</v>
      </c>
      <c r="DG819">
        <v>89</v>
      </c>
      <c r="DH819">
        <v>74</v>
      </c>
      <c r="DI819">
        <v>69</v>
      </c>
      <c r="DJ819">
        <v>67</v>
      </c>
      <c r="DK819">
        <v>43</v>
      </c>
      <c r="DL819" s="56">
        <v>127</v>
      </c>
      <c r="DM819">
        <v>36</v>
      </c>
      <c r="DN819">
        <v>32</v>
      </c>
      <c r="DO819">
        <v>25</v>
      </c>
      <c r="DP819">
        <v>21</v>
      </c>
      <c r="DQ819">
        <v>13</v>
      </c>
      <c r="DR819" s="56">
        <v>38</v>
      </c>
      <c r="DS819">
        <v>8</v>
      </c>
      <c r="DT819">
        <v>13</v>
      </c>
      <c r="DU819">
        <v>6</v>
      </c>
      <c r="DV819">
        <v>7</v>
      </c>
      <c r="DW819">
        <v>4</v>
      </c>
      <c r="DX819" s="56">
        <v>5</v>
      </c>
      <c r="DY819">
        <v>2</v>
      </c>
      <c r="DZ819">
        <v>2</v>
      </c>
      <c r="EA819">
        <v>0</v>
      </c>
      <c r="EB819">
        <v>0</v>
      </c>
      <c r="EC819">
        <v>1</v>
      </c>
      <c r="ED819">
        <v>1</v>
      </c>
    </row>
    <row r="820" spans="1:134" x14ac:dyDescent="0.25">
      <c r="A820" s="51">
        <v>10009190</v>
      </c>
      <c r="B820" s="51" t="s">
        <v>76</v>
      </c>
      <c r="C820" s="51" t="s">
        <v>88</v>
      </c>
      <c r="D820" s="52">
        <v>0.67100000000000004</v>
      </c>
      <c r="E820" s="52" t="s">
        <v>10</v>
      </c>
      <c r="F820" s="52">
        <v>5</v>
      </c>
      <c r="G820" s="53" t="s">
        <v>8</v>
      </c>
      <c r="H820" s="54" t="s">
        <v>415</v>
      </c>
      <c r="I820" s="55">
        <v>13463</v>
      </c>
      <c r="J820" s="55">
        <f t="shared" si="52"/>
        <v>8198</v>
      </c>
      <c r="K820" s="55">
        <f t="shared" si="50"/>
        <v>5265</v>
      </c>
      <c r="L820" s="55">
        <f t="shared" si="51"/>
        <v>7852</v>
      </c>
      <c r="M820" s="55">
        <f t="shared" si="53"/>
        <v>346</v>
      </c>
      <c r="N820" s="56">
        <v>474</v>
      </c>
      <c r="O820">
        <v>85</v>
      </c>
      <c r="P820">
        <v>116</v>
      </c>
      <c r="Q820">
        <v>107</v>
      </c>
      <c r="R820">
        <v>92</v>
      </c>
      <c r="S820">
        <v>74</v>
      </c>
      <c r="T820" s="56">
        <v>388</v>
      </c>
      <c r="U820">
        <v>73</v>
      </c>
      <c r="V820">
        <v>74</v>
      </c>
      <c r="W820">
        <v>87</v>
      </c>
      <c r="X820">
        <v>78</v>
      </c>
      <c r="Y820">
        <v>76</v>
      </c>
      <c r="Z820" s="56">
        <v>556</v>
      </c>
      <c r="AA820">
        <v>98</v>
      </c>
      <c r="AB820">
        <v>94</v>
      </c>
      <c r="AC820">
        <v>108</v>
      </c>
      <c r="AD820">
        <v>121</v>
      </c>
      <c r="AE820">
        <v>135</v>
      </c>
      <c r="AF820" s="56">
        <v>757</v>
      </c>
      <c r="AG820">
        <v>135</v>
      </c>
      <c r="AH820">
        <v>132</v>
      </c>
      <c r="AI820">
        <v>151</v>
      </c>
      <c r="AJ820">
        <v>163</v>
      </c>
      <c r="AK820">
        <v>176</v>
      </c>
      <c r="AL820" s="56">
        <v>791</v>
      </c>
      <c r="AM820">
        <v>172</v>
      </c>
      <c r="AN820">
        <v>174</v>
      </c>
      <c r="AO820">
        <v>145</v>
      </c>
      <c r="AP820">
        <v>150</v>
      </c>
      <c r="AQ820">
        <v>150</v>
      </c>
      <c r="AR820" s="56">
        <v>890</v>
      </c>
      <c r="AS820">
        <v>135</v>
      </c>
      <c r="AT820">
        <v>172</v>
      </c>
      <c r="AU820">
        <v>178</v>
      </c>
      <c r="AV820">
        <v>201</v>
      </c>
      <c r="AW820">
        <v>204</v>
      </c>
      <c r="AX820" s="56">
        <v>1179</v>
      </c>
      <c r="AY820">
        <v>214</v>
      </c>
      <c r="AZ820">
        <v>211</v>
      </c>
      <c r="BA820">
        <v>242</v>
      </c>
      <c r="BB820">
        <v>249</v>
      </c>
      <c r="BC820">
        <v>263</v>
      </c>
      <c r="BD820" s="56">
        <v>1119</v>
      </c>
      <c r="BE820">
        <v>230</v>
      </c>
      <c r="BF820">
        <v>215</v>
      </c>
      <c r="BG820">
        <v>236</v>
      </c>
      <c r="BH820">
        <v>242</v>
      </c>
      <c r="BI820">
        <v>196</v>
      </c>
      <c r="BJ820" s="56">
        <v>935</v>
      </c>
      <c r="BK820">
        <v>205</v>
      </c>
      <c r="BL820">
        <v>177</v>
      </c>
      <c r="BM820">
        <v>191</v>
      </c>
      <c r="BN820">
        <v>185</v>
      </c>
      <c r="BO820">
        <v>177</v>
      </c>
      <c r="BP820" s="56">
        <v>923</v>
      </c>
      <c r="BQ820">
        <v>161</v>
      </c>
      <c r="BR820">
        <v>205</v>
      </c>
      <c r="BS820">
        <v>189</v>
      </c>
      <c r="BT820">
        <v>193</v>
      </c>
      <c r="BU820">
        <v>175</v>
      </c>
      <c r="BV820" s="56">
        <v>960</v>
      </c>
      <c r="BW820">
        <v>184</v>
      </c>
      <c r="BX820">
        <v>186</v>
      </c>
      <c r="BY820">
        <v>201</v>
      </c>
      <c r="BZ820">
        <v>200</v>
      </c>
      <c r="CA820">
        <v>189</v>
      </c>
      <c r="CB820" s="56">
        <v>905</v>
      </c>
      <c r="CC820">
        <v>154</v>
      </c>
      <c r="CD820">
        <v>189</v>
      </c>
      <c r="CE820">
        <v>189</v>
      </c>
      <c r="CF820">
        <v>183</v>
      </c>
      <c r="CG820">
        <v>190</v>
      </c>
      <c r="CH820" s="56">
        <v>775</v>
      </c>
      <c r="CI820">
        <v>176</v>
      </c>
      <c r="CJ820">
        <v>146</v>
      </c>
      <c r="CK820">
        <v>154</v>
      </c>
      <c r="CL820">
        <v>160</v>
      </c>
      <c r="CM820">
        <v>139</v>
      </c>
      <c r="CN820" s="56">
        <v>570</v>
      </c>
      <c r="CO820">
        <v>127</v>
      </c>
      <c r="CP820">
        <v>146</v>
      </c>
      <c r="CQ820">
        <v>99</v>
      </c>
      <c r="CR820">
        <v>98</v>
      </c>
      <c r="CS820">
        <v>100</v>
      </c>
      <c r="CT820" s="56">
        <v>606</v>
      </c>
      <c r="CU820">
        <v>119</v>
      </c>
      <c r="CV820">
        <v>135</v>
      </c>
      <c r="CW820">
        <v>125</v>
      </c>
      <c r="CX820">
        <v>99</v>
      </c>
      <c r="CY820">
        <v>128</v>
      </c>
      <c r="CZ820" s="56">
        <v>708</v>
      </c>
      <c r="DA820">
        <v>156</v>
      </c>
      <c r="DB820">
        <v>144</v>
      </c>
      <c r="DC820">
        <v>142</v>
      </c>
      <c r="DD820">
        <v>117</v>
      </c>
      <c r="DE820">
        <v>149</v>
      </c>
      <c r="DF820" s="56">
        <v>526</v>
      </c>
      <c r="DG820">
        <v>126</v>
      </c>
      <c r="DH820">
        <v>122</v>
      </c>
      <c r="DI820">
        <v>107</v>
      </c>
      <c r="DJ820">
        <v>94</v>
      </c>
      <c r="DK820">
        <v>77</v>
      </c>
      <c r="DL820" s="56">
        <v>263</v>
      </c>
      <c r="DM820">
        <v>55</v>
      </c>
      <c r="DN820">
        <v>62</v>
      </c>
      <c r="DO820">
        <v>62</v>
      </c>
      <c r="DP820">
        <v>41</v>
      </c>
      <c r="DQ820">
        <v>43</v>
      </c>
      <c r="DR820" s="56">
        <v>108</v>
      </c>
      <c r="DS820">
        <v>32</v>
      </c>
      <c r="DT820">
        <v>24</v>
      </c>
      <c r="DU820">
        <v>16</v>
      </c>
      <c r="DV820">
        <v>24</v>
      </c>
      <c r="DW820">
        <v>12</v>
      </c>
      <c r="DX820" s="56">
        <v>27</v>
      </c>
      <c r="DY820">
        <v>6</v>
      </c>
      <c r="DZ820">
        <v>10</v>
      </c>
      <c r="EA820">
        <v>3</v>
      </c>
      <c r="EB820">
        <v>2</v>
      </c>
      <c r="EC820">
        <v>6</v>
      </c>
      <c r="ED820">
        <v>3</v>
      </c>
    </row>
    <row r="821" spans="1:134" x14ac:dyDescent="0.25">
      <c r="A821" s="51">
        <v>10009200</v>
      </c>
      <c r="B821" s="51" t="s">
        <v>76</v>
      </c>
      <c r="C821" s="51" t="s">
        <v>89</v>
      </c>
      <c r="D821" s="52">
        <v>0.67100000000000004</v>
      </c>
      <c r="E821" s="52" t="s">
        <v>10</v>
      </c>
      <c r="F821" s="52">
        <v>5</v>
      </c>
      <c r="G821" s="53" t="s">
        <v>8</v>
      </c>
      <c r="H821" s="54" t="s">
        <v>289</v>
      </c>
      <c r="I821" s="55">
        <v>26745</v>
      </c>
      <c r="J821" s="55">
        <f t="shared" si="52"/>
        <v>17701</v>
      </c>
      <c r="K821" s="55">
        <f t="shared" si="50"/>
        <v>9044</v>
      </c>
      <c r="L821" s="55">
        <f t="shared" si="51"/>
        <v>17055</v>
      </c>
      <c r="M821" s="55">
        <f t="shared" si="53"/>
        <v>646</v>
      </c>
      <c r="N821" s="56">
        <v>728</v>
      </c>
      <c r="O821">
        <v>127</v>
      </c>
      <c r="P821">
        <v>149</v>
      </c>
      <c r="Q821">
        <v>173</v>
      </c>
      <c r="R821">
        <v>145</v>
      </c>
      <c r="S821">
        <v>134</v>
      </c>
      <c r="T821" s="56">
        <v>705</v>
      </c>
      <c r="U821">
        <v>113</v>
      </c>
      <c r="V821">
        <v>130</v>
      </c>
      <c r="W821">
        <v>150</v>
      </c>
      <c r="X821">
        <v>155</v>
      </c>
      <c r="Y821">
        <v>157</v>
      </c>
      <c r="Z821" s="56">
        <v>1141</v>
      </c>
      <c r="AA821">
        <v>200</v>
      </c>
      <c r="AB821">
        <v>189</v>
      </c>
      <c r="AC821">
        <v>210</v>
      </c>
      <c r="AD821">
        <v>253</v>
      </c>
      <c r="AE821">
        <v>289</v>
      </c>
      <c r="AF821" s="56">
        <v>1384</v>
      </c>
      <c r="AG821">
        <v>263</v>
      </c>
      <c r="AH821">
        <v>262</v>
      </c>
      <c r="AI821">
        <v>286</v>
      </c>
      <c r="AJ821">
        <v>297</v>
      </c>
      <c r="AK821">
        <v>276</v>
      </c>
      <c r="AL821" s="56">
        <v>1457</v>
      </c>
      <c r="AM821">
        <v>284</v>
      </c>
      <c r="AN821">
        <v>269</v>
      </c>
      <c r="AO821">
        <v>312</v>
      </c>
      <c r="AP821">
        <v>313</v>
      </c>
      <c r="AQ821">
        <v>279</v>
      </c>
      <c r="AR821" s="56">
        <v>1496</v>
      </c>
      <c r="AS821">
        <v>280</v>
      </c>
      <c r="AT821">
        <v>312</v>
      </c>
      <c r="AU821">
        <v>274</v>
      </c>
      <c r="AV821">
        <v>309</v>
      </c>
      <c r="AW821">
        <v>321</v>
      </c>
      <c r="AX821" s="56">
        <v>1738</v>
      </c>
      <c r="AY821">
        <v>320</v>
      </c>
      <c r="AZ821">
        <v>351</v>
      </c>
      <c r="BA821">
        <v>332</v>
      </c>
      <c r="BB821">
        <v>359</v>
      </c>
      <c r="BC821">
        <v>376</v>
      </c>
      <c r="BD821" s="56">
        <v>1936</v>
      </c>
      <c r="BE821">
        <v>395</v>
      </c>
      <c r="BF821">
        <v>367</v>
      </c>
      <c r="BG821">
        <v>391</v>
      </c>
      <c r="BH821">
        <v>453</v>
      </c>
      <c r="BI821">
        <v>330</v>
      </c>
      <c r="BJ821" s="56">
        <v>1797</v>
      </c>
      <c r="BK821">
        <v>344</v>
      </c>
      <c r="BL821">
        <v>370</v>
      </c>
      <c r="BM821">
        <v>342</v>
      </c>
      <c r="BN821">
        <v>356</v>
      </c>
      <c r="BO821">
        <v>385</v>
      </c>
      <c r="BP821" s="56">
        <v>2088</v>
      </c>
      <c r="BQ821">
        <v>402</v>
      </c>
      <c r="BR821">
        <v>416</v>
      </c>
      <c r="BS821">
        <v>422</v>
      </c>
      <c r="BT821">
        <v>446</v>
      </c>
      <c r="BU821">
        <v>402</v>
      </c>
      <c r="BV821" s="56">
        <v>2301</v>
      </c>
      <c r="BW821">
        <v>464</v>
      </c>
      <c r="BX821">
        <v>495</v>
      </c>
      <c r="BY821">
        <v>502</v>
      </c>
      <c r="BZ821">
        <v>464</v>
      </c>
      <c r="CA821">
        <v>376</v>
      </c>
      <c r="CB821" s="56">
        <v>1972</v>
      </c>
      <c r="CC821">
        <v>433</v>
      </c>
      <c r="CD821">
        <v>387</v>
      </c>
      <c r="CE821">
        <v>328</v>
      </c>
      <c r="CF821">
        <v>429</v>
      </c>
      <c r="CG821">
        <v>395</v>
      </c>
      <c r="CH821" s="56">
        <v>1820</v>
      </c>
      <c r="CI821">
        <v>356</v>
      </c>
      <c r="CJ821">
        <v>358</v>
      </c>
      <c r="CK821">
        <v>379</v>
      </c>
      <c r="CL821">
        <v>410</v>
      </c>
      <c r="CM821">
        <v>317</v>
      </c>
      <c r="CN821" s="56">
        <v>1456</v>
      </c>
      <c r="CO821">
        <v>347</v>
      </c>
      <c r="CP821">
        <v>382</v>
      </c>
      <c r="CQ821">
        <v>235</v>
      </c>
      <c r="CR821">
        <v>244</v>
      </c>
      <c r="CS821">
        <v>248</v>
      </c>
      <c r="CT821" s="56">
        <v>1467</v>
      </c>
      <c r="CU821">
        <v>233</v>
      </c>
      <c r="CV821">
        <v>304</v>
      </c>
      <c r="CW821">
        <v>304</v>
      </c>
      <c r="CX821">
        <v>315</v>
      </c>
      <c r="CY821">
        <v>311</v>
      </c>
      <c r="CZ821" s="56">
        <v>1412</v>
      </c>
      <c r="DA821">
        <v>324</v>
      </c>
      <c r="DB821">
        <v>282</v>
      </c>
      <c r="DC821">
        <v>282</v>
      </c>
      <c r="DD821">
        <v>245</v>
      </c>
      <c r="DE821">
        <v>279</v>
      </c>
      <c r="DF821" s="56">
        <v>1046</v>
      </c>
      <c r="DG821">
        <v>260</v>
      </c>
      <c r="DH821">
        <v>222</v>
      </c>
      <c r="DI821">
        <v>187</v>
      </c>
      <c r="DJ821">
        <v>196</v>
      </c>
      <c r="DK821">
        <v>181</v>
      </c>
      <c r="DL821" s="56">
        <v>558</v>
      </c>
      <c r="DM821">
        <v>155</v>
      </c>
      <c r="DN821">
        <v>132</v>
      </c>
      <c r="DO821">
        <v>103</v>
      </c>
      <c r="DP821">
        <v>99</v>
      </c>
      <c r="DQ821">
        <v>69</v>
      </c>
      <c r="DR821" s="56">
        <v>202</v>
      </c>
      <c r="DS821">
        <v>54</v>
      </c>
      <c r="DT821">
        <v>57</v>
      </c>
      <c r="DU821">
        <v>38</v>
      </c>
      <c r="DV821">
        <v>31</v>
      </c>
      <c r="DW821">
        <v>22</v>
      </c>
      <c r="DX821" s="56">
        <v>39</v>
      </c>
      <c r="DY821">
        <v>12</v>
      </c>
      <c r="DZ821">
        <v>14</v>
      </c>
      <c r="EA821">
        <v>6</v>
      </c>
      <c r="EB821">
        <v>7</v>
      </c>
      <c r="EC821">
        <v>0</v>
      </c>
      <c r="ED821">
        <v>2</v>
      </c>
    </row>
    <row r="822" spans="1:134" x14ac:dyDescent="0.25">
      <c r="A822" s="51">
        <v>10009200</v>
      </c>
      <c r="B822" s="51" t="s">
        <v>76</v>
      </c>
      <c r="C822" s="51" t="s">
        <v>89</v>
      </c>
      <c r="D822" s="52">
        <v>0.67100000000000004</v>
      </c>
      <c r="E822" s="52" t="s">
        <v>10</v>
      </c>
      <c r="F822" s="52">
        <v>5</v>
      </c>
      <c r="G822" s="53" t="s">
        <v>8</v>
      </c>
      <c r="H822" s="54" t="s">
        <v>416</v>
      </c>
      <c r="I822" s="55">
        <v>14692</v>
      </c>
      <c r="J822" s="55">
        <f t="shared" si="52"/>
        <v>9785</v>
      </c>
      <c r="K822" s="55">
        <f t="shared" si="50"/>
        <v>4907</v>
      </c>
      <c r="L822" s="55">
        <f t="shared" si="51"/>
        <v>9570</v>
      </c>
      <c r="M822" s="55">
        <f t="shared" si="53"/>
        <v>215</v>
      </c>
      <c r="N822" s="56">
        <v>395</v>
      </c>
      <c r="O822">
        <v>68</v>
      </c>
      <c r="P822">
        <v>73</v>
      </c>
      <c r="Q822">
        <v>98</v>
      </c>
      <c r="R822">
        <v>84</v>
      </c>
      <c r="S822">
        <v>72</v>
      </c>
      <c r="T822" s="56">
        <v>392</v>
      </c>
      <c r="U822">
        <v>61</v>
      </c>
      <c r="V822">
        <v>81</v>
      </c>
      <c r="W822">
        <v>80</v>
      </c>
      <c r="X822">
        <v>80</v>
      </c>
      <c r="Y822">
        <v>90</v>
      </c>
      <c r="Z822" s="56">
        <v>633</v>
      </c>
      <c r="AA822">
        <v>109</v>
      </c>
      <c r="AB822">
        <v>114</v>
      </c>
      <c r="AC822">
        <v>118</v>
      </c>
      <c r="AD822">
        <v>138</v>
      </c>
      <c r="AE822">
        <v>154</v>
      </c>
      <c r="AF822" s="56">
        <v>740</v>
      </c>
      <c r="AG822">
        <v>142</v>
      </c>
      <c r="AH822">
        <v>129</v>
      </c>
      <c r="AI822">
        <v>164</v>
      </c>
      <c r="AJ822">
        <v>164</v>
      </c>
      <c r="AK822">
        <v>141</v>
      </c>
      <c r="AL822" s="56">
        <v>774</v>
      </c>
      <c r="AM822">
        <v>147</v>
      </c>
      <c r="AN822">
        <v>137</v>
      </c>
      <c r="AO822">
        <v>155</v>
      </c>
      <c r="AP822">
        <v>179</v>
      </c>
      <c r="AQ822">
        <v>156</v>
      </c>
      <c r="AR822" s="56">
        <v>811</v>
      </c>
      <c r="AS822">
        <v>150</v>
      </c>
      <c r="AT822">
        <v>157</v>
      </c>
      <c r="AU822">
        <v>149</v>
      </c>
      <c r="AV822">
        <v>173</v>
      </c>
      <c r="AW822">
        <v>182</v>
      </c>
      <c r="AX822" s="56">
        <v>938</v>
      </c>
      <c r="AY822">
        <v>158</v>
      </c>
      <c r="AZ822">
        <v>201</v>
      </c>
      <c r="BA822">
        <v>179</v>
      </c>
      <c r="BB822">
        <v>199</v>
      </c>
      <c r="BC822">
        <v>201</v>
      </c>
      <c r="BD822" s="56">
        <v>1127</v>
      </c>
      <c r="BE822">
        <v>224</v>
      </c>
      <c r="BF822">
        <v>216</v>
      </c>
      <c r="BG822">
        <v>224</v>
      </c>
      <c r="BH822">
        <v>275</v>
      </c>
      <c r="BI822">
        <v>188</v>
      </c>
      <c r="BJ822" s="56">
        <v>1051</v>
      </c>
      <c r="BK822">
        <v>203</v>
      </c>
      <c r="BL822">
        <v>208</v>
      </c>
      <c r="BM822">
        <v>189</v>
      </c>
      <c r="BN822">
        <v>214</v>
      </c>
      <c r="BO822">
        <v>237</v>
      </c>
      <c r="BP822" s="56">
        <v>1336</v>
      </c>
      <c r="BQ822">
        <v>248</v>
      </c>
      <c r="BR822">
        <v>267</v>
      </c>
      <c r="BS822">
        <v>264</v>
      </c>
      <c r="BT822">
        <v>305</v>
      </c>
      <c r="BU822">
        <v>252</v>
      </c>
      <c r="BV822" s="56">
        <v>1461</v>
      </c>
      <c r="BW822">
        <v>314</v>
      </c>
      <c r="BX822">
        <v>322</v>
      </c>
      <c r="BY822">
        <v>293</v>
      </c>
      <c r="BZ822">
        <v>302</v>
      </c>
      <c r="CA822">
        <v>230</v>
      </c>
      <c r="CB822" s="56">
        <v>1246</v>
      </c>
      <c r="CC822">
        <v>266</v>
      </c>
      <c r="CD822">
        <v>239</v>
      </c>
      <c r="CE822">
        <v>206</v>
      </c>
      <c r="CF822">
        <v>278</v>
      </c>
      <c r="CG822">
        <v>257</v>
      </c>
      <c r="CH822" s="56">
        <v>1046</v>
      </c>
      <c r="CI822">
        <v>211</v>
      </c>
      <c r="CJ822">
        <v>212</v>
      </c>
      <c r="CK822">
        <v>231</v>
      </c>
      <c r="CL822">
        <v>235</v>
      </c>
      <c r="CM822">
        <v>157</v>
      </c>
      <c r="CN822" s="56">
        <v>764</v>
      </c>
      <c r="CO822">
        <v>197</v>
      </c>
      <c r="CP822">
        <v>205</v>
      </c>
      <c r="CQ822">
        <v>133</v>
      </c>
      <c r="CR822">
        <v>114</v>
      </c>
      <c r="CS822">
        <v>115</v>
      </c>
      <c r="CT822" s="56">
        <v>687</v>
      </c>
      <c r="CU822">
        <v>112</v>
      </c>
      <c r="CV822">
        <v>132</v>
      </c>
      <c r="CW822">
        <v>161</v>
      </c>
      <c r="CX822">
        <v>139</v>
      </c>
      <c r="CY822">
        <v>143</v>
      </c>
      <c r="CZ822" s="56">
        <v>611</v>
      </c>
      <c r="DA822">
        <v>138</v>
      </c>
      <c r="DB822">
        <v>130</v>
      </c>
      <c r="DC822">
        <v>131</v>
      </c>
      <c r="DD822">
        <v>94</v>
      </c>
      <c r="DE822">
        <v>118</v>
      </c>
      <c r="DF822" s="56">
        <v>413</v>
      </c>
      <c r="DG822">
        <v>103</v>
      </c>
      <c r="DH822">
        <v>90</v>
      </c>
      <c r="DI822">
        <v>74</v>
      </c>
      <c r="DJ822">
        <v>67</v>
      </c>
      <c r="DK822">
        <v>79</v>
      </c>
      <c r="DL822" s="56">
        <v>198</v>
      </c>
      <c r="DM822">
        <v>52</v>
      </c>
      <c r="DN822">
        <v>55</v>
      </c>
      <c r="DO822">
        <v>40</v>
      </c>
      <c r="DP822">
        <v>29</v>
      </c>
      <c r="DQ822">
        <v>22</v>
      </c>
      <c r="DR822" s="56">
        <v>58</v>
      </c>
      <c r="DS822">
        <v>13</v>
      </c>
      <c r="DT822">
        <v>19</v>
      </c>
      <c r="DU822">
        <v>12</v>
      </c>
      <c r="DV822">
        <v>6</v>
      </c>
      <c r="DW822">
        <v>8</v>
      </c>
      <c r="DX822" s="56">
        <v>11</v>
      </c>
      <c r="DY822">
        <v>4</v>
      </c>
      <c r="DZ822">
        <v>5</v>
      </c>
      <c r="EA822">
        <v>2</v>
      </c>
      <c r="EB822">
        <v>0</v>
      </c>
      <c r="EC822">
        <v>0</v>
      </c>
      <c r="ED822">
        <v>0</v>
      </c>
    </row>
    <row r="823" spans="1:134" x14ac:dyDescent="0.25">
      <c r="A823" s="51">
        <v>10009200</v>
      </c>
      <c r="B823" s="51" t="s">
        <v>76</v>
      </c>
      <c r="C823" s="51" t="s">
        <v>89</v>
      </c>
      <c r="D823" s="52">
        <v>0.67100000000000004</v>
      </c>
      <c r="E823" s="52" t="s">
        <v>10</v>
      </c>
      <c r="F823" s="52">
        <v>5</v>
      </c>
      <c r="G823" s="53" t="s">
        <v>8</v>
      </c>
      <c r="H823" s="54" t="s">
        <v>415</v>
      </c>
      <c r="I823" s="55">
        <v>12053</v>
      </c>
      <c r="J823" s="55">
        <f t="shared" si="52"/>
        <v>7916</v>
      </c>
      <c r="K823" s="55">
        <f t="shared" si="50"/>
        <v>4137</v>
      </c>
      <c r="L823" s="55">
        <f t="shared" si="51"/>
        <v>7485</v>
      </c>
      <c r="M823" s="55">
        <f t="shared" si="53"/>
        <v>431</v>
      </c>
      <c r="N823" s="56">
        <v>333</v>
      </c>
      <c r="O823">
        <v>59</v>
      </c>
      <c r="P823">
        <v>76</v>
      </c>
      <c r="Q823">
        <v>75</v>
      </c>
      <c r="R823">
        <v>61</v>
      </c>
      <c r="S823">
        <v>62</v>
      </c>
      <c r="T823" s="56">
        <v>313</v>
      </c>
      <c r="U823">
        <v>52</v>
      </c>
      <c r="V823">
        <v>49</v>
      </c>
      <c r="W823">
        <v>70</v>
      </c>
      <c r="X823">
        <v>75</v>
      </c>
      <c r="Y823">
        <v>67</v>
      </c>
      <c r="Z823" s="56">
        <v>508</v>
      </c>
      <c r="AA823">
        <v>91</v>
      </c>
      <c r="AB823">
        <v>75</v>
      </c>
      <c r="AC823">
        <v>92</v>
      </c>
      <c r="AD823">
        <v>115</v>
      </c>
      <c r="AE823">
        <v>135</v>
      </c>
      <c r="AF823" s="56">
        <v>644</v>
      </c>
      <c r="AG823">
        <v>121</v>
      </c>
      <c r="AH823">
        <v>133</v>
      </c>
      <c r="AI823">
        <v>122</v>
      </c>
      <c r="AJ823">
        <v>133</v>
      </c>
      <c r="AK823">
        <v>135</v>
      </c>
      <c r="AL823" s="56">
        <v>683</v>
      </c>
      <c r="AM823">
        <v>137</v>
      </c>
      <c r="AN823">
        <v>132</v>
      </c>
      <c r="AO823">
        <v>157</v>
      </c>
      <c r="AP823">
        <v>134</v>
      </c>
      <c r="AQ823">
        <v>123</v>
      </c>
      <c r="AR823" s="56">
        <v>685</v>
      </c>
      <c r="AS823">
        <v>130</v>
      </c>
      <c r="AT823">
        <v>155</v>
      </c>
      <c r="AU823">
        <v>125</v>
      </c>
      <c r="AV823">
        <v>136</v>
      </c>
      <c r="AW823">
        <v>139</v>
      </c>
      <c r="AX823" s="56">
        <v>800</v>
      </c>
      <c r="AY823">
        <v>162</v>
      </c>
      <c r="AZ823">
        <v>150</v>
      </c>
      <c r="BA823">
        <v>153</v>
      </c>
      <c r="BB823">
        <v>160</v>
      </c>
      <c r="BC823">
        <v>175</v>
      </c>
      <c r="BD823" s="56">
        <v>809</v>
      </c>
      <c r="BE823">
        <v>171</v>
      </c>
      <c r="BF823">
        <v>151</v>
      </c>
      <c r="BG823">
        <v>167</v>
      </c>
      <c r="BH823">
        <v>178</v>
      </c>
      <c r="BI823">
        <v>142</v>
      </c>
      <c r="BJ823" s="56">
        <v>746</v>
      </c>
      <c r="BK823">
        <v>141</v>
      </c>
      <c r="BL823">
        <v>162</v>
      </c>
      <c r="BM823">
        <v>153</v>
      </c>
      <c r="BN823">
        <v>142</v>
      </c>
      <c r="BO823">
        <v>148</v>
      </c>
      <c r="BP823" s="56">
        <v>752</v>
      </c>
      <c r="BQ823">
        <v>154</v>
      </c>
      <c r="BR823">
        <v>149</v>
      </c>
      <c r="BS823">
        <v>158</v>
      </c>
      <c r="BT823">
        <v>141</v>
      </c>
      <c r="BU823">
        <v>150</v>
      </c>
      <c r="BV823" s="56">
        <v>840</v>
      </c>
      <c r="BW823">
        <v>150</v>
      </c>
      <c r="BX823">
        <v>173</v>
      </c>
      <c r="BY823">
        <v>209</v>
      </c>
      <c r="BZ823">
        <v>162</v>
      </c>
      <c r="CA823">
        <v>146</v>
      </c>
      <c r="CB823" s="56">
        <v>726</v>
      </c>
      <c r="CC823">
        <v>167</v>
      </c>
      <c r="CD823">
        <v>148</v>
      </c>
      <c r="CE823">
        <v>122</v>
      </c>
      <c r="CF823">
        <v>151</v>
      </c>
      <c r="CG823">
        <v>138</v>
      </c>
      <c r="CH823" s="56">
        <v>774</v>
      </c>
      <c r="CI823">
        <v>145</v>
      </c>
      <c r="CJ823">
        <v>146</v>
      </c>
      <c r="CK823">
        <v>148</v>
      </c>
      <c r="CL823">
        <v>175</v>
      </c>
      <c r="CM823">
        <v>160</v>
      </c>
      <c r="CN823" s="56">
        <v>692</v>
      </c>
      <c r="CO823">
        <v>150</v>
      </c>
      <c r="CP823">
        <v>177</v>
      </c>
      <c r="CQ823">
        <v>102</v>
      </c>
      <c r="CR823">
        <v>130</v>
      </c>
      <c r="CS823">
        <v>133</v>
      </c>
      <c r="CT823" s="56">
        <v>780</v>
      </c>
      <c r="CU823">
        <v>121</v>
      </c>
      <c r="CV823">
        <v>172</v>
      </c>
      <c r="CW823">
        <v>143</v>
      </c>
      <c r="CX823">
        <v>176</v>
      </c>
      <c r="CY823">
        <v>168</v>
      </c>
      <c r="CZ823" s="56">
        <v>801</v>
      </c>
      <c r="DA823">
        <v>186</v>
      </c>
      <c r="DB823">
        <v>152</v>
      </c>
      <c r="DC823">
        <v>151</v>
      </c>
      <c r="DD823">
        <v>151</v>
      </c>
      <c r="DE823">
        <v>161</v>
      </c>
      <c r="DF823" s="56">
        <v>633</v>
      </c>
      <c r="DG823">
        <v>157</v>
      </c>
      <c r="DH823">
        <v>132</v>
      </c>
      <c r="DI823">
        <v>113</v>
      </c>
      <c r="DJ823">
        <v>129</v>
      </c>
      <c r="DK823">
        <v>102</v>
      </c>
      <c r="DL823" s="56">
        <v>360</v>
      </c>
      <c r="DM823">
        <v>103</v>
      </c>
      <c r="DN823">
        <v>77</v>
      </c>
      <c r="DO823">
        <v>63</v>
      </c>
      <c r="DP823">
        <v>70</v>
      </c>
      <c r="DQ823">
        <v>47</v>
      </c>
      <c r="DR823" s="56">
        <v>144</v>
      </c>
      <c r="DS823">
        <v>41</v>
      </c>
      <c r="DT823">
        <v>38</v>
      </c>
      <c r="DU823">
        <v>26</v>
      </c>
      <c r="DV823">
        <v>25</v>
      </c>
      <c r="DW823">
        <v>14</v>
      </c>
      <c r="DX823" s="56">
        <v>28</v>
      </c>
      <c r="DY823">
        <v>8</v>
      </c>
      <c r="DZ823">
        <v>9</v>
      </c>
      <c r="EA823">
        <v>4</v>
      </c>
      <c r="EB823">
        <v>7</v>
      </c>
      <c r="EC823">
        <v>0</v>
      </c>
      <c r="ED823">
        <v>2</v>
      </c>
    </row>
    <row r="824" spans="1:134" x14ac:dyDescent="0.25">
      <c r="A824" s="51">
        <v>10010000</v>
      </c>
      <c r="B824" s="51" t="s">
        <v>90</v>
      </c>
      <c r="C824" s="51" t="s">
        <v>90</v>
      </c>
      <c r="D824" s="52">
        <v>0.64200000000000002</v>
      </c>
      <c r="H824" s="54" t="s">
        <v>289</v>
      </c>
      <c r="I824" s="55">
        <v>522065</v>
      </c>
      <c r="J824" s="55">
        <f t="shared" si="52"/>
        <v>315278</v>
      </c>
      <c r="K824" s="55">
        <f t="shared" si="50"/>
        <v>206787</v>
      </c>
      <c r="L824" s="55">
        <f t="shared" si="51"/>
        <v>306734</v>
      </c>
      <c r="M824" s="55">
        <f t="shared" si="53"/>
        <v>8544</v>
      </c>
      <c r="N824" s="56">
        <v>15549</v>
      </c>
      <c r="O824">
        <v>2879</v>
      </c>
      <c r="P824">
        <v>2932</v>
      </c>
      <c r="Q824">
        <v>3607</v>
      </c>
      <c r="R824">
        <v>3246</v>
      </c>
      <c r="S824">
        <v>2885</v>
      </c>
      <c r="T824" s="56">
        <v>17509</v>
      </c>
      <c r="U824">
        <v>3048</v>
      </c>
      <c r="V824">
        <v>3203</v>
      </c>
      <c r="W824">
        <v>3534</v>
      </c>
      <c r="X824">
        <v>3661</v>
      </c>
      <c r="Y824">
        <v>4063</v>
      </c>
      <c r="Z824" s="56">
        <v>24927</v>
      </c>
      <c r="AA824">
        <v>4209</v>
      </c>
      <c r="AB824">
        <v>4478</v>
      </c>
      <c r="AC824">
        <v>4837</v>
      </c>
      <c r="AD824">
        <v>5251</v>
      </c>
      <c r="AE824">
        <v>6152</v>
      </c>
      <c r="AF824" s="56">
        <v>32836</v>
      </c>
      <c r="AG824">
        <v>5921</v>
      </c>
      <c r="AH824">
        <v>5962</v>
      </c>
      <c r="AI824">
        <v>6754</v>
      </c>
      <c r="AJ824">
        <v>7147</v>
      </c>
      <c r="AK824">
        <v>7052</v>
      </c>
      <c r="AL824" s="56">
        <v>35320</v>
      </c>
      <c r="AM824">
        <v>7129</v>
      </c>
      <c r="AN824">
        <v>7098</v>
      </c>
      <c r="AO824">
        <v>7069</v>
      </c>
      <c r="AP824">
        <v>6881</v>
      </c>
      <c r="AQ824">
        <v>7143</v>
      </c>
      <c r="AR824" s="56">
        <v>34061</v>
      </c>
      <c r="AS824">
        <v>6906</v>
      </c>
      <c r="AT824">
        <v>7046</v>
      </c>
      <c r="AU824">
        <v>6725</v>
      </c>
      <c r="AV824">
        <v>6499</v>
      </c>
      <c r="AW824">
        <v>6885</v>
      </c>
      <c r="AX824" s="56">
        <v>38810</v>
      </c>
      <c r="AY824">
        <v>7529</v>
      </c>
      <c r="AZ824">
        <v>7501</v>
      </c>
      <c r="BA824">
        <v>7836</v>
      </c>
      <c r="BB824">
        <v>7790</v>
      </c>
      <c r="BC824">
        <v>8154</v>
      </c>
      <c r="BD824" s="56">
        <v>38769</v>
      </c>
      <c r="BE824">
        <v>7775</v>
      </c>
      <c r="BF824">
        <v>8089</v>
      </c>
      <c r="BG824">
        <v>7615</v>
      </c>
      <c r="BH824">
        <v>7964</v>
      </c>
      <c r="BI824">
        <v>7326</v>
      </c>
      <c r="BJ824" s="56">
        <v>36491</v>
      </c>
      <c r="BK824">
        <v>6931</v>
      </c>
      <c r="BL824">
        <v>6988</v>
      </c>
      <c r="BM824">
        <v>7350</v>
      </c>
      <c r="BN824">
        <v>7373</v>
      </c>
      <c r="BO824">
        <v>7849</v>
      </c>
      <c r="BP824" s="56">
        <v>40874</v>
      </c>
      <c r="BQ824">
        <v>7956</v>
      </c>
      <c r="BR824">
        <v>7990</v>
      </c>
      <c r="BS824">
        <v>8151</v>
      </c>
      <c r="BT824">
        <v>8209</v>
      </c>
      <c r="BU824">
        <v>8568</v>
      </c>
      <c r="BV824" s="56">
        <v>44062</v>
      </c>
      <c r="BW824">
        <v>8631</v>
      </c>
      <c r="BX824">
        <v>8831</v>
      </c>
      <c r="BY824">
        <v>8783</v>
      </c>
      <c r="BZ824">
        <v>9091</v>
      </c>
      <c r="CA824">
        <v>8726</v>
      </c>
      <c r="CB824" s="56">
        <v>39566</v>
      </c>
      <c r="CC824">
        <v>8509</v>
      </c>
      <c r="CD824">
        <v>8609</v>
      </c>
      <c r="CE824">
        <v>7344</v>
      </c>
      <c r="CF824">
        <v>7596</v>
      </c>
      <c r="CG824">
        <v>7508</v>
      </c>
      <c r="CH824" s="56">
        <v>34304</v>
      </c>
      <c r="CI824">
        <v>7416</v>
      </c>
      <c r="CJ824">
        <v>7072</v>
      </c>
      <c r="CK824">
        <v>6507</v>
      </c>
      <c r="CL824">
        <v>7124</v>
      </c>
      <c r="CM824">
        <v>6185</v>
      </c>
      <c r="CN824" s="56">
        <v>22647</v>
      </c>
      <c r="CO824">
        <v>5433</v>
      </c>
      <c r="CP824">
        <v>5561</v>
      </c>
      <c r="CQ824">
        <v>4719</v>
      </c>
      <c r="CR824">
        <v>3699</v>
      </c>
      <c r="CS824">
        <v>3235</v>
      </c>
      <c r="CT824" s="56">
        <v>20908</v>
      </c>
      <c r="CU824">
        <v>3910</v>
      </c>
      <c r="CV824">
        <v>4162</v>
      </c>
      <c r="CW824">
        <v>4203</v>
      </c>
      <c r="CX824">
        <v>4189</v>
      </c>
      <c r="CY824">
        <v>4444</v>
      </c>
      <c r="CZ824" s="56">
        <v>19932</v>
      </c>
      <c r="DA824">
        <v>4412</v>
      </c>
      <c r="DB824">
        <v>4209</v>
      </c>
      <c r="DC824">
        <v>3924</v>
      </c>
      <c r="DD824">
        <v>3827</v>
      </c>
      <c r="DE824">
        <v>3560</v>
      </c>
      <c r="DF824" s="56">
        <v>14761</v>
      </c>
      <c r="DG824">
        <v>3472</v>
      </c>
      <c r="DH824">
        <v>3236</v>
      </c>
      <c r="DI824">
        <v>2825</v>
      </c>
      <c r="DJ824">
        <v>2721</v>
      </c>
      <c r="DK824">
        <v>2507</v>
      </c>
      <c r="DL824" s="56">
        <v>7744</v>
      </c>
      <c r="DM824">
        <v>2195</v>
      </c>
      <c r="DN824">
        <v>1750</v>
      </c>
      <c r="DO824">
        <v>1514</v>
      </c>
      <c r="DP824">
        <v>1276</v>
      </c>
      <c r="DQ824">
        <v>1009</v>
      </c>
      <c r="DR824" s="56">
        <v>2471</v>
      </c>
      <c r="DS824">
        <v>746</v>
      </c>
      <c r="DT824">
        <v>586</v>
      </c>
      <c r="DU824">
        <v>469</v>
      </c>
      <c r="DV824">
        <v>399</v>
      </c>
      <c r="DW824">
        <v>271</v>
      </c>
      <c r="DX824" s="56">
        <v>463</v>
      </c>
      <c r="DY824">
        <v>170</v>
      </c>
      <c r="DZ824">
        <v>102</v>
      </c>
      <c r="EA824">
        <v>103</v>
      </c>
      <c r="EB824">
        <v>53</v>
      </c>
      <c r="EC824">
        <v>35</v>
      </c>
      <c r="ED824">
        <v>61</v>
      </c>
    </row>
    <row r="825" spans="1:134" x14ac:dyDescent="0.25">
      <c r="A825" s="51">
        <v>10010000</v>
      </c>
      <c r="B825" s="51" t="s">
        <v>90</v>
      </c>
      <c r="C825" s="51" t="s">
        <v>90</v>
      </c>
      <c r="D825" s="52">
        <v>0.64200000000000002</v>
      </c>
      <c r="H825" s="54" t="s">
        <v>416</v>
      </c>
      <c r="I825" s="55">
        <v>271907</v>
      </c>
      <c r="J825" s="55">
        <f t="shared" si="52"/>
        <v>163493</v>
      </c>
      <c r="K825" s="55">
        <f t="shared" si="50"/>
        <v>108414</v>
      </c>
      <c r="L825" s="55">
        <f t="shared" si="51"/>
        <v>160273</v>
      </c>
      <c r="M825" s="55">
        <f t="shared" si="53"/>
        <v>3220</v>
      </c>
      <c r="N825" s="56">
        <v>8082</v>
      </c>
      <c r="O825">
        <v>1514</v>
      </c>
      <c r="P825">
        <v>1565</v>
      </c>
      <c r="Q825">
        <v>1872</v>
      </c>
      <c r="R825">
        <v>1673</v>
      </c>
      <c r="S825">
        <v>1458</v>
      </c>
      <c r="T825" s="56">
        <v>9235</v>
      </c>
      <c r="U825">
        <v>1647</v>
      </c>
      <c r="V825">
        <v>1692</v>
      </c>
      <c r="W825">
        <v>1847</v>
      </c>
      <c r="X825">
        <v>1931</v>
      </c>
      <c r="Y825">
        <v>2118</v>
      </c>
      <c r="Z825" s="56">
        <v>13048</v>
      </c>
      <c r="AA825">
        <v>2176</v>
      </c>
      <c r="AB825">
        <v>2342</v>
      </c>
      <c r="AC825">
        <v>2539</v>
      </c>
      <c r="AD825">
        <v>2751</v>
      </c>
      <c r="AE825">
        <v>3240</v>
      </c>
      <c r="AF825" s="56">
        <v>17174</v>
      </c>
      <c r="AG825">
        <v>3109</v>
      </c>
      <c r="AH825">
        <v>3159</v>
      </c>
      <c r="AI825">
        <v>3510</v>
      </c>
      <c r="AJ825">
        <v>3748</v>
      </c>
      <c r="AK825">
        <v>3648</v>
      </c>
      <c r="AL825" s="56">
        <v>18366</v>
      </c>
      <c r="AM825">
        <v>3670</v>
      </c>
      <c r="AN825">
        <v>3717</v>
      </c>
      <c r="AO825">
        <v>3634</v>
      </c>
      <c r="AP825">
        <v>3573</v>
      </c>
      <c r="AQ825">
        <v>3772</v>
      </c>
      <c r="AR825" s="56">
        <v>17943</v>
      </c>
      <c r="AS825">
        <v>3597</v>
      </c>
      <c r="AT825">
        <v>3729</v>
      </c>
      <c r="AU825">
        <v>3533</v>
      </c>
      <c r="AV825">
        <v>3409</v>
      </c>
      <c r="AW825">
        <v>3675</v>
      </c>
      <c r="AX825" s="56">
        <v>20466</v>
      </c>
      <c r="AY825">
        <v>3990</v>
      </c>
      <c r="AZ825">
        <v>4021</v>
      </c>
      <c r="BA825">
        <v>4188</v>
      </c>
      <c r="BB825">
        <v>4065</v>
      </c>
      <c r="BC825">
        <v>4202</v>
      </c>
      <c r="BD825" s="56">
        <v>20271</v>
      </c>
      <c r="BE825">
        <v>4100</v>
      </c>
      <c r="BF825">
        <v>4235</v>
      </c>
      <c r="BG825">
        <v>3931</v>
      </c>
      <c r="BH825">
        <v>4118</v>
      </c>
      <c r="BI825">
        <v>3887</v>
      </c>
      <c r="BJ825" s="56">
        <v>19438</v>
      </c>
      <c r="BK825">
        <v>3633</v>
      </c>
      <c r="BL825">
        <v>3671</v>
      </c>
      <c r="BM825">
        <v>3947</v>
      </c>
      <c r="BN825">
        <v>3916</v>
      </c>
      <c r="BO825">
        <v>4271</v>
      </c>
      <c r="BP825" s="56">
        <v>22724</v>
      </c>
      <c r="BQ825">
        <v>4354</v>
      </c>
      <c r="BR825">
        <v>4467</v>
      </c>
      <c r="BS825">
        <v>4457</v>
      </c>
      <c r="BT825">
        <v>4647</v>
      </c>
      <c r="BU825">
        <v>4799</v>
      </c>
      <c r="BV825" s="56">
        <v>24827</v>
      </c>
      <c r="BW825">
        <v>4951</v>
      </c>
      <c r="BX825">
        <v>4939</v>
      </c>
      <c r="BY825">
        <v>4990</v>
      </c>
      <c r="BZ825">
        <v>5028</v>
      </c>
      <c r="CA825">
        <v>4919</v>
      </c>
      <c r="CB825" s="56">
        <v>21740</v>
      </c>
      <c r="CC825">
        <v>4692</v>
      </c>
      <c r="CD825">
        <v>4740</v>
      </c>
      <c r="CE825">
        <v>4083</v>
      </c>
      <c r="CF825">
        <v>4176</v>
      </c>
      <c r="CG825">
        <v>4049</v>
      </c>
      <c r="CH825" s="56">
        <v>18209</v>
      </c>
      <c r="CI825">
        <v>3984</v>
      </c>
      <c r="CJ825">
        <v>3761</v>
      </c>
      <c r="CK825">
        <v>3425</v>
      </c>
      <c r="CL825">
        <v>3823</v>
      </c>
      <c r="CM825">
        <v>3216</v>
      </c>
      <c r="CN825" s="56">
        <v>11304</v>
      </c>
      <c r="CO825">
        <v>2825</v>
      </c>
      <c r="CP825">
        <v>2773</v>
      </c>
      <c r="CQ825">
        <v>2320</v>
      </c>
      <c r="CR825">
        <v>1816</v>
      </c>
      <c r="CS825">
        <v>1570</v>
      </c>
      <c r="CT825" s="56">
        <v>9814</v>
      </c>
      <c r="CU825">
        <v>1854</v>
      </c>
      <c r="CV825">
        <v>1965</v>
      </c>
      <c r="CW825">
        <v>1957</v>
      </c>
      <c r="CX825">
        <v>1981</v>
      </c>
      <c r="CY825">
        <v>2057</v>
      </c>
      <c r="CZ825" s="56">
        <v>8951</v>
      </c>
      <c r="DA825">
        <v>1994</v>
      </c>
      <c r="DB825">
        <v>1877</v>
      </c>
      <c r="DC825">
        <v>1793</v>
      </c>
      <c r="DD825">
        <v>1692</v>
      </c>
      <c r="DE825">
        <v>1595</v>
      </c>
      <c r="DF825" s="56">
        <v>6218</v>
      </c>
      <c r="DG825">
        <v>1499</v>
      </c>
      <c r="DH825">
        <v>1360</v>
      </c>
      <c r="DI825">
        <v>1183</v>
      </c>
      <c r="DJ825">
        <v>1130</v>
      </c>
      <c r="DK825">
        <v>1046</v>
      </c>
      <c r="DL825" s="56">
        <v>3038</v>
      </c>
      <c r="DM825">
        <v>877</v>
      </c>
      <c r="DN825">
        <v>701</v>
      </c>
      <c r="DO825">
        <v>571</v>
      </c>
      <c r="DP825">
        <v>506</v>
      </c>
      <c r="DQ825">
        <v>383</v>
      </c>
      <c r="DR825" s="56">
        <v>881</v>
      </c>
      <c r="DS825">
        <v>297</v>
      </c>
      <c r="DT825">
        <v>218</v>
      </c>
      <c r="DU825">
        <v>163</v>
      </c>
      <c r="DV825">
        <v>125</v>
      </c>
      <c r="DW825">
        <v>78</v>
      </c>
      <c r="DX825" s="56">
        <v>156</v>
      </c>
      <c r="DY825">
        <v>54</v>
      </c>
      <c r="DZ825">
        <v>41</v>
      </c>
      <c r="EA825">
        <v>33</v>
      </c>
      <c r="EB825">
        <v>15</v>
      </c>
      <c r="EC825">
        <v>13</v>
      </c>
      <c r="ED825">
        <v>22</v>
      </c>
    </row>
    <row r="826" spans="1:134" x14ac:dyDescent="0.25">
      <c r="A826" s="51">
        <v>10010000</v>
      </c>
      <c r="B826" s="51" t="s">
        <v>90</v>
      </c>
      <c r="C826" s="51" t="s">
        <v>90</v>
      </c>
      <c r="D826" s="52">
        <v>0.64200000000000002</v>
      </c>
      <c r="H826" s="54" t="s">
        <v>415</v>
      </c>
      <c r="I826" s="55">
        <v>250158</v>
      </c>
      <c r="J826" s="55">
        <f t="shared" si="52"/>
        <v>151785</v>
      </c>
      <c r="K826" s="55">
        <f t="shared" si="50"/>
        <v>98373</v>
      </c>
      <c r="L826" s="55">
        <f t="shared" si="51"/>
        <v>146461</v>
      </c>
      <c r="M826" s="55">
        <f t="shared" si="53"/>
        <v>5324</v>
      </c>
      <c r="N826" s="56">
        <v>7467</v>
      </c>
      <c r="O826">
        <v>1365</v>
      </c>
      <c r="P826">
        <v>1367</v>
      </c>
      <c r="Q826">
        <v>1735</v>
      </c>
      <c r="R826">
        <v>1573</v>
      </c>
      <c r="S826">
        <v>1427</v>
      </c>
      <c r="T826" s="56">
        <v>8274</v>
      </c>
      <c r="U826">
        <v>1401</v>
      </c>
      <c r="V826">
        <v>1511</v>
      </c>
      <c r="W826">
        <v>1687</v>
      </c>
      <c r="X826">
        <v>1730</v>
      </c>
      <c r="Y826">
        <v>1945</v>
      </c>
      <c r="Z826" s="56">
        <v>11879</v>
      </c>
      <c r="AA826">
        <v>2033</v>
      </c>
      <c r="AB826">
        <v>2136</v>
      </c>
      <c r="AC826">
        <v>2298</v>
      </c>
      <c r="AD826">
        <v>2500</v>
      </c>
      <c r="AE826">
        <v>2912</v>
      </c>
      <c r="AF826" s="56">
        <v>15662</v>
      </c>
      <c r="AG826">
        <v>2812</v>
      </c>
      <c r="AH826">
        <v>2803</v>
      </c>
      <c r="AI826">
        <v>3244</v>
      </c>
      <c r="AJ826">
        <v>3399</v>
      </c>
      <c r="AK826">
        <v>3404</v>
      </c>
      <c r="AL826" s="56">
        <v>16954</v>
      </c>
      <c r="AM826">
        <v>3459</v>
      </c>
      <c r="AN826">
        <v>3381</v>
      </c>
      <c r="AO826">
        <v>3435</v>
      </c>
      <c r="AP826">
        <v>3308</v>
      </c>
      <c r="AQ826">
        <v>3371</v>
      </c>
      <c r="AR826" s="56">
        <v>16118</v>
      </c>
      <c r="AS826">
        <v>3309</v>
      </c>
      <c r="AT826">
        <v>3317</v>
      </c>
      <c r="AU826">
        <v>3192</v>
      </c>
      <c r="AV826">
        <v>3090</v>
      </c>
      <c r="AW826">
        <v>3210</v>
      </c>
      <c r="AX826" s="56">
        <v>18344</v>
      </c>
      <c r="AY826">
        <v>3539</v>
      </c>
      <c r="AZ826">
        <v>3480</v>
      </c>
      <c r="BA826">
        <v>3648</v>
      </c>
      <c r="BB826">
        <v>3725</v>
      </c>
      <c r="BC826">
        <v>3952</v>
      </c>
      <c r="BD826" s="56">
        <v>18498</v>
      </c>
      <c r="BE826">
        <v>3675</v>
      </c>
      <c r="BF826">
        <v>3854</v>
      </c>
      <c r="BG826">
        <v>3684</v>
      </c>
      <c r="BH826">
        <v>3846</v>
      </c>
      <c r="BI826">
        <v>3439</v>
      </c>
      <c r="BJ826" s="56">
        <v>17053</v>
      </c>
      <c r="BK826">
        <v>3298</v>
      </c>
      <c r="BL826">
        <v>3317</v>
      </c>
      <c r="BM826">
        <v>3403</v>
      </c>
      <c r="BN826">
        <v>3457</v>
      </c>
      <c r="BO826">
        <v>3578</v>
      </c>
      <c r="BP826" s="56">
        <v>18150</v>
      </c>
      <c r="BQ826">
        <v>3602</v>
      </c>
      <c r="BR826">
        <v>3523</v>
      </c>
      <c r="BS826">
        <v>3694</v>
      </c>
      <c r="BT826">
        <v>3562</v>
      </c>
      <c r="BU826">
        <v>3769</v>
      </c>
      <c r="BV826" s="56">
        <v>19235</v>
      </c>
      <c r="BW826">
        <v>3680</v>
      </c>
      <c r="BX826">
        <v>3892</v>
      </c>
      <c r="BY826">
        <v>3793</v>
      </c>
      <c r="BZ826">
        <v>4063</v>
      </c>
      <c r="CA826">
        <v>3807</v>
      </c>
      <c r="CB826" s="56">
        <v>17826</v>
      </c>
      <c r="CC826">
        <v>3817</v>
      </c>
      <c r="CD826">
        <v>3869</v>
      </c>
      <c r="CE826">
        <v>3261</v>
      </c>
      <c r="CF826">
        <v>3420</v>
      </c>
      <c r="CG826">
        <v>3459</v>
      </c>
      <c r="CH826" s="56">
        <v>16095</v>
      </c>
      <c r="CI826">
        <v>3432</v>
      </c>
      <c r="CJ826">
        <v>3311</v>
      </c>
      <c r="CK826">
        <v>3082</v>
      </c>
      <c r="CL826">
        <v>3301</v>
      </c>
      <c r="CM826">
        <v>2969</v>
      </c>
      <c r="CN826" s="56">
        <v>11343</v>
      </c>
      <c r="CO826">
        <v>2608</v>
      </c>
      <c r="CP826">
        <v>2788</v>
      </c>
      <c r="CQ826">
        <v>2399</v>
      </c>
      <c r="CR826">
        <v>1883</v>
      </c>
      <c r="CS826">
        <v>1665</v>
      </c>
      <c r="CT826" s="56">
        <v>11094</v>
      </c>
      <c r="CU826">
        <v>2056</v>
      </c>
      <c r="CV826">
        <v>2197</v>
      </c>
      <c r="CW826">
        <v>2246</v>
      </c>
      <c r="CX826">
        <v>2208</v>
      </c>
      <c r="CY826">
        <v>2387</v>
      </c>
      <c r="CZ826" s="56">
        <v>10981</v>
      </c>
      <c r="DA826">
        <v>2418</v>
      </c>
      <c r="DB826">
        <v>2332</v>
      </c>
      <c r="DC826">
        <v>2131</v>
      </c>
      <c r="DD826">
        <v>2135</v>
      </c>
      <c r="DE826">
        <v>1965</v>
      </c>
      <c r="DF826" s="56">
        <v>8543</v>
      </c>
      <c r="DG826">
        <v>1973</v>
      </c>
      <c r="DH826">
        <v>1876</v>
      </c>
      <c r="DI826">
        <v>1642</v>
      </c>
      <c r="DJ826">
        <v>1591</v>
      </c>
      <c r="DK826">
        <v>1461</v>
      </c>
      <c r="DL826" s="56">
        <v>4706</v>
      </c>
      <c r="DM826">
        <v>1318</v>
      </c>
      <c r="DN826">
        <v>1049</v>
      </c>
      <c r="DO826">
        <v>943</v>
      </c>
      <c r="DP826">
        <v>770</v>
      </c>
      <c r="DQ826">
        <v>626</v>
      </c>
      <c r="DR826" s="56">
        <v>1590</v>
      </c>
      <c r="DS826">
        <v>449</v>
      </c>
      <c r="DT826">
        <v>368</v>
      </c>
      <c r="DU826">
        <v>306</v>
      </c>
      <c r="DV826">
        <v>274</v>
      </c>
      <c r="DW826">
        <v>193</v>
      </c>
      <c r="DX826" s="56">
        <v>307</v>
      </c>
      <c r="DY826">
        <v>116</v>
      </c>
      <c r="DZ826">
        <v>61</v>
      </c>
      <c r="EA826">
        <v>70</v>
      </c>
      <c r="EB826">
        <v>38</v>
      </c>
      <c r="EC826">
        <v>22</v>
      </c>
      <c r="ED826">
        <v>39</v>
      </c>
    </row>
    <row r="827" spans="1:134" x14ac:dyDescent="0.25">
      <c r="A827" s="51">
        <v>10010010</v>
      </c>
      <c r="B827" s="51" t="s">
        <v>90</v>
      </c>
      <c r="C827" s="51" t="s">
        <v>91</v>
      </c>
      <c r="D827" s="52">
        <v>0.64200000000000002</v>
      </c>
      <c r="F827" s="52">
        <v>3</v>
      </c>
      <c r="G827" s="53" t="s">
        <v>8</v>
      </c>
      <c r="H827" s="54" t="s">
        <v>289</v>
      </c>
      <c r="I827" s="55">
        <v>37081</v>
      </c>
      <c r="J827" s="55">
        <f t="shared" si="52"/>
        <v>20228</v>
      </c>
      <c r="K827" s="55">
        <f t="shared" si="50"/>
        <v>16853</v>
      </c>
      <c r="L827" s="55">
        <f t="shared" si="51"/>
        <v>19863</v>
      </c>
      <c r="M827" s="55">
        <f t="shared" si="53"/>
        <v>365</v>
      </c>
      <c r="N827" s="56">
        <v>1384</v>
      </c>
      <c r="O827">
        <v>240</v>
      </c>
      <c r="P827">
        <v>240</v>
      </c>
      <c r="Q827">
        <v>339</v>
      </c>
      <c r="R827">
        <v>296</v>
      </c>
      <c r="S827">
        <v>269</v>
      </c>
      <c r="T827" s="56">
        <v>1793</v>
      </c>
      <c r="U827">
        <v>265</v>
      </c>
      <c r="V827">
        <v>338</v>
      </c>
      <c r="W827">
        <v>385</v>
      </c>
      <c r="X827">
        <v>385</v>
      </c>
      <c r="Y827">
        <v>420</v>
      </c>
      <c r="Z827" s="56">
        <v>2248</v>
      </c>
      <c r="AA827">
        <v>428</v>
      </c>
      <c r="AB827">
        <v>415</v>
      </c>
      <c r="AC827">
        <v>411</v>
      </c>
      <c r="AD827">
        <v>438</v>
      </c>
      <c r="AE827">
        <v>556</v>
      </c>
      <c r="AF827" s="56">
        <v>2933</v>
      </c>
      <c r="AG827">
        <v>571</v>
      </c>
      <c r="AH827">
        <v>526</v>
      </c>
      <c r="AI827">
        <v>635</v>
      </c>
      <c r="AJ827">
        <v>624</v>
      </c>
      <c r="AK827">
        <v>577</v>
      </c>
      <c r="AL827" s="56">
        <v>2698</v>
      </c>
      <c r="AM827">
        <v>618</v>
      </c>
      <c r="AN827">
        <v>545</v>
      </c>
      <c r="AO827">
        <v>479</v>
      </c>
      <c r="AP827">
        <v>521</v>
      </c>
      <c r="AQ827">
        <v>535</v>
      </c>
      <c r="AR827" s="56">
        <v>2460</v>
      </c>
      <c r="AS827">
        <v>544</v>
      </c>
      <c r="AT827">
        <v>498</v>
      </c>
      <c r="AU827">
        <v>489</v>
      </c>
      <c r="AV827">
        <v>454</v>
      </c>
      <c r="AW827">
        <v>475</v>
      </c>
      <c r="AX827" s="56">
        <v>2761</v>
      </c>
      <c r="AY827">
        <v>540</v>
      </c>
      <c r="AZ827">
        <v>538</v>
      </c>
      <c r="BA827">
        <v>549</v>
      </c>
      <c r="BB827">
        <v>546</v>
      </c>
      <c r="BC827">
        <v>588</v>
      </c>
      <c r="BD827" s="56">
        <v>2971</v>
      </c>
      <c r="BE827">
        <v>576</v>
      </c>
      <c r="BF827">
        <v>588</v>
      </c>
      <c r="BG827">
        <v>623</v>
      </c>
      <c r="BH827">
        <v>583</v>
      </c>
      <c r="BI827">
        <v>601</v>
      </c>
      <c r="BJ827" s="56">
        <v>2998</v>
      </c>
      <c r="BK827">
        <v>585</v>
      </c>
      <c r="BL827">
        <v>558</v>
      </c>
      <c r="BM827">
        <v>618</v>
      </c>
      <c r="BN827">
        <v>633</v>
      </c>
      <c r="BO827">
        <v>604</v>
      </c>
      <c r="BP827" s="56">
        <v>3013</v>
      </c>
      <c r="BQ827">
        <v>615</v>
      </c>
      <c r="BR827">
        <v>600</v>
      </c>
      <c r="BS827">
        <v>612</v>
      </c>
      <c r="BT827">
        <v>595</v>
      </c>
      <c r="BU827">
        <v>591</v>
      </c>
      <c r="BV827" s="56">
        <v>3017</v>
      </c>
      <c r="BW827">
        <v>625</v>
      </c>
      <c r="BX827">
        <v>590</v>
      </c>
      <c r="BY827">
        <v>603</v>
      </c>
      <c r="BZ827">
        <v>633</v>
      </c>
      <c r="CA827">
        <v>566</v>
      </c>
      <c r="CB827" s="56">
        <v>2386</v>
      </c>
      <c r="CC827">
        <v>533</v>
      </c>
      <c r="CD827">
        <v>536</v>
      </c>
      <c r="CE827">
        <v>442</v>
      </c>
      <c r="CF827">
        <v>435</v>
      </c>
      <c r="CG827">
        <v>440</v>
      </c>
      <c r="CH827" s="56">
        <v>1965</v>
      </c>
      <c r="CI827">
        <v>448</v>
      </c>
      <c r="CJ827">
        <v>384</v>
      </c>
      <c r="CK827">
        <v>365</v>
      </c>
      <c r="CL827">
        <v>419</v>
      </c>
      <c r="CM827">
        <v>349</v>
      </c>
      <c r="CN827" s="56">
        <v>1213</v>
      </c>
      <c r="CO827">
        <v>284</v>
      </c>
      <c r="CP827">
        <v>294</v>
      </c>
      <c r="CQ827">
        <v>289</v>
      </c>
      <c r="CR827">
        <v>180</v>
      </c>
      <c r="CS827">
        <v>166</v>
      </c>
      <c r="CT827" s="56">
        <v>1082</v>
      </c>
      <c r="CU827">
        <v>198</v>
      </c>
      <c r="CV827">
        <v>233</v>
      </c>
      <c r="CW827">
        <v>211</v>
      </c>
      <c r="CX827">
        <v>219</v>
      </c>
      <c r="CY827">
        <v>221</v>
      </c>
      <c r="CZ827" s="56">
        <v>938</v>
      </c>
      <c r="DA827">
        <v>222</v>
      </c>
      <c r="DB827">
        <v>191</v>
      </c>
      <c r="DC827">
        <v>173</v>
      </c>
      <c r="DD827">
        <v>167</v>
      </c>
      <c r="DE827">
        <v>185</v>
      </c>
      <c r="DF827" s="56">
        <v>744</v>
      </c>
      <c r="DG827">
        <v>175</v>
      </c>
      <c r="DH827">
        <v>163</v>
      </c>
      <c r="DI827">
        <v>146</v>
      </c>
      <c r="DJ827">
        <v>127</v>
      </c>
      <c r="DK827">
        <v>133</v>
      </c>
      <c r="DL827" s="56">
        <v>358</v>
      </c>
      <c r="DM827">
        <v>112</v>
      </c>
      <c r="DN827">
        <v>86</v>
      </c>
      <c r="DO827">
        <v>67</v>
      </c>
      <c r="DP827">
        <v>48</v>
      </c>
      <c r="DQ827">
        <v>45</v>
      </c>
      <c r="DR827" s="56">
        <v>97</v>
      </c>
      <c r="DS827">
        <v>26</v>
      </c>
      <c r="DT827">
        <v>25</v>
      </c>
      <c r="DU827">
        <v>21</v>
      </c>
      <c r="DV827">
        <v>15</v>
      </c>
      <c r="DW827">
        <v>10</v>
      </c>
      <c r="DX827" s="56">
        <v>19</v>
      </c>
      <c r="DY827">
        <v>9</v>
      </c>
      <c r="DZ827">
        <v>2</v>
      </c>
      <c r="EA827">
        <v>5</v>
      </c>
      <c r="EB827">
        <v>2</v>
      </c>
      <c r="EC827">
        <v>1</v>
      </c>
      <c r="ED827">
        <v>3</v>
      </c>
    </row>
    <row r="828" spans="1:134" x14ac:dyDescent="0.25">
      <c r="A828" s="51">
        <v>10010010</v>
      </c>
      <c r="B828" s="51" t="s">
        <v>90</v>
      </c>
      <c r="C828" s="51" t="s">
        <v>91</v>
      </c>
      <c r="D828" s="52">
        <v>0.64200000000000002</v>
      </c>
      <c r="F828" s="52">
        <v>3</v>
      </c>
      <c r="G828" s="53" t="s">
        <v>8</v>
      </c>
      <c r="H828" s="54" t="s">
        <v>416</v>
      </c>
      <c r="I828" s="55">
        <v>19090</v>
      </c>
      <c r="J828" s="55">
        <f t="shared" si="52"/>
        <v>10343</v>
      </c>
      <c r="K828" s="55">
        <f t="shared" si="50"/>
        <v>8747</v>
      </c>
      <c r="L828" s="55">
        <f t="shared" si="51"/>
        <v>10212</v>
      </c>
      <c r="M828" s="55">
        <f t="shared" si="53"/>
        <v>131</v>
      </c>
      <c r="N828" s="56">
        <v>730</v>
      </c>
      <c r="O828">
        <v>126</v>
      </c>
      <c r="P828">
        <v>133</v>
      </c>
      <c r="Q828">
        <v>177</v>
      </c>
      <c r="R828">
        <v>153</v>
      </c>
      <c r="S828">
        <v>141</v>
      </c>
      <c r="T828" s="56">
        <v>908</v>
      </c>
      <c r="U828">
        <v>139</v>
      </c>
      <c r="V828">
        <v>190</v>
      </c>
      <c r="W828">
        <v>188</v>
      </c>
      <c r="X828">
        <v>187</v>
      </c>
      <c r="Y828">
        <v>204</v>
      </c>
      <c r="Z828" s="56">
        <v>1134</v>
      </c>
      <c r="AA828">
        <v>207</v>
      </c>
      <c r="AB828">
        <v>202</v>
      </c>
      <c r="AC828">
        <v>210</v>
      </c>
      <c r="AD828">
        <v>220</v>
      </c>
      <c r="AE828">
        <v>295</v>
      </c>
      <c r="AF828" s="56">
        <v>1514</v>
      </c>
      <c r="AG828">
        <v>304</v>
      </c>
      <c r="AH828">
        <v>275</v>
      </c>
      <c r="AI828">
        <v>330</v>
      </c>
      <c r="AJ828">
        <v>316</v>
      </c>
      <c r="AK828">
        <v>289</v>
      </c>
      <c r="AL828" s="56">
        <v>1466</v>
      </c>
      <c r="AM828">
        <v>338</v>
      </c>
      <c r="AN828">
        <v>308</v>
      </c>
      <c r="AO828">
        <v>252</v>
      </c>
      <c r="AP828">
        <v>276</v>
      </c>
      <c r="AQ828">
        <v>292</v>
      </c>
      <c r="AR828" s="56">
        <v>1276</v>
      </c>
      <c r="AS828">
        <v>272</v>
      </c>
      <c r="AT828">
        <v>275</v>
      </c>
      <c r="AU828">
        <v>247</v>
      </c>
      <c r="AV828">
        <v>229</v>
      </c>
      <c r="AW828">
        <v>253</v>
      </c>
      <c r="AX828" s="56">
        <v>1442</v>
      </c>
      <c r="AY828">
        <v>283</v>
      </c>
      <c r="AZ828">
        <v>301</v>
      </c>
      <c r="BA828">
        <v>275</v>
      </c>
      <c r="BB828">
        <v>278</v>
      </c>
      <c r="BC828">
        <v>305</v>
      </c>
      <c r="BD828" s="56">
        <v>1398</v>
      </c>
      <c r="BE828">
        <v>277</v>
      </c>
      <c r="BF828">
        <v>293</v>
      </c>
      <c r="BG828">
        <v>284</v>
      </c>
      <c r="BH828">
        <v>252</v>
      </c>
      <c r="BI828">
        <v>292</v>
      </c>
      <c r="BJ828" s="56">
        <v>1460</v>
      </c>
      <c r="BK828">
        <v>279</v>
      </c>
      <c r="BL828">
        <v>267</v>
      </c>
      <c r="BM828">
        <v>301</v>
      </c>
      <c r="BN828">
        <v>300</v>
      </c>
      <c r="BO828">
        <v>313</v>
      </c>
      <c r="BP828" s="56">
        <v>1596</v>
      </c>
      <c r="BQ828">
        <v>321</v>
      </c>
      <c r="BR828">
        <v>325</v>
      </c>
      <c r="BS828">
        <v>312</v>
      </c>
      <c r="BT828">
        <v>314</v>
      </c>
      <c r="BU828">
        <v>324</v>
      </c>
      <c r="BV828" s="56">
        <v>1699</v>
      </c>
      <c r="BW828">
        <v>360</v>
      </c>
      <c r="BX828">
        <v>314</v>
      </c>
      <c r="BY828">
        <v>339</v>
      </c>
      <c r="BZ828">
        <v>368</v>
      </c>
      <c r="CA828">
        <v>318</v>
      </c>
      <c r="CB828" s="56">
        <v>1314</v>
      </c>
      <c r="CC828">
        <v>287</v>
      </c>
      <c r="CD828">
        <v>301</v>
      </c>
      <c r="CE828">
        <v>245</v>
      </c>
      <c r="CF828">
        <v>244</v>
      </c>
      <c r="CG828">
        <v>237</v>
      </c>
      <c r="CH828" s="56">
        <v>1088</v>
      </c>
      <c r="CI828">
        <v>248</v>
      </c>
      <c r="CJ828">
        <v>214</v>
      </c>
      <c r="CK828">
        <v>206</v>
      </c>
      <c r="CL828">
        <v>229</v>
      </c>
      <c r="CM828">
        <v>191</v>
      </c>
      <c r="CN828" s="56">
        <v>636</v>
      </c>
      <c r="CO828">
        <v>157</v>
      </c>
      <c r="CP828">
        <v>165</v>
      </c>
      <c r="CQ828">
        <v>140</v>
      </c>
      <c r="CR828">
        <v>89</v>
      </c>
      <c r="CS828">
        <v>85</v>
      </c>
      <c r="CT828" s="56">
        <v>522</v>
      </c>
      <c r="CU828">
        <v>93</v>
      </c>
      <c r="CV828">
        <v>115</v>
      </c>
      <c r="CW828">
        <v>109</v>
      </c>
      <c r="CX828">
        <v>100</v>
      </c>
      <c r="CY828">
        <v>105</v>
      </c>
      <c r="CZ828" s="56">
        <v>423</v>
      </c>
      <c r="DA828">
        <v>104</v>
      </c>
      <c r="DB828">
        <v>84</v>
      </c>
      <c r="DC828">
        <v>83</v>
      </c>
      <c r="DD828">
        <v>66</v>
      </c>
      <c r="DE828">
        <v>86</v>
      </c>
      <c r="DF828" s="56">
        <v>309</v>
      </c>
      <c r="DG828">
        <v>79</v>
      </c>
      <c r="DH828">
        <v>67</v>
      </c>
      <c r="DI828">
        <v>63</v>
      </c>
      <c r="DJ828">
        <v>49</v>
      </c>
      <c r="DK828">
        <v>51</v>
      </c>
      <c r="DL828" s="56">
        <v>140</v>
      </c>
      <c r="DM828">
        <v>44</v>
      </c>
      <c r="DN828">
        <v>36</v>
      </c>
      <c r="DO828">
        <v>24</v>
      </c>
      <c r="DP828">
        <v>22</v>
      </c>
      <c r="DQ828">
        <v>14</v>
      </c>
      <c r="DR828" s="56">
        <v>32</v>
      </c>
      <c r="DS828">
        <v>8</v>
      </c>
      <c r="DT828">
        <v>9</v>
      </c>
      <c r="DU828">
        <v>7</v>
      </c>
      <c r="DV828">
        <v>6</v>
      </c>
      <c r="DW828">
        <v>2</v>
      </c>
      <c r="DX828" s="56">
        <v>2</v>
      </c>
      <c r="DY828">
        <v>1</v>
      </c>
      <c r="DZ828">
        <v>0</v>
      </c>
      <c r="EA828">
        <v>1</v>
      </c>
      <c r="EB828">
        <v>0</v>
      </c>
      <c r="EC828">
        <v>0</v>
      </c>
      <c r="ED828">
        <v>1</v>
      </c>
    </row>
    <row r="829" spans="1:134" x14ac:dyDescent="0.25">
      <c r="A829" s="51">
        <v>10010010</v>
      </c>
      <c r="B829" s="51" t="s">
        <v>90</v>
      </c>
      <c r="C829" s="51" t="s">
        <v>91</v>
      </c>
      <c r="D829" s="52">
        <v>0.64200000000000002</v>
      </c>
      <c r="F829" s="52">
        <v>3</v>
      </c>
      <c r="G829" s="53" t="s">
        <v>8</v>
      </c>
      <c r="H829" s="54" t="s">
        <v>415</v>
      </c>
      <c r="I829" s="55">
        <v>17991</v>
      </c>
      <c r="J829" s="55">
        <f t="shared" si="52"/>
        <v>9885</v>
      </c>
      <c r="K829" s="55">
        <f t="shared" si="50"/>
        <v>8106</v>
      </c>
      <c r="L829" s="55">
        <f t="shared" si="51"/>
        <v>9651</v>
      </c>
      <c r="M829" s="55">
        <f t="shared" si="53"/>
        <v>234</v>
      </c>
      <c r="N829" s="56">
        <v>654</v>
      </c>
      <c r="O829">
        <v>114</v>
      </c>
      <c r="P829">
        <v>107</v>
      </c>
      <c r="Q829">
        <v>162</v>
      </c>
      <c r="R829">
        <v>143</v>
      </c>
      <c r="S829">
        <v>128</v>
      </c>
      <c r="T829" s="56">
        <v>885</v>
      </c>
      <c r="U829">
        <v>126</v>
      </c>
      <c r="V829">
        <v>148</v>
      </c>
      <c r="W829">
        <v>197</v>
      </c>
      <c r="X829">
        <v>198</v>
      </c>
      <c r="Y829">
        <v>216</v>
      </c>
      <c r="Z829" s="56">
        <v>1114</v>
      </c>
      <c r="AA829">
        <v>221</v>
      </c>
      <c r="AB829">
        <v>213</v>
      </c>
      <c r="AC829">
        <v>201</v>
      </c>
      <c r="AD829">
        <v>218</v>
      </c>
      <c r="AE829">
        <v>261</v>
      </c>
      <c r="AF829" s="56">
        <v>1419</v>
      </c>
      <c r="AG829">
        <v>267</v>
      </c>
      <c r="AH829">
        <v>251</v>
      </c>
      <c r="AI829">
        <v>305</v>
      </c>
      <c r="AJ829">
        <v>308</v>
      </c>
      <c r="AK829">
        <v>288</v>
      </c>
      <c r="AL829" s="56">
        <v>1232</v>
      </c>
      <c r="AM829">
        <v>280</v>
      </c>
      <c r="AN829">
        <v>237</v>
      </c>
      <c r="AO829">
        <v>227</v>
      </c>
      <c r="AP829">
        <v>245</v>
      </c>
      <c r="AQ829">
        <v>243</v>
      </c>
      <c r="AR829" s="56">
        <v>1184</v>
      </c>
      <c r="AS829">
        <v>272</v>
      </c>
      <c r="AT829">
        <v>223</v>
      </c>
      <c r="AU829">
        <v>242</v>
      </c>
      <c r="AV829">
        <v>225</v>
      </c>
      <c r="AW829">
        <v>222</v>
      </c>
      <c r="AX829" s="56">
        <v>1319</v>
      </c>
      <c r="AY829">
        <v>257</v>
      </c>
      <c r="AZ829">
        <v>237</v>
      </c>
      <c r="BA829">
        <v>274</v>
      </c>
      <c r="BB829">
        <v>268</v>
      </c>
      <c r="BC829">
        <v>283</v>
      </c>
      <c r="BD829" s="56">
        <v>1573</v>
      </c>
      <c r="BE829">
        <v>299</v>
      </c>
      <c r="BF829">
        <v>295</v>
      </c>
      <c r="BG829">
        <v>339</v>
      </c>
      <c r="BH829">
        <v>331</v>
      </c>
      <c r="BI829">
        <v>309</v>
      </c>
      <c r="BJ829" s="56">
        <v>1538</v>
      </c>
      <c r="BK829">
        <v>306</v>
      </c>
      <c r="BL829">
        <v>291</v>
      </c>
      <c r="BM829">
        <v>317</v>
      </c>
      <c r="BN829">
        <v>333</v>
      </c>
      <c r="BO829">
        <v>291</v>
      </c>
      <c r="BP829" s="56">
        <v>1417</v>
      </c>
      <c r="BQ829">
        <v>294</v>
      </c>
      <c r="BR829">
        <v>275</v>
      </c>
      <c r="BS829">
        <v>300</v>
      </c>
      <c r="BT829">
        <v>281</v>
      </c>
      <c r="BU829">
        <v>267</v>
      </c>
      <c r="BV829" s="56">
        <v>1318</v>
      </c>
      <c r="BW829">
        <v>265</v>
      </c>
      <c r="BX829">
        <v>276</v>
      </c>
      <c r="BY829">
        <v>264</v>
      </c>
      <c r="BZ829">
        <v>265</v>
      </c>
      <c r="CA829">
        <v>248</v>
      </c>
      <c r="CB829" s="56">
        <v>1072</v>
      </c>
      <c r="CC829">
        <v>246</v>
      </c>
      <c r="CD829">
        <v>235</v>
      </c>
      <c r="CE829">
        <v>197</v>
      </c>
      <c r="CF829">
        <v>191</v>
      </c>
      <c r="CG829">
        <v>203</v>
      </c>
      <c r="CH829" s="56">
        <v>877</v>
      </c>
      <c r="CI829">
        <v>200</v>
      </c>
      <c r="CJ829">
        <v>170</v>
      </c>
      <c r="CK829">
        <v>159</v>
      </c>
      <c r="CL829">
        <v>190</v>
      </c>
      <c r="CM829">
        <v>158</v>
      </c>
      <c r="CN829" s="56">
        <v>577</v>
      </c>
      <c r="CO829">
        <v>127</v>
      </c>
      <c r="CP829">
        <v>129</v>
      </c>
      <c r="CQ829">
        <v>149</v>
      </c>
      <c r="CR829">
        <v>91</v>
      </c>
      <c r="CS829">
        <v>81</v>
      </c>
      <c r="CT829" s="56">
        <v>560</v>
      </c>
      <c r="CU829">
        <v>105</v>
      </c>
      <c r="CV829">
        <v>118</v>
      </c>
      <c r="CW829">
        <v>102</v>
      </c>
      <c r="CX829">
        <v>119</v>
      </c>
      <c r="CY829">
        <v>116</v>
      </c>
      <c r="CZ829" s="56">
        <v>515</v>
      </c>
      <c r="DA829">
        <v>118</v>
      </c>
      <c r="DB829">
        <v>107</v>
      </c>
      <c r="DC829">
        <v>90</v>
      </c>
      <c r="DD829">
        <v>101</v>
      </c>
      <c r="DE829">
        <v>99</v>
      </c>
      <c r="DF829" s="56">
        <v>435</v>
      </c>
      <c r="DG829">
        <v>96</v>
      </c>
      <c r="DH829">
        <v>96</v>
      </c>
      <c r="DI829">
        <v>83</v>
      </c>
      <c r="DJ829">
        <v>78</v>
      </c>
      <c r="DK829">
        <v>82</v>
      </c>
      <c r="DL829" s="56">
        <v>218</v>
      </c>
      <c r="DM829">
        <v>68</v>
      </c>
      <c r="DN829">
        <v>50</v>
      </c>
      <c r="DO829">
        <v>43</v>
      </c>
      <c r="DP829">
        <v>26</v>
      </c>
      <c r="DQ829">
        <v>31</v>
      </c>
      <c r="DR829" s="56">
        <v>65</v>
      </c>
      <c r="DS829">
        <v>18</v>
      </c>
      <c r="DT829">
        <v>16</v>
      </c>
      <c r="DU829">
        <v>14</v>
      </c>
      <c r="DV829">
        <v>9</v>
      </c>
      <c r="DW829">
        <v>8</v>
      </c>
      <c r="DX829" s="56">
        <v>17</v>
      </c>
      <c r="DY829">
        <v>8</v>
      </c>
      <c r="DZ829">
        <v>2</v>
      </c>
      <c r="EA829">
        <v>4</v>
      </c>
      <c r="EB829">
        <v>2</v>
      </c>
      <c r="EC829">
        <v>1</v>
      </c>
      <c r="ED829">
        <v>2</v>
      </c>
    </row>
    <row r="830" spans="1:134" x14ac:dyDescent="0.25">
      <c r="A830" s="51">
        <v>10010020</v>
      </c>
      <c r="B830" s="51" t="s">
        <v>90</v>
      </c>
      <c r="C830" s="51" t="s">
        <v>92</v>
      </c>
      <c r="D830" s="52">
        <v>0.64200000000000002</v>
      </c>
      <c r="F830" s="52">
        <v>3</v>
      </c>
      <c r="G830" s="53" t="s">
        <v>8</v>
      </c>
      <c r="H830" s="54" t="s">
        <v>289</v>
      </c>
      <c r="I830" s="55">
        <v>43192</v>
      </c>
      <c r="J830" s="55">
        <f t="shared" si="52"/>
        <v>24759</v>
      </c>
      <c r="K830" s="55">
        <f t="shared" si="50"/>
        <v>18433</v>
      </c>
      <c r="L830" s="55">
        <f t="shared" si="51"/>
        <v>24032</v>
      </c>
      <c r="M830" s="55">
        <f t="shared" si="53"/>
        <v>727</v>
      </c>
      <c r="N830" s="56">
        <v>1471</v>
      </c>
      <c r="O830">
        <v>275</v>
      </c>
      <c r="P830">
        <v>259</v>
      </c>
      <c r="Q830">
        <v>341</v>
      </c>
      <c r="R830">
        <v>298</v>
      </c>
      <c r="S830">
        <v>298</v>
      </c>
      <c r="T830" s="56">
        <v>1941</v>
      </c>
      <c r="U830">
        <v>329</v>
      </c>
      <c r="V830">
        <v>407</v>
      </c>
      <c r="W830">
        <v>377</v>
      </c>
      <c r="X830">
        <v>383</v>
      </c>
      <c r="Y830">
        <v>445</v>
      </c>
      <c r="Z830" s="56">
        <v>2915</v>
      </c>
      <c r="AA830">
        <v>445</v>
      </c>
      <c r="AB830">
        <v>555</v>
      </c>
      <c r="AC830">
        <v>662</v>
      </c>
      <c r="AD830">
        <v>609</v>
      </c>
      <c r="AE830">
        <v>644</v>
      </c>
      <c r="AF830" s="56">
        <v>2987</v>
      </c>
      <c r="AG830">
        <v>595</v>
      </c>
      <c r="AH830">
        <v>595</v>
      </c>
      <c r="AI830">
        <v>623</v>
      </c>
      <c r="AJ830">
        <v>569</v>
      </c>
      <c r="AK830">
        <v>605</v>
      </c>
      <c r="AL830" s="56">
        <v>2721</v>
      </c>
      <c r="AM830">
        <v>559</v>
      </c>
      <c r="AN830">
        <v>538</v>
      </c>
      <c r="AO830">
        <v>576</v>
      </c>
      <c r="AP830">
        <v>515</v>
      </c>
      <c r="AQ830">
        <v>533</v>
      </c>
      <c r="AR830" s="56">
        <v>2641</v>
      </c>
      <c r="AS830">
        <v>534</v>
      </c>
      <c r="AT830">
        <v>522</v>
      </c>
      <c r="AU830">
        <v>501</v>
      </c>
      <c r="AV830">
        <v>525</v>
      </c>
      <c r="AW830">
        <v>559</v>
      </c>
      <c r="AX830" s="56">
        <v>3112</v>
      </c>
      <c r="AY830">
        <v>596</v>
      </c>
      <c r="AZ830">
        <v>583</v>
      </c>
      <c r="BA830">
        <v>624</v>
      </c>
      <c r="BB830">
        <v>664</v>
      </c>
      <c r="BC830">
        <v>645</v>
      </c>
      <c r="BD830" s="56">
        <v>3297</v>
      </c>
      <c r="BE830">
        <v>645</v>
      </c>
      <c r="BF830">
        <v>695</v>
      </c>
      <c r="BG830">
        <v>614</v>
      </c>
      <c r="BH830">
        <v>693</v>
      </c>
      <c r="BI830">
        <v>650</v>
      </c>
      <c r="BJ830" s="56">
        <v>3014</v>
      </c>
      <c r="BK830">
        <v>620</v>
      </c>
      <c r="BL830">
        <v>594</v>
      </c>
      <c r="BM830">
        <v>599</v>
      </c>
      <c r="BN830">
        <v>589</v>
      </c>
      <c r="BO830">
        <v>612</v>
      </c>
      <c r="BP830" s="56">
        <v>3214</v>
      </c>
      <c r="BQ830">
        <v>678</v>
      </c>
      <c r="BR830">
        <v>645</v>
      </c>
      <c r="BS830">
        <v>634</v>
      </c>
      <c r="BT830">
        <v>627</v>
      </c>
      <c r="BU830">
        <v>630</v>
      </c>
      <c r="BV830" s="56">
        <v>3289</v>
      </c>
      <c r="BW830">
        <v>608</v>
      </c>
      <c r="BX830">
        <v>668</v>
      </c>
      <c r="BY830">
        <v>680</v>
      </c>
      <c r="BZ830">
        <v>697</v>
      </c>
      <c r="CA830">
        <v>636</v>
      </c>
      <c r="CB830" s="56">
        <v>2865</v>
      </c>
      <c r="CC830">
        <v>627</v>
      </c>
      <c r="CD830">
        <v>624</v>
      </c>
      <c r="CE830">
        <v>549</v>
      </c>
      <c r="CF830">
        <v>535</v>
      </c>
      <c r="CG830">
        <v>530</v>
      </c>
      <c r="CH830" s="56">
        <v>2670</v>
      </c>
      <c r="CI830">
        <v>584</v>
      </c>
      <c r="CJ830">
        <v>547</v>
      </c>
      <c r="CK830">
        <v>550</v>
      </c>
      <c r="CL830">
        <v>525</v>
      </c>
      <c r="CM830">
        <v>464</v>
      </c>
      <c r="CN830" s="56">
        <v>1714</v>
      </c>
      <c r="CO830">
        <v>400</v>
      </c>
      <c r="CP830">
        <v>418</v>
      </c>
      <c r="CQ830">
        <v>366</v>
      </c>
      <c r="CR830">
        <v>268</v>
      </c>
      <c r="CS830">
        <v>262</v>
      </c>
      <c r="CT830" s="56">
        <v>1668</v>
      </c>
      <c r="CU830">
        <v>321</v>
      </c>
      <c r="CV830">
        <v>340</v>
      </c>
      <c r="CW830">
        <v>311</v>
      </c>
      <c r="CX830">
        <v>315</v>
      </c>
      <c r="CY830">
        <v>381</v>
      </c>
      <c r="CZ830" s="56">
        <v>1523</v>
      </c>
      <c r="DA830">
        <v>352</v>
      </c>
      <c r="DB830">
        <v>326</v>
      </c>
      <c r="DC830">
        <v>307</v>
      </c>
      <c r="DD830">
        <v>285</v>
      </c>
      <c r="DE830">
        <v>253</v>
      </c>
      <c r="DF830" s="56">
        <v>1229</v>
      </c>
      <c r="DG830">
        <v>295</v>
      </c>
      <c r="DH830">
        <v>267</v>
      </c>
      <c r="DI830">
        <v>227</v>
      </c>
      <c r="DJ830">
        <v>231</v>
      </c>
      <c r="DK830">
        <v>209</v>
      </c>
      <c r="DL830" s="56">
        <v>663</v>
      </c>
      <c r="DM830">
        <v>194</v>
      </c>
      <c r="DN830">
        <v>153</v>
      </c>
      <c r="DO830">
        <v>126</v>
      </c>
      <c r="DP830">
        <v>103</v>
      </c>
      <c r="DQ830">
        <v>87</v>
      </c>
      <c r="DR830" s="56">
        <v>206</v>
      </c>
      <c r="DS830">
        <v>64</v>
      </c>
      <c r="DT830">
        <v>44</v>
      </c>
      <c r="DU830">
        <v>35</v>
      </c>
      <c r="DV830">
        <v>35</v>
      </c>
      <c r="DW830">
        <v>28</v>
      </c>
      <c r="DX830" s="56">
        <v>48</v>
      </c>
      <c r="DY830">
        <v>19</v>
      </c>
      <c r="DZ830">
        <v>11</v>
      </c>
      <c r="EA830">
        <v>13</v>
      </c>
      <c r="EB830">
        <v>2</v>
      </c>
      <c r="EC830">
        <v>3</v>
      </c>
      <c r="ED830">
        <v>4</v>
      </c>
    </row>
    <row r="831" spans="1:134" x14ac:dyDescent="0.25">
      <c r="A831" s="51">
        <v>10010020</v>
      </c>
      <c r="B831" s="51" t="s">
        <v>90</v>
      </c>
      <c r="C831" s="51" t="s">
        <v>92</v>
      </c>
      <c r="D831" s="52">
        <v>0.64200000000000002</v>
      </c>
      <c r="F831" s="52">
        <v>3</v>
      </c>
      <c r="G831" s="53" t="s">
        <v>8</v>
      </c>
      <c r="H831" s="54" t="s">
        <v>416</v>
      </c>
      <c r="I831" s="55">
        <v>21874</v>
      </c>
      <c r="J831" s="55">
        <f t="shared" si="52"/>
        <v>12415</v>
      </c>
      <c r="K831" s="55">
        <f t="shared" si="50"/>
        <v>9459</v>
      </c>
      <c r="L831" s="55">
        <f t="shared" si="51"/>
        <v>12139</v>
      </c>
      <c r="M831" s="55">
        <f t="shared" si="53"/>
        <v>276</v>
      </c>
      <c r="N831" s="56">
        <v>758</v>
      </c>
      <c r="O831">
        <v>147</v>
      </c>
      <c r="P831">
        <v>140</v>
      </c>
      <c r="Q831">
        <v>180</v>
      </c>
      <c r="R831">
        <v>151</v>
      </c>
      <c r="S831">
        <v>140</v>
      </c>
      <c r="T831" s="56">
        <v>1027</v>
      </c>
      <c r="U831">
        <v>184</v>
      </c>
      <c r="V831">
        <v>217</v>
      </c>
      <c r="W831">
        <v>200</v>
      </c>
      <c r="X831">
        <v>201</v>
      </c>
      <c r="Y831">
        <v>225</v>
      </c>
      <c r="Z831" s="56">
        <v>1511</v>
      </c>
      <c r="AA831">
        <v>227</v>
      </c>
      <c r="AB831">
        <v>302</v>
      </c>
      <c r="AC831">
        <v>342</v>
      </c>
      <c r="AD831">
        <v>323</v>
      </c>
      <c r="AE831">
        <v>317</v>
      </c>
      <c r="AF831" s="56">
        <v>1556</v>
      </c>
      <c r="AG831">
        <v>291</v>
      </c>
      <c r="AH831">
        <v>319</v>
      </c>
      <c r="AI831">
        <v>337</v>
      </c>
      <c r="AJ831">
        <v>294</v>
      </c>
      <c r="AK831">
        <v>315</v>
      </c>
      <c r="AL831" s="56">
        <v>1427</v>
      </c>
      <c r="AM831">
        <v>287</v>
      </c>
      <c r="AN831">
        <v>289</v>
      </c>
      <c r="AO831">
        <v>301</v>
      </c>
      <c r="AP831">
        <v>260</v>
      </c>
      <c r="AQ831">
        <v>290</v>
      </c>
      <c r="AR831" s="56">
        <v>1310</v>
      </c>
      <c r="AS831">
        <v>255</v>
      </c>
      <c r="AT831">
        <v>257</v>
      </c>
      <c r="AU831">
        <v>252</v>
      </c>
      <c r="AV831">
        <v>266</v>
      </c>
      <c r="AW831">
        <v>280</v>
      </c>
      <c r="AX831" s="56">
        <v>1550</v>
      </c>
      <c r="AY831">
        <v>286</v>
      </c>
      <c r="AZ831">
        <v>281</v>
      </c>
      <c r="BA831">
        <v>318</v>
      </c>
      <c r="BB831">
        <v>346</v>
      </c>
      <c r="BC831">
        <v>319</v>
      </c>
      <c r="BD831" s="56">
        <v>1596</v>
      </c>
      <c r="BE831">
        <v>320</v>
      </c>
      <c r="BF831">
        <v>356</v>
      </c>
      <c r="BG831">
        <v>285</v>
      </c>
      <c r="BH831">
        <v>321</v>
      </c>
      <c r="BI831">
        <v>314</v>
      </c>
      <c r="BJ831" s="56">
        <v>1511</v>
      </c>
      <c r="BK831">
        <v>291</v>
      </c>
      <c r="BL831">
        <v>284</v>
      </c>
      <c r="BM831">
        <v>323</v>
      </c>
      <c r="BN831">
        <v>312</v>
      </c>
      <c r="BO831">
        <v>301</v>
      </c>
      <c r="BP831" s="56">
        <v>1715</v>
      </c>
      <c r="BQ831">
        <v>368</v>
      </c>
      <c r="BR831">
        <v>352</v>
      </c>
      <c r="BS831">
        <v>324</v>
      </c>
      <c r="BT831">
        <v>329</v>
      </c>
      <c r="BU831">
        <v>342</v>
      </c>
      <c r="BV831" s="56">
        <v>1817</v>
      </c>
      <c r="BW831">
        <v>346</v>
      </c>
      <c r="BX831">
        <v>362</v>
      </c>
      <c r="BY831">
        <v>397</v>
      </c>
      <c r="BZ831">
        <v>374</v>
      </c>
      <c r="CA831">
        <v>338</v>
      </c>
      <c r="CB831" s="56">
        <v>1556</v>
      </c>
      <c r="CC831">
        <v>361</v>
      </c>
      <c r="CD831">
        <v>340</v>
      </c>
      <c r="CE831">
        <v>292</v>
      </c>
      <c r="CF831">
        <v>285</v>
      </c>
      <c r="CG831">
        <v>278</v>
      </c>
      <c r="CH831" s="56">
        <v>1407</v>
      </c>
      <c r="CI831">
        <v>323</v>
      </c>
      <c r="CJ831">
        <v>269</v>
      </c>
      <c r="CK831">
        <v>285</v>
      </c>
      <c r="CL831">
        <v>301</v>
      </c>
      <c r="CM831">
        <v>229</v>
      </c>
      <c r="CN831" s="56">
        <v>833</v>
      </c>
      <c r="CO831">
        <v>198</v>
      </c>
      <c r="CP831">
        <v>204</v>
      </c>
      <c r="CQ831">
        <v>184</v>
      </c>
      <c r="CR831">
        <v>126</v>
      </c>
      <c r="CS831">
        <v>121</v>
      </c>
      <c r="CT831" s="56">
        <v>757</v>
      </c>
      <c r="CU831">
        <v>147</v>
      </c>
      <c r="CV831">
        <v>158</v>
      </c>
      <c r="CW831">
        <v>146</v>
      </c>
      <c r="CX831">
        <v>159</v>
      </c>
      <c r="CY831">
        <v>147</v>
      </c>
      <c r="CZ831" s="56">
        <v>698</v>
      </c>
      <c r="DA831">
        <v>166</v>
      </c>
      <c r="DB831">
        <v>139</v>
      </c>
      <c r="DC831">
        <v>142</v>
      </c>
      <c r="DD831">
        <v>137</v>
      </c>
      <c r="DE831">
        <v>114</v>
      </c>
      <c r="DF831" s="56">
        <v>488</v>
      </c>
      <c r="DG831">
        <v>117</v>
      </c>
      <c r="DH831">
        <v>105</v>
      </c>
      <c r="DI831">
        <v>93</v>
      </c>
      <c r="DJ831">
        <v>93</v>
      </c>
      <c r="DK831">
        <v>80</v>
      </c>
      <c r="DL831" s="56">
        <v>287</v>
      </c>
      <c r="DM831">
        <v>81</v>
      </c>
      <c r="DN831">
        <v>67</v>
      </c>
      <c r="DO831">
        <v>52</v>
      </c>
      <c r="DP831">
        <v>50</v>
      </c>
      <c r="DQ831">
        <v>37</v>
      </c>
      <c r="DR831" s="56">
        <v>52</v>
      </c>
      <c r="DS831">
        <v>16</v>
      </c>
      <c r="DT831">
        <v>13</v>
      </c>
      <c r="DU831">
        <v>9</v>
      </c>
      <c r="DV831">
        <v>9</v>
      </c>
      <c r="DW831">
        <v>5</v>
      </c>
      <c r="DX831" s="56">
        <v>16</v>
      </c>
      <c r="DY831">
        <v>8</v>
      </c>
      <c r="DZ831">
        <v>4</v>
      </c>
      <c r="EA831">
        <v>2</v>
      </c>
      <c r="EB831">
        <v>1</v>
      </c>
      <c r="EC831">
        <v>1</v>
      </c>
      <c r="ED831">
        <v>2</v>
      </c>
    </row>
    <row r="832" spans="1:134" x14ac:dyDescent="0.25">
      <c r="A832" s="51">
        <v>10010020</v>
      </c>
      <c r="B832" s="51" t="s">
        <v>90</v>
      </c>
      <c r="C832" s="51" t="s">
        <v>92</v>
      </c>
      <c r="D832" s="52">
        <v>0.64200000000000002</v>
      </c>
      <c r="F832" s="52">
        <v>3</v>
      </c>
      <c r="G832" s="53" t="s">
        <v>8</v>
      </c>
      <c r="H832" s="54" t="s">
        <v>415</v>
      </c>
      <c r="I832" s="55">
        <v>21318</v>
      </c>
      <c r="J832" s="55">
        <f t="shared" si="52"/>
        <v>12344</v>
      </c>
      <c r="K832" s="55">
        <f t="shared" si="50"/>
        <v>8974</v>
      </c>
      <c r="L832" s="55">
        <f t="shared" si="51"/>
        <v>11893</v>
      </c>
      <c r="M832" s="55">
        <f t="shared" si="53"/>
        <v>451</v>
      </c>
      <c r="N832" s="56">
        <v>713</v>
      </c>
      <c r="O832">
        <v>128</v>
      </c>
      <c r="P832">
        <v>119</v>
      </c>
      <c r="Q832">
        <v>161</v>
      </c>
      <c r="R832">
        <v>147</v>
      </c>
      <c r="S832">
        <v>158</v>
      </c>
      <c r="T832" s="56">
        <v>914</v>
      </c>
      <c r="U832">
        <v>145</v>
      </c>
      <c r="V832">
        <v>190</v>
      </c>
      <c r="W832">
        <v>177</v>
      </c>
      <c r="X832">
        <v>182</v>
      </c>
      <c r="Y832">
        <v>220</v>
      </c>
      <c r="Z832" s="56">
        <v>1404</v>
      </c>
      <c r="AA832">
        <v>218</v>
      </c>
      <c r="AB832">
        <v>253</v>
      </c>
      <c r="AC832">
        <v>320</v>
      </c>
      <c r="AD832">
        <v>286</v>
      </c>
      <c r="AE832">
        <v>327</v>
      </c>
      <c r="AF832" s="56">
        <v>1431</v>
      </c>
      <c r="AG832">
        <v>304</v>
      </c>
      <c r="AH832">
        <v>276</v>
      </c>
      <c r="AI832">
        <v>286</v>
      </c>
      <c r="AJ832">
        <v>275</v>
      </c>
      <c r="AK832">
        <v>290</v>
      </c>
      <c r="AL832" s="56">
        <v>1294</v>
      </c>
      <c r="AM832">
        <v>272</v>
      </c>
      <c r="AN832">
        <v>249</v>
      </c>
      <c r="AO832">
        <v>275</v>
      </c>
      <c r="AP832">
        <v>255</v>
      </c>
      <c r="AQ832">
        <v>243</v>
      </c>
      <c r="AR832" s="56">
        <v>1331</v>
      </c>
      <c r="AS832">
        <v>279</v>
      </c>
      <c r="AT832">
        <v>265</v>
      </c>
      <c r="AU832">
        <v>249</v>
      </c>
      <c r="AV832">
        <v>259</v>
      </c>
      <c r="AW832">
        <v>279</v>
      </c>
      <c r="AX832" s="56">
        <v>1562</v>
      </c>
      <c r="AY832">
        <v>310</v>
      </c>
      <c r="AZ832">
        <v>302</v>
      </c>
      <c r="BA832">
        <v>306</v>
      </c>
      <c r="BB832">
        <v>318</v>
      </c>
      <c r="BC832">
        <v>326</v>
      </c>
      <c r="BD832" s="56">
        <v>1701</v>
      </c>
      <c r="BE832">
        <v>325</v>
      </c>
      <c r="BF832">
        <v>339</v>
      </c>
      <c r="BG832">
        <v>329</v>
      </c>
      <c r="BH832">
        <v>372</v>
      </c>
      <c r="BI832">
        <v>336</v>
      </c>
      <c r="BJ832" s="56">
        <v>1503</v>
      </c>
      <c r="BK832">
        <v>329</v>
      </c>
      <c r="BL832">
        <v>310</v>
      </c>
      <c r="BM832">
        <v>276</v>
      </c>
      <c r="BN832">
        <v>277</v>
      </c>
      <c r="BO832">
        <v>311</v>
      </c>
      <c r="BP832" s="56">
        <v>1499</v>
      </c>
      <c r="BQ832">
        <v>310</v>
      </c>
      <c r="BR832">
        <v>293</v>
      </c>
      <c r="BS832">
        <v>310</v>
      </c>
      <c r="BT832">
        <v>298</v>
      </c>
      <c r="BU832">
        <v>288</v>
      </c>
      <c r="BV832" s="56">
        <v>1472</v>
      </c>
      <c r="BW832">
        <v>262</v>
      </c>
      <c r="BX832">
        <v>306</v>
      </c>
      <c r="BY832">
        <v>283</v>
      </c>
      <c r="BZ832">
        <v>323</v>
      </c>
      <c r="CA832">
        <v>298</v>
      </c>
      <c r="CB832" s="56">
        <v>1309</v>
      </c>
      <c r="CC832">
        <v>266</v>
      </c>
      <c r="CD832">
        <v>284</v>
      </c>
      <c r="CE832">
        <v>257</v>
      </c>
      <c r="CF832">
        <v>250</v>
      </c>
      <c r="CG832">
        <v>252</v>
      </c>
      <c r="CH832" s="56">
        <v>1263</v>
      </c>
      <c r="CI832">
        <v>261</v>
      </c>
      <c r="CJ832">
        <v>278</v>
      </c>
      <c r="CK832">
        <v>265</v>
      </c>
      <c r="CL832">
        <v>224</v>
      </c>
      <c r="CM832">
        <v>235</v>
      </c>
      <c r="CN832" s="56">
        <v>881</v>
      </c>
      <c r="CO832">
        <v>202</v>
      </c>
      <c r="CP832">
        <v>214</v>
      </c>
      <c r="CQ832">
        <v>182</v>
      </c>
      <c r="CR832">
        <v>142</v>
      </c>
      <c r="CS832">
        <v>141</v>
      </c>
      <c r="CT832" s="56">
        <v>911</v>
      </c>
      <c r="CU832">
        <v>174</v>
      </c>
      <c r="CV832">
        <v>182</v>
      </c>
      <c r="CW832">
        <v>165</v>
      </c>
      <c r="CX832">
        <v>156</v>
      </c>
      <c r="CY832">
        <v>234</v>
      </c>
      <c r="CZ832" s="56">
        <v>825</v>
      </c>
      <c r="DA832">
        <v>186</v>
      </c>
      <c r="DB832">
        <v>187</v>
      </c>
      <c r="DC832">
        <v>165</v>
      </c>
      <c r="DD832">
        <v>148</v>
      </c>
      <c r="DE832">
        <v>139</v>
      </c>
      <c r="DF832" s="56">
        <v>741</v>
      </c>
      <c r="DG832">
        <v>178</v>
      </c>
      <c r="DH832">
        <v>162</v>
      </c>
      <c r="DI832">
        <v>134</v>
      </c>
      <c r="DJ832">
        <v>138</v>
      </c>
      <c r="DK832">
        <v>129</v>
      </c>
      <c r="DL832" s="56">
        <v>376</v>
      </c>
      <c r="DM832">
        <v>113</v>
      </c>
      <c r="DN832">
        <v>86</v>
      </c>
      <c r="DO832">
        <v>74</v>
      </c>
      <c r="DP832">
        <v>53</v>
      </c>
      <c r="DQ832">
        <v>50</v>
      </c>
      <c r="DR832" s="56">
        <v>154</v>
      </c>
      <c r="DS832">
        <v>48</v>
      </c>
      <c r="DT832">
        <v>31</v>
      </c>
      <c r="DU832">
        <v>26</v>
      </c>
      <c r="DV832">
        <v>26</v>
      </c>
      <c r="DW832">
        <v>23</v>
      </c>
      <c r="DX832" s="56">
        <v>32</v>
      </c>
      <c r="DY832">
        <v>11</v>
      </c>
      <c r="DZ832">
        <v>7</v>
      </c>
      <c r="EA832">
        <v>11</v>
      </c>
      <c r="EB832">
        <v>1</v>
      </c>
      <c r="EC832">
        <v>2</v>
      </c>
      <c r="ED832">
        <v>2</v>
      </c>
    </row>
    <row r="833" spans="1:134" x14ac:dyDescent="0.25">
      <c r="A833" s="51">
        <v>10010030</v>
      </c>
      <c r="B833" s="51" t="s">
        <v>90</v>
      </c>
      <c r="C833" s="51" t="s">
        <v>93</v>
      </c>
      <c r="D833" s="52">
        <v>0.64200000000000002</v>
      </c>
      <c r="F833" s="52">
        <v>3</v>
      </c>
      <c r="G833" s="53" t="s">
        <v>8</v>
      </c>
      <c r="H833" s="54" t="s">
        <v>289</v>
      </c>
      <c r="I833" s="55">
        <v>28113</v>
      </c>
      <c r="J833" s="55">
        <f t="shared" si="52"/>
        <v>18014</v>
      </c>
      <c r="K833" s="55">
        <f t="shared" si="50"/>
        <v>10099</v>
      </c>
      <c r="L833" s="55">
        <f t="shared" si="51"/>
        <v>17604</v>
      </c>
      <c r="M833" s="55">
        <f t="shared" si="53"/>
        <v>410</v>
      </c>
      <c r="N833" s="56">
        <v>696</v>
      </c>
      <c r="O833">
        <v>138</v>
      </c>
      <c r="P833">
        <v>138</v>
      </c>
      <c r="Q833">
        <v>156</v>
      </c>
      <c r="R833">
        <v>136</v>
      </c>
      <c r="S833">
        <v>128</v>
      </c>
      <c r="T833" s="56">
        <v>809</v>
      </c>
      <c r="U833">
        <v>151</v>
      </c>
      <c r="V833">
        <v>125</v>
      </c>
      <c r="W833">
        <v>145</v>
      </c>
      <c r="X833">
        <v>180</v>
      </c>
      <c r="Y833">
        <v>208</v>
      </c>
      <c r="Z833" s="56">
        <v>1159</v>
      </c>
      <c r="AA833">
        <v>204</v>
      </c>
      <c r="AB833">
        <v>216</v>
      </c>
      <c r="AC833">
        <v>188</v>
      </c>
      <c r="AD833">
        <v>240</v>
      </c>
      <c r="AE833">
        <v>311</v>
      </c>
      <c r="AF833" s="56">
        <v>1504</v>
      </c>
      <c r="AG833">
        <v>250</v>
      </c>
      <c r="AH833">
        <v>285</v>
      </c>
      <c r="AI833">
        <v>293</v>
      </c>
      <c r="AJ833">
        <v>338</v>
      </c>
      <c r="AK833">
        <v>338</v>
      </c>
      <c r="AL833" s="56">
        <v>1633</v>
      </c>
      <c r="AM833">
        <v>309</v>
      </c>
      <c r="AN833">
        <v>326</v>
      </c>
      <c r="AO833">
        <v>331</v>
      </c>
      <c r="AP833">
        <v>350</v>
      </c>
      <c r="AQ833">
        <v>317</v>
      </c>
      <c r="AR833" s="56">
        <v>1732</v>
      </c>
      <c r="AS833">
        <v>350</v>
      </c>
      <c r="AT833">
        <v>354</v>
      </c>
      <c r="AU833">
        <v>336</v>
      </c>
      <c r="AV833">
        <v>343</v>
      </c>
      <c r="AW833">
        <v>349</v>
      </c>
      <c r="AX833" s="56">
        <v>2131</v>
      </c>
      <c r="AY833">
        <v>380</v>
      </c>
      <c r="AZ833">
        <v>406</v>
      </c>
      <c r="BA833">
        <v>446</v>
      </c>
      <c r="BB833">
        <v>413</v>
      </c>
      <c r="BC833">
        <v>486</v>
      </c>
      <c r="BD833" s="56">
        <v>2219</v>
      </c>
      <c r="BE833">
        <v>435</v>
      </c>
      <c r="BF833">
        <v>465</v>
      </c>
      <c r="BG833">
        <v>426</v>
      </c>
      <c r="BH833">
        <v>471</v>
      </c>
      <c r="BI833">
        <v>422</v>
      </c>
      <c r="BJ833" s="56">
        <v>2141</v>
      </c>
      <c r="BK833">
        <v>396</v>
      </c>
      <c r="BL833">
        <v>388</v>
      </c>
      <c r="BM833">
        <v>462</v>
      </c>
      <c r="BN833">
        <v>429</v>
      </c>
      <c r="BO833">
        <v>466</v>
      </c>
      <c r="BP833" s="56">
        <v>2373</v>
      </c>
      <c r="BQ833">
        <v>460</v>
      </c>
      <c r="BR833">
        <v>495</v>
      </c>
      <c r="BS833">
        <v>476</v>
      </c>
      <c r="BT833">
        <v>449</v>
      </c>
      <c r="BU833">
        <v>493</v>
      </c>
      <c r="BV833" s="56">
        <v>2453</v>
      </c>
      <c r="BW833">
        <v>477</v>
      </c>
      <c r="BX833">
        <v>491</v>
      </c>
      <c r="BY833">
        <v>506</v>
      </c>
      <c r="BZ833">
        <v>521</v>
      </c>
      <c r="CA833">
        <v>458</v>
      </c>
      <c r="CB833" s="56">
        <v>2149</v>
      </c>
      <c r="CC833">
        <v>488</v>
      </c>
      <c r="CD833">
        <v>475</v>
      </c>
      <c r="CE833">
        <v>368</v>
      </c>
      <c r="CF833">
        <v>391</v>
      </c>
      <c r="CG833">
        <v>427</v>
      </c>
      <c r="CH833" s="56">
        <v>1951</v>
      </c>
      <c r="CI833">
        <v>405</v>
      </c>
      <c r="CJ833">
        <v>413</v>
      </c>
      <c r="CK833">
        <v>357</v>
      </c>
      <c r="CL833">
        <v>418</v>
      </c>
      <c r="CM833">
        <v>358</v>
      </c>
      <c r="CN833" s="56">
        <v>1273</v>
      </c>
      <c r="CO833">
        <v>316</v>
      </c>
      <c r="CP833">
        <v>308</v>
      </c>
      <c r="CQ833">
        <v>233</v>
      </c>
      <c r="CR833">
        <v>220</v>
      </c>
      <c r="CS833">
        <v>196</v>
      </c>
      <c r="CT833" s="56">
        <v>1238</v>
      </c>
      <c r="CU833">
        <v>198</v>
      </c>
      <c r="CV833">
        <v>263</v>
      </c>
      <c r="CW833">
        <v>233</v>
      </c>
      <c r="CX833">
        <v>269</v>
      </c>
      <c r="CY833">
        <v>275</v>
      </c>
      <c r="CZ833" s="56">
        <v>1306</v>
      </c>
      <c r="DA833">
        <v>276</v>
      </c>
      <c r="DB833">
        <v>294</v>
      </c>
      <c r="DC833">
        <v>284</v>
      </c>
      <c r="DD833">
        <v>248</v>
      </c>
      <c r="DE833">
        <v>204</v>
      </c>
      <c r="DF833" s="56">
        <v>826</v>
      </c>
      <c r="DG833">
        <v>216</v>
      </c>
      <c r="DH833">
        <v>188</v>
      </c>
      <c r="DI833">
        <v>151</v>
      </c>
      <c r="DJ833">
        <v>145</v>
      </c>
      <c r="DK833">
        <v>126</v>
      </c>
      <c r="DL833" s="56">
        <v>377</v>
      </c>
      <c r="DM833">
        <v>110</v>
      </c>
      <c r="DN833">
        <v>90</v>
      </c>
      <c r="DO833">
        <v>78</v>
      </c>
      <c r="DP833">
        <v>51</v>
      </c>
      <c r="DQ833">
        <v>48</v>
      </c>
      <c r="DR833" s="56">
        <v>122</v>
      </c>
      <c r="DS833">
        <v>32</v>
      </c>
      <c r="DT833">
        <v>33</v>
      </c>
      <c r="DU833">
        <v>23</v>
      </c>
      <c r="DV833">
        <v>16</v>
      </c>
      <c r="DW833">
        <v>18</v>
      </c>
      <c r="DX833" s="56">
        <v>19</v>
      </c>
      <c r="DY833">
        <v>5</v>
      </c>
      <c r="DZ833">
        <v>4</v>
      </c>
      <c r="EA833">
        <v>4</v>
      </c>
      <c r="EB833">
        <v>5</v>
      </c>
      <c r="EC833">
        <v>1</v>
      </c>
      <c r="ED833">
        <v>2</v>
      </c>
    </row>
    <row r="834" spans="1:134" x14ac:dyDescent="0.25">
      <c r="A834" s="51">
        <v>10010030</v>
      </c>
      <c r="B834" s="51" t="s">
        <v>90</v>
      </c>
      <c r="C834" s="51" t="s">
        <v>93</v>
      </c>
      <c r="D834" s="52">
        <v>0.64200000000000002</v>
      </c>
      <c r="F834" s="52">
        <v>3</v>
      </c>
      <c r="G834" s="53" t="s">
        <v>8</v>
      </c>
      <c r="H834" s="54" t="s">
        <v>416</v>
      </c>
      <c r="I834" s="55">
        <v>14376</v>
      </c>
      <c r="J834" s="55">
        <f t="shared" si="52"/>
        <v>9129</v>
      </c>
      <c r="K834" s="55">
        <f t="shared" si="50"/>
        <v>5247</v>
      </c>
      <c r="L834" s="55">
        <f t="shared" si="51"/>
        <v>9001</v>
      </c>
      <c r="M834" s="55">
        <f t="shared" si="53"/>
        <v>128</v>
      </c>
      <c r="N834" s="56">
        <v>354</v>
      </c>
      <c r="O834">
        <v>69</v>
      </c>
      <c r="P834">
        <v>74</v>
      </c>
      <c r="Q834">
        <v>91</v>
      </c>
      <c r="R834">
        <v>57</v>
      </c>
      <c r="S834">
        <v>63</v>
      </c>
      <c r="T834" s="56">
        <v>426</v>
      </c>
      <c r="U834">
        <v>88</v>
      </c>
      <c r="V834">
        <v>60</v>
      </c>
      <c r="W834">
        <v>78</v>
      </c>
      <c r="X834">
        <v>93</v>
      </c>
      <c r="Y834">
        <v>107</v>
      </c>
      <c r="Z834" s="56">
        <v>599</v>
      </c>
      <c r="AA834">
        <v>103</v>
      </c>
      <c r="AB834">
        <v>118</v>
      </c>
      <c r="AC834">
        <v>90</v>
      </c>
      <c r="AD834">
        <v>130</v>
      </c>
      <c r="AE834">
        <v>158</v>
      </c>
      <c r="AF834" s="56">
        <v>790</v>
      </c>
      <c r="AG834">
        <v>127</v>
      </c>
      <c r="AH834">
        <v>158</v>
      </c>
      <c r="AI834">
        <v>153</v>
      </c>
      <c r="AJ834">
        <v>174</v>
      </c>
      <c r="AK834">
        <v>178</v>
      </c>
      <c r="AL834" s="56">
        <v>892</v>
      </c>
      <c r="AM834">
        <v>168</v>
      </c>
      <c r="AN834">
        <v>178</v>
      </c>
      <c r="AO834">
        <v>184</v>
      </c>
      <c r="AP834">
        <v>191</v>
      </c>
      <c r="AQ834">
        <v>171</v>
      </c>
      <c r="AR834" s="56">
        <v>910</v>
      </c>
      <c r="AS834">
        <v>195</v>
      </c>
      <c r="AT834">
        <v>179</v>
      </c>
      <c r="AU834">
        <v>178</v>
      </c>
      <c r="AV834">
        <v>174</v>
      </c>
      <c r="AW834">
        <v>184</v>
      </c>
      <c r="AX834" s="56">
        <v>1062</v>
      </c>
      <c r="AY834">
        <v>188</v>
      </c>
      <c r="AZ834">
        <v>217</v>
      </c>
      <c r="BA834">
        <v>222</v>
      </c>
      <c r="BB834">
        <v>205</v>
      </c>
      <c r="BC834">
        <v>230</v>
      </c>
      <c r="BD834" s="56">
        <v>1153</v>
      </c>
      <c r="BE834">
        <v>214</v>
      </c>
      <c r="BF834">
        <v>223</v>
      </c>
      <c r="BG834">
        <v>229</v>
      </c>
      <c r="BH834">
        <v>238</v>
      </c>
      <c r="BI834">
        <v>249</v>
      </c>
      <c r="BJ834" s="56">
        <v>1161</v>
      </c>
      <c r="BK834">
        <v>210</v>
      </c>
      <c r="BL834">
        <v>215</v>
      </c>
      <c r="BM834">
        <v>260</v>
      </c>
      <c r="BN834">
        <v>227</v>
      </c>
      <c r="BO834">
        <v>249</v>
      </c>
      <c r="BP834" s="56">
        <v>1292</v>
      </c>
      <c r="BQ834">
        <v>259</v>
      </c>
      <c r="BR834">
        <v>265</v>
      </c>
      <c r="BS834">
        <v>257</v>
      </c>
      <c r="BT834">
        <v>247</v>
      </c>
      <c r="BU834">
        <v>264</v>
      </c>
      <c r="BV834" s="56">
        <v>1406</v>
      </c>
      <c r="BW834">
        <v>276</v>
      </c>
      <c r="BX834">
        <v>279</v>
      </c>
      <c r="BY834">
        <v>287</v>
      </c>
      <c r="BZ834">
        <v>296</v>
      </c>
      <c r="CA834">
        <v>268</v>
      </c>
      <c r="CB834" s="56">
        <v>1141</v>
      </c>
      <c r="CC834">
        <v>249</v>
      </c>
      <c r="CD834">
        <v>261</v>
      </c>
      <c r="CE834">
        <v>199</v>
      </c>
      <c r="CF834">
        <v>202</v>
      </c>
      <c r="CG834">
        <v>230</v>
      </c>
      <c r="CH834" s="56">
        <v>966</v>
      </c>
      <c r="CI834">
        <v>198</v>
      </c>
      <c r="CJ834">
        <v>200</v>
      </c>
      <c r="CK834">
        <v>187</v>
      </c>
      <c r="CL834">
        <v>202</v>
      </c>
      <c r="CM834">
        <v>179</v>
      </c>
      <c r="CN834" s="56">
        <v>594</v>
      </c>
      <c r="CO834">
        <v>151</v>
      </c>
      <c r="CP834">
        <v>140</v>
      </c>
      <c r="CQ834">
        <v>109</v>
      </c>
      <c r="CR834">
        <v>102</v>
      </c>
      <c r="CS834">
        <v>92</v>
      </c>
      <c r="CT834" s="56">
        <v>570</v>
      </c>
      <c r="CU834">
        <v>90</v>
      </c>
      <c r="CV834">
        <v>127</v>
      </c>
      <c r="CW834">
        <v>104</v>
      </c>
      <c r="CX834">
        <v>124</v>
      </c>
      <c r="CY834">
        <v>125</v>
      </c>
      <c r="CZ834" s="56">
        <v>541</v>
      </c>
      <c r="DA834">
        <v>114</v>
      </c>
      <c r="DB834">
        <v>122</v>
      </c>
      <c r="DC834">
        <v>118</v>
      </c>
      <c r="DD834">
        <v>98</v>
      </c>
      <c r="DE834">
        <v>89</v>
      </c>
      <c r="DF834" s="56">
        <v>351</v>
      </c>
      <c r="DG834">
        <v>94</v>
      </c>
      <c r="DH834">
        <v>86</v>
      </c>
      <c r="DI834">
        <v>64</v>
      </c>
      <c r="DJ834">
        <v>60</v>
      </c>
      <c r="DK834">
        <v>47</v>
      </c>
      <c r="DL834" s="56">
        <v>125</v>
      </c>
      <c r="DM834">
        <v>40</v>
      </c>
      <c r="DN834">
        <v>26</v>
      </c>
      <c r="DO834">
        <v>27</v>
      </c>
      <c r="DP834">
        <v>17</v>
      </c>
      <c r="DQ834">
        <v>15</v>
      </c>
      <c r="DR834" s="56">
        <v>36</v>
      </c>
      <c r="DS834">
        <v>9</v>
      </c>
      <c r="DT834">
        <v>8</v>
      </c>
      <c r="DU834">
        <v>9</v>
      </c>
      <c r="DV834">
        <v>3</v>
      </c>
      <c r="DW834">
        <v>7</v>
      </c>
      <c r="DX834" s="56">
        <v>7</v>
      </c>
      <c r="DY834">
        <v>3</v>
      </c>
      <c r="DZ834">
        <v>2</v>
      </c>
      <c r="EA834">
        <v>1</v>
      </c>
      <c r="EB834">
        <v>0</v>
      </c>
      <c r="EC834">
        <v>1</v>
      </c>
      <c r="ED834">
        <v>0</v>
      </c>
    </row>
    <row r="835" spans="1:134" x14ac:dyDescent="0.25">
      <c r="A835" s="51">
        <v>10010030</v>
      </c>
      <c r="B835" s="51" t="s">
        <v>90</v>
      </c>
      <c r="C835" s="51" t="s">
        <v>93</v>
      </c>
      <c r="D835" s="52">
        <v>0.64200000000000002</v>
      </c>
      <c r="F835" s="52">
        <v>3</v>
      </c>
      <c r="G835" s="53" t="s">
        <v>8</v>
      </c>
      <c r="H835" s="54" t="s">
        <v>415</v>
      </c>
      <c r="I835" s="55">
        <v>13737</v>
      </c>
      <c r="J835" s="55">
        <f t="shared" si="52"/>
        <v>8885</v>
      </c>
      <c r="K835" s="55">
        <f t="shared" ref="K835:K898" si="54">O835+P835+Q835+R835+S835+U835+V835+W835+X835+Y835+AA835+AB835+AC835+AD835+AE835+AG835+AH835+AI835+AJ835+AK835+AM835+AN835+AO835+AP835+AQ835+AS835+AT835+AU835+AV835+AW835+AY835+AZ835+BA835+BB835+BC835+BE835</f>
        <v>4852</v>
      </c>
      <c r="L835" s="55">
        <f t="shared" ref="L835:L898" si="55">BF835+BG835+BH835+BI835+BK835+BL835+BM835+BN835+BO835+BQ835+BR835+BS835+BT835+BU835+BW835+BX835+BY835+BZ835+CA835+CC835+CD835+CE835+CF835+CG835+CI835+CJ835+CK835+CL835+CM835+CO835+CP835+CQ835+CR835+CS835+CU835+CV835+CW835+CX835+CY835+DA835+DB835+DC835+DD835+DE835+DG835+DH835+DI835+DJ835+DK835+DM835</f>
        <v>8603</v>
      </c>
      <c r="M835" s="55">
        <f t="shared" si="53"/>
        <v>282</v>
      </c>
      <c r="N835" s="56">
        <v>342</v>
      </c>
      <c r="O835">
        <v>69</v>
      </c>
      <c r="P835">
        <v>64</v>
      </c>
      <c r="Q835">
        <v>65</v>
      </c>
      <c r="R835">
        <v>79</v>
      </c>
      <c r="S835">
        <v>65</v>
      </c>
      <c r="T835" s="56">
        <v>383</v>
      </c>
      <c r="U835">
        <v>63</v>
      </c>
      <c r="V835">
        <v>65</v>
      </c>
      <c r="W835">
        <v>67</v>
      </c>
      <c r="X835">
        <v>87</v>
      </c>
      <c r="Y835">
        <v>101</v>
      </c>
      <c r="Z835" s="56">
        <v>560</v>
      </c>
      <c r="AA835">
        <v>101</v>
      </c>
      <c r="AB835">
        <v>98</v>
      </c>
      <c r="AC835">
        <v>98</v>
      </c>
      <c r="AD835">
        <v>110</v>
      </c>
      <c r="AE835">
        <v>153</v>
      </c>
      <c r="AF835" s="56">
        <v>714</v>
      </c>
      <c r="AG835">
        <v>123</v>
      </c>
      <c r="AH835">
        <v>127</v>
      </c>
      <c r="AI835">
        <v>140</v>
      </c>
      <c r="AJ835">
        <v>164</v>
      </c>
      <c r="AK835">
        <v>160</v>
      </c>
      <c r="AL835" s="56">
        <v>741</v>
      </c>
      <c r="AM835">
        <v>141</v>
      </c>
      <c r="AN835">
        <v>148</v>
      </c>
      <c r="AO835">
        <v>147</v>
      </c>
      <c r="AP835">
        <v>159</v>
      </c>
      <c r="AQ835">
        <v>146</v>
      </c>
      <c r="AR835" s="56">
        <v>822</v>
      </c>
      <c r="AS835">
        <v>155</v>
      </c>
      <c r="AT835">
        <v>175</v>
      </c>
      <c r="AU835">
        <v>158</v>
      </c>
      <c r="AV835">
        <v>169</v>
      </c>
      <c r="AW835">
        <v>165</v>
      </c>
      <c r="AX835" s="56">
        <v>1069</v>
      </c>
      <c r="AY835">
        <v>192</v>
      </c>
      <c r="AZ835">
        <v>189</v>
      </c>
      <c r="BA835">
        <v>224</v>
      </c>
      <c r="BB835">
        <v>208</v>
      </c>
      <c r="BC835">
        <v>256</v>
      </c>
      <c r="BD835" s="56">
        <v>1066</v>
      </c>
      <c r="BE835">
        <v>221</v>
      </c>
      <c r="BF835">
        <v>242</v>
      </c>
      <c r="BG835">
        <v>197</v>
      </c>
      <c r="BH835">
        <v>233</v>
      </c>
      <c r="BI835">
        <v>173</v>
      </c>
      <c r="BJ835" s="56">
        <v>980</v>
      </c>
      <c r="BK835">
        <v>186</v>
      </c>
      <c r="BL835">
        <v>173</v>
      </c>
      <c r="BM835">
        <v>202</v>
      </c>
      <c r="BN835">
        <v>202</v>
      </c>
      <c r="BO835">
        <v>217</v>
      </c>
      <c r="BP835" s="56">
        <v>1081</v>
      </c>
      <c r="BQ835">
        <v>201</v>
      </c>
      <c r="BR835">
        <v>230</v>
      </c>
      <c r="BS835">
        <v>219</v>
      </c>
      <c r="BT835">
        <v>202</v>
      </c>
      <c r="BU835">
        <v>229</v>
      </c>
      <c r="BV835" s="56">
        <v>1047</v>
      </c>
      <c r="BW835">
        <v>201</v>
      </c>
      <c r="BX835">
        <v>212</v>
      </c>
      <c r="BY835">
        <v>219</v>
      </c>
      <c r="BZ835">
        <v>225</v>
      </c>
      <c r="CA835">
        <v>190</v>
      </c>
      <c r="CB835" s="56">
        <v>1008</v>
      </c>
      <c r="CC835">
        <v>239</v>
      </c>
      <c r="CD835">
        <v>214</v>
      </c>
      <c r="CE835">
        <v>169</v>
      </c>
      <c r="CF835">
        <v>189</v>
      </c>
      <c r="CG835">
        <v>197</v>
      </c>
      <c r="CH835" s="56">
        <v>985</v>
      </c>
      <c r="CI835">
        <v>207</v>
      </c>
      <c r="CJ835">
        <v>213</v>
      </c>
      <c r="CK835">
        <v>170</v>
      </c>
      <c r="CL835">
        <v>216</v>
      </c>
      <c r="CM835">
        <v>179</v>
      </c>
      <c r="CN835" s="56">
        <v>679</v>
      </c>
      <c r="CO835">
        <v>165</v>
      </c>
      <c r="CP835">
        <v>168</v>
      </c>
      <c r="CQ835">
        <v>124</v>
      </c>
      <c r="CR835">
        <v>118</v>
      </c>
      <c r="CS835">
        <v>104</v>
      </c>
      <c r="CT835" s="56">
        <v>668</v>
      </c>
      <c r="CU835">
        <v>108</v>
      </c>
      <c r="CV835">
        <v>136</v>
      </c>
      <c r="CW835">
        <v>129</v>
      </c>
      <c r="CX835">
        <v>145</v>
      </c>
      <c r="CY835">
        <v>150</v>
      </c>
      <c r="CZ835" s="56">
        <v>765</v>
      </c>
      <c r="DA835">
        <v>162</v>
      </c>
      <c r="DB835">
        <v>172</v>
      </c>
      <c r="DC835">
        <v>166</v>
      </c>
      <c r="DD835">
        <v>150</v>
      </c>
      <c r="DE835">
        <v>115</v>
      </c>
      <c r="DF835" s="56">
        <v>475</v>
      </c>
      <c r="DG835">
        <v>122</v>
      </c>
      <c r="DH835">
        <v>102</v>
      </c>
      <c r="DI835">
        <v>87</v>
      </c>
      <c r="DJ835">
        <v>85</v>
      </c>
      <c r="DK835">
        <v>79</v>
      </c>
      <c r="DL835" s="56">
        <v>252</v>
      </c>
      <c r="DM835">
        <v>70</v>
      </c>
      <c r="DN835">
        <v>64</v>
      </c>
      <c r="DO835">
        <v>51</v>
      </c>
      <c r="DP835">
        <v>34</v>
      </c>
      <c r="DQ835">
        <v>33</v>
      </c>
      <c r="DR835" s="56">
        <v>86</v>
      </c>
      <c r="DS835">
        <v>23</v>
      </c>
      <c r="DT835">
        <v>25</v>
      </c>
      <c r="DU835">
        <v>14</v>
      </c>
      <c r="DV835">
        <v>13</v>
      </c>
      <c r="DW835">
        <v>11</v>
      </c>
      <c r="DX835" s="56">
        <v>12</v>
      </c>
      <c r="DY835">
        <v>2</v>
      </c>
      <c r="DZ835">
        <v>2</v>
      </c>
      <c r="EA835">
        <v>3</v>
      </c>
      <c r="EB835">
        <v>5</v>
      </c>
      <c r="EC835">
        <v>0</v>
      </c>
      <c r="ED835">
        <v>2</v>
      </c>
    </row>
    <row r="836" spans="1:134" x14ac:dyDescent="0.25">
      <c r="A836" s="51">
        <v>10010040</v>
      </c>
      <c r="B836" s="51" t="s">
        <v>90</v>
      </c>
      <c r="C836" s="51" t="s">
        <v>94</v>
      </c>
      <c r="D836" s="52">
        <v>0.64200000000000002</v>
      </c>
      <c r="F836" s="52">
        <v>3</v>
      </c>
      <c r="G836" s="53" t="s">
        <v>8</v>
      </c>
      <c r="H836" s="54" t="s">
        <v>289</v>
      </c>
      <c r="I836" s="55">
        <v>31962</v>
      </c>
      <c r="J836" s="55">
        <f t="shared" si="52"/>
        <v>19577</v>
      </c>
      <c r="K836" s="55">
        <f t="shared" si="54"/>
        <v>12385</v>
      </c>
      <c r="L836" s="55">
        <f t="shared" si="55"/>
        <v>18962</v>
      </c>
      <c r="M836" s="55">
        <f t="shared" si="53"/>
        <v>615</v>
      </c>
      <c r="N836" s="56">
        <v>861</v>
      </c>
      <c r="O836">
        <v>142</v>
      </c>
      <c r="P836">
        <v>167</v>
      </c>
      <c r="Q836">
        <v>214</v>
      </c>
      <c r="R836">
        <v>164</v>
      </c>
      <c r="S836">
        <v>174</v>
      </c>
      <c r="T836" s="56">
        <v>1094</v>
      </c>
      <c r="U836">
        <v>197</v>
      </c>
      <c r="V836">
        <v>194</v>
      </c>
      <c r="W836">
        <v>231</v>
      </c>
      <c r="X836">
        <v>228</v>
      </c>
      <c r="Y836">
        <v>244</v>
      </c>
      <c r="Z836" s="56">
        <v>1570</v>
      </c>
      <c r="AA836">
        <v>264</v>
      </c>
      <c r="AB836">
        <v>282</v>
      </c>
      <c r="AC836">
        <v>274</v>
      </c>
      <c r="AD836">
        <v>358</v>
      </c>
      <c r="AE836">
        <v>392</v>
      </c>
      <c r="AF836" s="56">
        <v>2087</v>
      </c>
      <c r="AG836">
        <v>376</v>
      </c>
      <c r="AH836">
        <v>373</v>
      </c>
      <c r="AI836">
        <v>451</v>
      </c>
      <c r="AJ836">
        <v>434</v>
      </c>
      <c r="AK836">
        <v>453</v>
      </c>
      <c r="AL836" s="56">
        <v>2200</v>
      </c>
      <c r="AM836">
        <v>461</v>
      </c>
      <c r="AN836">
        <v>423</v>
      </c>
      <c r="AO836">
        <v>477</v>
      </c>
      <c r="AP836">
        <v>417</v>
      </c>
      <c r="AQ836">
        <v>422</v>
      </c>
      <c r="AR836" s="56">
        <v>2003</v>
      </c>
      <c r="AS836">
        <v>414</v>
      </c>
      <c r="AT836">
        <v>447</v>
      </c>
      <c r="AU836">
        <v>362</v>
      </c>
      <c r="AV836">
        <v>386</v>
      </c>
      <c r="AW836">
        <v>394</v>
      </c>
      <c r="AX836" s="56">
        <v>2117</v>
      </c>
      <c r="AY836">
        <v>457</v>
      </c>
      <c r="AZ836">
        <v>411</v>
      </c>
      <c r="BA836">
        <v>417</v>
      </c>
      <c r="BB836">
        <v>436</v>
      </c>
      <c r="BC836">
        <v>396</v>
      </c>
      <c r="BD836" s="56">
        <v>2148</v>
      </c>
      <c r="BE836">
        <v>453</v>
      </c>
      <c r="BF836">
        <v>425</v>
      </c>
      <c r="BG836">
        <v>399</v>
      </c>
      <c r="BH836">
        <v>475</v>
      </c>
      <c r="BI836">
        <v>396</v>
      </c>
      <c r="BJ836" s="56">
        <v>2123</v>
      </c>
      <c r="BK836">
        <v>376</v>
      </c>
      <c r="BL836">
        <v>430</v>
      </c>
      <c r="BM836">
        <v>416</v>
      </c>
      <c r="BN836">
        <v>425</v>
      </c>
      <c r="BO836">
        <v>476</v>
      </c>
      <c r="BP836" s="56">
        <v>2593</v>
      </c>
      <c r="BQ836">
        <v>472</v>
      </c>
      <c r="BR836">
        <v>511</v>
      </c>
      <c r="BS836">
        <v>491</v>
      </c>
      <c r="BT836">
        <v>563</v>
      </c>
      <c r="BU836">
        <v>556</v>
      </c>
      <c r="BV836" s="56">
        <v>2609</v>
      </c>
      <c r="BW836">
        <v>528</v>
      </c>
      <c r="BX836">
        <v>516</v>
      </c>
      <c r="BY836">
        <v>537</v>
      </c>
      <c r="BZ836">
        <v>528</v>
      </c>
      <c r="CA836">
        <v>500</v>
      </c>
      <c r="CB836" s="56">
        <v>2412</v>
      </c>
      <c r="CC836">
        <v>487</v>
      </c>
      <c r="CD836">
        <v>477</v>
      </c>
      <c r="CE836">
        <v>481</v>
      </c>
      <c r="CF836">
        <v>509</v>
      </c>
      <c r="CG836">
        <v>458</v>
      </c>
      <c r="CH836" s="56">
        <v>2091</v>
      </c>
      <c r="CI836">
        <v>469</v>
      </c>
      <c r="CJ836">
        <v>388</v>
      </c>
      <c r="CK836">
        <v>404</v>
      </c>
      <c r="CL836">
        <v>434</v>
      </c>
      <c r="CM836">
        <v>396</v>
      </c>
      <c r="CN836" s="56">
        <v>1529</v>
      </c>
      <c r="CO836">
        <v>366</v>
      </c>
      <c r="CP836">
        <v>382</v>
      </c>
      <c r="CQ836">
        <v>315</v>
      </c>
      <c r="CR836">
        <v>257</v>
      </c>
      <c r="CS836">
        <v>209</v>
      </c>
      <c r="CT836" s="56">
        <v>1414</v>
      </c>
      <c r="CU836">
        <v>259</v>
      </c>
      <c r="CV836">
        <v>257</v>
      </c>
      <c r="CW836">
        <v>289</v>
      </c>
      <c r="CX836">
        <v>291</v>
      </c>
      <c r="CY836">
        <v>318</v>
      </c>
      <c r="CZ836" s="56">
        <v>1369</v>
      </c>
      <c r="DA836">
        <v>324</v>
      </c>
      <c r="DB836">
        <v>279</v>
      </c>
      <c r="DC836">
        <v>260</v>
      </c>
      <c r="DD836">
        <v>241</v>
      </c>
      <c r="DE836">
        <v>265</v>
      </c>
      <c r="DF836" s="56">
        <v>976</v>
      </c>
      <c r="DG836">
        <v>224</v>
      </c>
      <c r="DH836">
        <v>214</v>
      </c>
      <c r="DI836">
        <v>211</v>
      </c>
      <c r="DJ836">
        <v>179</v>
      </c>
      <c r="DK836">
        <v>148</v>
      </c>
      <c r="DL836" s="56">
        <v>565</v>
      </c>
      <c r="DM836">
        <v>151</v>
      </c>
      <c r="DN836">
        <v>142</v>
      </c>
      <c r="DO836">
        <v>95</v>
      </c>
      <c r="DP836">
        <v>94</v>
      </c>
      <c r="DQ836">
        <v>83</v>
      </c>
      <c r="DR836" s="56">
        <v>164</v>
      </c>
      <c r="DS836">
        <v>48</v>
      </c>
      <c r="DT836">
        <v>36</v>
      </c>
      <c r="DU836">
        <v>32</v>
      </c>
      <c r="DV836">
        <v>30</v>
      </c>
      <c r="DW836">
        <v>18</v>
      </c>
      <c r="DX836" s="56">
        <v>30</v>
      </c>
      <c r="DY836">
        <v>6</v>
      </c>
      <c r="DZ836">
        <v>9</v>
      </c>
      <c r="EA836">
        <v>10</v>
      </c>
      <c r="EB836">
        <v>5</v>
      </c>
      <c r="EC836">
        <v>0</v>
      </c>
      <c r="ED836">
        <v>7</v>
      </c>
    </row>
    <row r="837" spans="1:134" x14ac:dyDescent="0.25">
      <c r="A837" s="51">
        <v>10010040</v>
      </c>
      <c r="B837" s="51" t="s">
        <v>90</v>
      </c>
      <c r="C837" s="51" t="s">
        <v>94</v>
      </c>
      <c r="D837" s="52">
        <v>0.64200000000000002</v>
      </c>
      <c r="F837" s="52">
        <v>3</v>
      </c>
      <c r="G837" s="53" t="s">
        <v>8</v>
      </c>
      <c r="H837" s="54" t="s">
        <v>416</v>
      </c>
      <c r="I837" s="55">
        <v>16379</v>
      </c>
      <c r="J837" s="55">
        <f t="shared" si="52"/>
        <v>9930</v>
      </c>
      <c r="K837" s="55">
        <f t="shared" si="54"/>
        <v>6449</v>
      </c>
      <c r="L837" s="55">
        <f t="shared" si="55"/>
        <v>9669</v>
      </c>
      <c r="M837" s="55">
        <f t="shared" si="53"/>
        <v>261</v>
      </c>
      <c r="N837" s="56">
        <v>435</v>
      </c>
      <c r="O837">
        <v>76</v>
      </c>
      <c r="P837">
        <v>84</v>
      </c>
      <c r="Q837">
        <v>110</v>
      </c>
      <c r="R837">
        <v>76</v>
      </c>
      <c r="S837">
        <v>89</v>
      </c>
      <c r="T837" s="56">
        <v>566</v>
      </c>
      <c r="U837">
        <v>103</v>
      </c>
      <c r="V837">
        <v>96</v>
      </c>
      <c r="W837">
        <v>111</v>
      </c>
      <c r="X837">
        <v>128</v>
      </c>
      <c r="Y837">
        <v>128</v>
      </c>
      <c r="Z837" s="56">
        <v>837</v>
      </c>
      <c r="AA837">
        <v>149</v>
      </c>
      <c r="AB837">
        <v>159</v>
      </c>
      <c r="AC837">
        <v>144</v>
      </c>
      <c r="AD837">
        <v>182</v>
      </c>
      <c r="AE837">
        <v>203</v>
      </c>
      <c r="AF837" s="56">
        <v>1091</v>
      </c>
      <c r="AG837">
        <v>194</v>
      </c>
      <c r="AH837">
        <v>201</v>
      </c>
      <c r="AI837">
        <v>232</v>
      </c>
      <c r="AJ837">
        <v>226</v>
      </c>
      <c r="AK837">
        <v>238</v>
      </c>
      <c r="AL837" s="56">
        <v>1133</v>
      </c>
      <c r="AM837">
        <v>238</v>
      </c>
      <c r="AN837">
        <v>213</v>
      </c>
      <c r="AO837">
        <v>230</v>
      </c>
      <c r="AP837">
        <v>231</v>
      </c>
      <c r="AQ837">
        <v>221</v>
      </c>
      <c r="AR837" s="56">
        <v>1059</v>
      </c>
      <c r="AS837">
        <v>195</v>
      </c>
      <c r="AT837">
        <v>241</v>
      </c>
      <c r="AU837">
        <v>201</v>
      </c>
      <c r="AV837">
        <v>204</v>
      </c>
      <c r="AW837">
        <v>218</v>
      </c>
      <c r="AX837" s="56">
        <v>1098</v>
      </c>
      <c r="AY837">
        <v>239</v>
      </c>
      <c r="AZ837">
        <v>218</v>
      </c>
      <c r="BA837">
        <v>241</v>
      </c>
      <c r="BB837">
        <v>213</v>
      </c>
      <c r="BC837">
        <v>187</v>
      </c>
      <c r="BD837" s="56">
        <v>1069</v>
      </c>
      <c r="BE837">
        <v>230</v>
      </c>
      <c r="BF837">
        <v>208</v>
      </c>
      <c r="BG837">
        <v>184</v>
      </c>
      <c r="BH837">
        <v>242</v>
      </c>
      <c r="BI837">
        <v>205</v>
      </c>
      <c r="BJ837" s="56">
        <v>1084</v>
      </c>
      <c r="BK837">
        <v>193</v>
      </c>
      <c r="BL837">
        <v>216</v>
      </c>
      <c r="BM837">
        <v>216</v>
      </c>
      <c r="BN837">
        <v>211</v>
      </c>
      <c r="BO837">
        <v>248</v>
      </c>
      <c r="BP837" s="56">
        <v>1419</v>
      </c>
      <c r="BQ837">
        <v>258</v>
      </c>
      <c r="BR837">
        <v>265</v>
      </c>
      <c r="BS837">
        <v>267</v>
      </c>
      <c r="BT837">
        <v>319</v>
      </c>
      <c r="BU837">
        <v>310</v>
      </c>
      <c r="BV837" s="56">
        <v>1474</v>
      </c>
      <c r="BW837">
        <v>309</v>
      </c>
      <c r="BX837">
        <v>282</v>
      </c>
      <c r="BY837">
        <v>319</v>
      </c>
      <c r="BZ837">
        <v>281</v>
      </c>
      <c r="CA837">
        <v>283</v>
      </c>
      <c r="CB837" s="56">
        <v>1310</v>
      </c>
      <c r="CC837">
        <v>261</v>
      </c>
      <c r="CD837">
        <v>270</v>
      </c>
      <c r="CE837">
        <v>259</v>
      </c>
      <c r="CF837">
        <v>271</v>
      </c>
      <c r="CG837">
        <v>249</v>
      </c>
      <c r="CH837" s="56">
        <v>1065</v>
      </c>
      <c r="CI837">
        <v>235</v>
      </c>
      <c r="CJ837">
        <v>199</v>
      </c>
      <c r="CK837">
        <v>211</v>
      </c>
      <c r="CL837">
        <v>220</v>
      </c>
      <c r="CM837">
        <v>200</v>
      </c>
      <c r="CN837" s="56">
        <v>746</v>
      </c>
      <c r="CO837">
        <v>178</v>
      </c>
      <c r="CP837">
        <v>188</v>
      </c>
      <c r="CQ837">
        <v>154</v>
      </c>
      <c r="CR837">
        <v>126</v>
      </c>
      <c r="CS837">
        <v>100</v>
      </c>
      <c r="CT837" s="56">
        <v>639</v>
      </c>
      <c r="CU837">
        <v>121</v>
      </c>
      <c r="CV837">
        <v>128</v>
      </c>
      <c r="CW837">
        <v>124</v>
      </c>
      <c r="CX837">
        <v>124</v>
      </c>
      <c r="CY837">
        <v>142</v>
      </c>
      <c r="CZ837" s="56">
        <v>611</v>
      </c>
      <c r="DA837">
        <v>140</v>
      </c>
      <c r="DB837">
        <v>123</v>
      </c>
      <c r="DC837">
        <v>119</v>
      </c>
      <c r="DD837">
        <v>105</v>
      </c>
      <c r="DE837">
        <v>124</v>
      </c>
      <c r="DF837" s="56">
        <v>426</v>
      </c>
      <c r="DG837">
        <v>104</v>
      </c>
      <c r="DH837">
        <v>92</v>
      </c>
      <c r="DI837">
        <v>93</v>
      </c>
      <c r="DJ837">
        <v>70</v>
      </c>
      <c r="DK837">
        <v>67</v>
      </c>
      <c r="DL837" s="56">
        <v>233</v>
      </c>
      <c r="DM837">
        <v>56</v>
      </c>
      <c r="DN837">
        <v>56</v>
      </c>
      <c r="DO837">
        <v>40</v>
      </c>
      <c r="DP837">
        <v>47</v>
      </c>
      <c r="DQ837">
        <v>34</v>
      </c>
      <c r="DR837" s="56">
        <v>72</v>
      </c>
      <c r="DS837">
        <v>20</v>
      </c>
      <c r="DT837">
        <v>16</v>
      </c>
      <c r="DU837">
        <v>20</v>
      </c>
      <c r="DV837">
        <v>14</v>
      </c>
      <c r="DW837">
        <v>2</v>
      </c>
      <c r="DX837" s="56">
        <v>10</v>
      </c>
      <c r="DY837">
        <v>3</v>
      </c>
      <c r="DZ837">
        <v>2</v>
      </c>
      <c r="EA837">
        <v>4</v>
      </c>
      <c r="EB837">
        <v>1</v>
      </c>
      <c r="EC837">
        <v>0</v>
      </c>
      <c r="ED837">
        <v>2</v>
      </c>
    </row>
    <row r="838" spans="1:134" x14ac:dyDescent="0.25">
      <c r="A838" s="51">
        <v>10010040</v>
      </c>
      <c r="B838" s="51" t="s">
        <v>90</v>
      </c>
      <c r="C838" s="51" t="s">
        <v>94</v>
      </c>
      <c r="D838" s="52">
        <v>0.64200000000000002</v>
      </c>
      <c r="F838" s="52">
        <v>3</v>
      </c>
      <c r="G838" s="53" t="s">
        <v>8</v>
      </c>
      <c r="H838" s="54" t="s">
        <v>415</v>
      </c>
      <c r="I838" s="55">
        <v>15583</v>
      </c>
      <c r="J838" s="55">
        <f t="shared" ref="J838:J901" si="56">L838+M838</f>
        <v>9647</v>
      </c>
      <c r="K838" s="55">
        <f t="shared" si="54"/>
        <v>5936</v>
      </c>
      <c r="L838" s="55">
        <f t="shared" si="55"/>
        <v>9293</v>
      </c>
      <c r="M838" s="55">
        <f t="shared" ref="M838:M901" si="57">DN838+DO838+DP838+DQ838+DS838+DT838+DU838+DV838+DW838+DY838+DZ838+EA838+EB838+ED838+EC838</f>
        <v>354</v>
      </c>
      <c r="N838" s="56">
        <v>426</v>
      </c>
      <c r="O838">
        <v>66</v>
      </c>
      <c r="P838">
        <v>83</v>
      </c>
      <c r="Q838">
        <v>104</v>
      </c>
      <c r="R838">
        <v>88</v>
      </c>
      <c r="S838">
        <v>85</v>
      </c>
      <c r="T838" s="56">
        <v>528</v>
      </c>
      <c r="U838">
        <v>94</v>
      </c>
      <c r="V838">
        <v>98</v>
      </c>
      <c r="W838">
        <v>120</v>
      </c>
      <c r="X838">
        <v>100</v>
      </c>
      <c r="Y838">
        <v>116</v>
      </c>
      <c r="Z838" s="56">
        <v>733</v>
      </c>
      <c r="AA838">
        <v>115</v>
      </c>
      <c r="AB838">
        <v>123</v>
      </c>
      <c r="AC838">
        <v>130</v>
      </c>
      <c r="AD838">
        <v>176</v>
      </c>
      <c r="AE838">
        <v>189</v>
      </c>
      <c r="AF838" s="56">
        <v>996</v>
      </c>
      <c r="AG838">
        <v>182</v>
      </c>
      <c r="AH838">
        <v>172</v>
      </c>
      <c r="AI838">
        <v>219</v>
      </c>
      <c r="AJ838">
        <v>208</v>
      </c>
      <c r="AK838">
        <v>215</v>
      </c>
      <c r="AL838" s="56">
        <v>1067</v>
      </c>
      <c r="AM838">
        <v>223</v>
      </c>
      <c r="AN838">
        <v>210</v>
      </c>
      <c r="AO838">
        <v>247</v>
      </c>
      <c r="AP838">
        <v>186</v>
      </c>
      <c r="AQ838">
        <v>201</v>
      </c>
      <c r="AR838" s="56">
        <v>944</v>
      </c>
      <c r="AS838">
        <v>219</v>
      </c>
      <c r="AT838">
        <v>206</v>
      </c>
      <c r="AU838">
        <v>161</v>
      </c>
      <c r="AV838">
        <v>182</v>
      </c>
      <c r="AW838">
        <v>176</v>
      </c>
      <c r="AX838" s="56">
        <v>1019</v>
      </c>
      <c r="AY838">
        <v>218</v>
      </c>
      <c r="AZ838">
        <v>193</v>
      </c>
      <c r="BA838">
        <v>176</v>
      </c>
      <c r="BB838">
        <v>223</v>
      </c>
      <c r="BC838">
        <v>209</v>
      </c>
      <c r="BD838" s="56">
        <v>1079</v>
      </c>
      <c r="BE838">
        <v>223</v>
      </c>
      <c r="BF838">
        <v>217</v>
      </c>
      <c r="BG838">
        <v>215</v>
      </c>
      <c r="BH838">
        <v>233</v>
      </c>
      <c r="BI838">
        <v>191</v>
      </c>
      <c r="BJ838" s="56">
        <v>1039</v>
      </c>
      <c r="BK838">
        <v>183</v>
      </c>
      <c r="BL838">
        <v>214</v>
      </c>
      <c r="BM838">
        <v>200</v>
      </c>
      <c r="BN838">
        <v>214</v>
      </c>
      <c r="BO838">
        <v>228</v>
      </c>
      <c r="BP838" s="56">
        <v>1174</v>
      </c>
      <c r="BQ838">
        <v>214</v>
      </c>
      <c r="BR838">
        <v>246</v>
      </c>
      <c r="BS838">
        <v>224</v>
      </c>
      <c r="BT838">
        <v>244</v>
      </c>
      <c r="BU838">
        <v>246</v>
      </c>
      <c r="BV838" s="56">
        <v>1135</v>
      </c>
      <c r="BW838">
        <v>219</v>
      </c>
      <c r="BX838">
        <v>234</v>
      </c>
      <c r="BY838">
        <v>218</v>
      </c>
      <c r="BZ838">
        <v>247</v>
      </c>
      <c r="CA838">
        <v>217</v>
      </c>
      <c r="CB838" s="56">
        <v>1102</v>
      </c>
      <c r="CC838">
        <v>226</v>
      </c>
      <c r="CD838">
        <v>207</v>
      </c>
      <c r="CE838">
        <v>222</v>
      </c>
      <c r="CF838">
        <v>238</v>
      </c>
      <c r="CG838">
        <v>209</v>
      </c>
      <c r="CH838" s="56">
        <v>1026</v>
      </c>
      <c r="CI838">
        <v>234</v>
      </c>
      <c r="CJ838">
        <v>189</v>
      </c>
      <c r="CK838">
        <v>193</v>
      </c>
      <c r="CL838">
        <v>214</v>
      </c>
      <c r="CM838">
        <v>196</v>
      </c>
      <c r="CN838" s="56">
        <v>783</v>
      </c>
      <c r="CO838">
        <v>188</v>
      </c>
      <c r="CP838">
        <v>194</v>
      </c>
      <c r="CQ838">
        <v>161</v>
      </c>
      <c r="CR838">
        <v>131</v>
      </c>
      <c r="CS838">
        <v>109</v>
      </c>
      <c r="CT838" s="56">
        <v>775</v>
      </c>
      <c r="CU838">
        <v>138</v>
      </c>
      <c r="CV838">
        <v>129</v>
      </c>
      <c r="CW838">
        <v>165</v>
      </c>
      <c r="CX838">
        <v>167</v>
      </c>
      <c r="CY838">
        <v>176</v>
      </c>
      <c r="CZ838" s="56">
        <v>758</v>
      </c>
      <c r="DA838">
        <v>184</v>
      </c>
      <c r="DB838">
        <v>156</v>
      </c>
      <c r="DC838">
        <v>141</v>
      </c>
      <c r="DD838">
        <v>136</v>
      </c>
      <c r="DE838">
        <v>141</v>
      </c>
      <c r="DF838" s="56">
        <v>550</v>
      </c>
      <c r="DG838">
        <v>120</v>
      </c>
      <c r="DH838">
        <v>122</v>
      </c>
      <c r="DI838">
        <v>118</v>
      </c>
      <c r="DJ838">
        <v>109</v>
      </c>
      <c r="DK838">
        <v>81</v>
      </c>
      <c r="DL838" s="56">
        <v>332</v>
      </c>
      <c r="DM838">
        <v>95</v>
      </c>
      <c r="DN838">
        <v>86</v>
      </c>
      <c r="DO838">
        <v>55</v>
      </c>
      <c r="DP838">
        <v>47</v>
      </c>
      <c r="DQ838">
        <v>49</v>
      </c>
      <c r="DR838" s="56">
        <v>92</v>
      </c>
      <c r="DS838">
        <v>28</v>
      </c>
      <c r="DT838">
        <v>20</v>
      </c>
      <c r="DU838">
        <v>12</v>
      </c>
      <c r="DV838">
        <v>16</v>
      </c>
      <c r="DW838">
        <v>16</v>
      </c>
      <c r="DX838" s="56">
        <v>20</v>
      </c>
      <c r="DY838">
        <v>3</v>
      </c>
      <c r="DZ838">
        <v>7</v>
      </c>
      <c r="EA838">
        <v>6</v>
      </c>
      <c r="EB838">
        <v>4</v>
      </c>
      <c r="EC838">
        <v>0</v>
      </c>
      <c r="ED838">
        <v>5</v>
      </c>
    </row>
    <row r="839" spans="1:134" x14ac:dyDescent="0.25">
      <c r="A839" s="51">
        <v>10010050</v>
      </c>
      <c r="B839" s="51" t="s">
        <v>90</v>
      </c>
      <c r="C839" s="51" t="s">
        <v>399</v>
      </c>
      <c r="D839" s="52">
        <v>0.64200000000000002</v>
      </c>
      <c r="F839" s="52">
        <v>2</v>
      </c>
      <c r="G839" s="53" t="s">
        <v>229</v>
      </c>
      <c r="H839" s="54" t="s">
        <v>289</v>
      </c>
      <c r="I839" s="55">
        <v>71912</v>
      </c>
      <c r="J839" s="55">
        <f t="shared" si="56"/>
        <v>40629</v>
      </c>
      <c r="K839" s="55">
        <f t="shared" si="54"/>
        <v>31283</v>
      </c>
      <c r="L839" s="55">
        <f t="shared" si="55"/>
        <v>39794</v>
      </c>
      <c r="M839" s="55">
        <f t="shared" si="57"/>
        <v>835</v>
      </c>
      <c r="N839" s="56">
        <v>2222</v>
      </c>
      <c r="O839">
        <v>398</v>
      </c>
      <c r="P839">
        <v>373</v>
      </c>
      <c r="Q839">
        <v>555</v>
      </c>
      <c r="R839">
        <v>457</v>
      </c>
      <c r="S839">
        <v>439</v>
      </c>
      <c r="T839" s="56">
        <v>2724</v>
      </c>
      <c r="U839">
        <v>471</v>
      </c>
      <c r="V839">
        <v>513</v>
      </c>
      <c r="W839">
        <v>573</v>
      </c>
      <c r="X839">
        <v>541</v>
      </c>
      <c r="Y839">
        <v>626</v>
      </c>
      <c r="Z839" s="56">
        <v>3880</v>
      </c>
      <c r="AA839">
        <v>596</v>
      </c>
      <c r="AB839">
        <v>663</v>
      </c>
      <c r="AC839">
        <v>794</v>
      </c>
      <c r="AD839">
        <v>849</v>
      </c>
      <c r="AE839">
        <v>978</v>
      </c>
      <c r="AF839" s="56">
        <v>5079</v>
      </c>
      <c r="AG839">
        <v>893</v>
      </c>
      <c r="AH839">
        <v>894</v>
      </c>
      <c r="AI839">
        <v>1084</v>
      </c>
      <c r="AJ839">
        <v>1109</v>
      </c>
      <c r="AK839">
        <v>1099</v>
      </c>
      <c r="AL839" s="56">
        <v>5472</v>
      </c>
      <c r="AM839">
        <v>1105</v>
      </c>
      <c r="AN839">
        <v>1103</v>
      </c>
      <c r="AO839">
        <v>1106</v>
      </c>
      <c r="AP839">
        <v>1056</v>
      </c>
      <c r="AQ839">
        <v>1102</v>
      </c>
      <c r="AR839" s="56">
        <v>5048</v>
      </c>
      <c r="AS839">
        <v>1031</v>
      </c>
      <c r="AT839">
        <v>1059</v>
      </c>
      <c r="AU839">
        <v>980</v>
      </c>
      <c r="AV839">
        <v>976</v>
      </c>
      <c r="AW839">
        <v>1002</v>
      </c>
      <c r="AX839" s="56">
        <v>5756</v>
      </c>
      <c r="AY839">
        <v>1085</v>
      </c>
      <c r="AZ839">
        <v>1089</v>
      </c>
      <c r="BA839">
        <v>1186</v>
      </c>
      <c r="BB839">
        <v>1161</v>
      </c>
      <c r="BC839">
        <v>1235</v>
      </c>
      <c r="BD839" s="56">
        <v>5531</v>
      </c>
      <c r="BE839">
        <v>1102</v>
      </c>
      <c r="BF839">
        <v>1108</v>
      </c>
      <c r="BG839">
        <v>1119</v>
      </c>
      <c r="BH839">
        <v>1123</v>
      </c>
      <c r="BI839">
        <v>1079</v>
      </c>
      <c r="BJ839" s="56">
        <v>5123</v>
      </c>
      <c r="BK839">
        <v>1004</v>
      </c>
      <c r="BL839">
        <v>972</v>
      </c>
      <c r="BM839">
        <v>993</v>
      </c>
      <c r="BN839">
        <v>1046</v>
      </c>
      <c r="BO839">
        <v>1108</v>
      </c>
      <c r="BP839" s="56">
        <v>5682</v>
      </c>
      <c r="BQ839">
        <v>1090</v>
      </c>
      <c r="BR839">
        <v>1094</v>
      </c>
      <c r="BS839">
        <v>1144</v>
      </c>
      <c r="BT839">
        <v>1151</v>
      </c>
      <c r="BU839">
        <v>1203</v>
      </c>
      <c r="BV839" s="56">
        <v>6057</v>
      </c>
      <c r="BW839">
        <v>1160</v>
      </c>
      <c r="BX839">
        <v>1279</v>
      </c>
      <c r="BY839">
        <v>1167</v>
      </c>
      <c r="BZ839">
        <v>1211</v>
      </c>
      <c r="CA839">
        <v>1240</v>
      </c>
      <c r="CB839" s="56">
        <v>5496</v>
      </c>
      <c r="CC839">
        <v>1189</v>
      </c>
      <c r="CD839">
        <v>1188</v>
      </c>
      <c r="CE839">
        <v>993</v>
      </c>
      <c r="CF839">
        <v>1129</v>
      </c>
      <c r="CG839">
        <v>997</v>
      </c>
      <c r="CH839" s="56">
        <v>4381</v>
      </c>
      <c r="CI839">
        <v>973</v>
      </c>
      <c r="CJ839">
        <v>927</v>
      </c>
      <c r="CK839">
        <v>784</v>
      </c>
      <c r="CL839">
        <v>934</v>
      </c>
      <c r="CM839">
        <v>763</v>
      </c>
      <c r="CN839" s="56">
        <v>2702</v>
      </c>
      <c r="CO839">
        <v>691</v>
      </c>
      <c r="CP839">
        <v>617</v>
      </c>
      <c r="CQ839">
        <v>584</v>
      </c>
      <c r="CR839">
        <v>450</v>
      </c>
      <c r="CS839">
        <v>360</v>
      </c>
      <c r="CT839" s="56">
        <v>2205</v>
      </c>
      <c r="CU839">
        <v>438</v>
      </c>
      <c r="CV839">
        <v>441</v>
      </c>
      <c r="CW839">
        <v>449</v>
      </c>
      <c r="CX839">
        <v>428</v>
      </c>
      <c r="CY839">
        <v>449</v>
      </c>
      <c r="CZ839" s="56">
        <v>2029</v>
      </c>
      <c r="DA839">
        <v>451</v>
      </c>
      <c r="DB839">
        <v>429</v>
      </c>
      <c r="DC839">
        <v>386</v>
      </c>
      <c r="DD839">
        <v>397</v>
      </c>
      <c r="DE839">
        <v>366</v>
      </c>
      <c r="DF839" s="56">
        <v>1456</v>
      </c>
      <c r="DG839">
        <v>352</v>
      </c>
      <c r="DH839">
        <v>313</v>
      </c>
      <c r="DI839">
        <v>267</v>
      </c>
      <c r="DJ839">
        <v>270</v>
      </c>
      <c r="DK839">
        <v>254</v>
      </c>
      <c r="DL839" s="56">
        <v>765</v>
      </c>
      <c r="DM839">
        <v>234</v>
      </c>
      <c r="DN839">
        <v>169</v>
      </c>
      <c r="DO839">
        <v>142</v>
      </c>
      <c r="DP839">
        <v>118</v>
      </c>
      <c r="DQ839">
        <v>102</v>
      </c>
      <c r="DR839" s="56">
        <v>258</v>
      </c>
      <c r="DS839">
        <v>80</v>
      </c>
      <c r="DT839">
        <v>58</v>
      </c>
      <c r="DU839">
        <v>53</v>
      </c>
      <c r="DV839">
        <v>39</v>
      </c>
      <c r="DW839">
        <v>28</v>
      </c>
      <c r="DX839" s="56">
        <v>43</v>
      </c>
      <c r="DY839">
        <v>22</v>
      </c>
      <c r="DZ839">
        <v>6</v>
      </c>
      <c r="EA839">
        <v>8</v>
      </c>
      <c r="EB839">
        <v>5</v>
      </c>
      <c r="EC839">
        <v>2</v>
      </c>
      <c r="ED839">
        <v>3</v>
      </c>
    </row>
    <row r="840" spans="1:134" x14ac:dyDescent="0.25">
      <c r="A840" s="51">
        <v>10010050</v>
      </c>
      <c r="B840" s="51" t="s">
        <v>90</v>
      </c>
      <c r="C840" s="51" t="s">
        <v>399</v>
      </c>
      <c r="D840" s="52">
        <v>0.64200000000000002</v>
      </c>
      <c r="F840" s="52">
        <v>2</v>
      </c>
      <c r="G840" s="53" t="s">
        <v>229</v>
      </c>
      <c r="H840" s="54" t="s">
        <v>416</v>
      </c>
      <c r="I840" s="55">
        <v>36831</v>
      </c>
      <c r="J840" s="55">
        <f t="shared" si="56"/>
        <v>20456</v>
      </c>
      <c r="K840" s="55">
        <f t="shared" si="54"/>
        <v>16375</v>
      </c>
      <c r="L840" s="55">
        <f t="shared" si="55"/>
        <v>20113</v>
      </c>
      <c r="M840" s="55">
        <f t="shared" si="57"/>
        <v>343</v>
      </c>
      <c r="N840" s="56">
        <v>1160</v>
      </c>
      <c r="O840">
        <v>218</v>
      </c>
      <c r="P840">
        <v>201</v>
      </c>
      <c r="Q840">
        <v>287</v>
      </c>
      <c r="R840">
        <v>229</v>
      </c>
      <c r="S840">
        <v>225</v>
      </c>
      <c r="T840" s="56">
        <v>1409</v>
      </c>
      <c r="U840">
        <v>247</v>
      </c>
      <c r="V840">
        <v>271</v>
      </c>
      <c r="W840">
        <v>284</v>
      </c>
      <c r="X840">
        <v>296</v>
      </c>
      <c r="Y840">
        <v>311</v>
      </c>
      <c r="Z840" s="56">
        <v>2060</v>
      </c>
      <c r="AA840">
        <v>321</v>
      </c>
      <c r="AB840">
        <v>344</v>
      </c>
      <c r="AC840">
        <v>437</v>
      </c>
      <c r="AD840">
        <v>445</v>
      </c>
      <c r="AE840">
        <v>513</v>
      </c>
      <c r="AF840" s="56">
        <v>2645</v>
      </c>
      <c r="AG840">
        <v>480</v>
      </c>
      <c r="AH840">
        <v>469</v>
      </c>
      <c r="AI840">
        <v>552</v>
      </c>
      <c r="AJ840">
        <v>572</v>
      </c>
      <c r="AK840">
        <v>572</v>
      </c>
      <c r="AL840" s="56">
        <v>2790</v>
      </c>
      <c r="AM840">
        <v>553</v>
      </c>
      <c r="AN840">
        <v>566</v>
      </c>
      <c r="AO840">
        <v>574</v>
      </c>
      <c r="AP840">
        <v>547</v>
      </c>
      <c r="AQ840">
        <v>550</v>
      </c>
      <c r="AR840" s="56">
        <v>2697</v>
      </c>
      <c r="AS840">
        <v>551</v>
      </c>
      <c r="AT840">
        <v>571</v>
      </c>
      <c r="AU840">
        <v>521</v>
      </c>
      <c r="AV840">
        <v>525</v>
      </c>
      <c r="AW840">
        <v>529</v>
      </c>
      <c r="AX840" s="56">
        <v>3040</v>
      </c>
      <c r="AY840">
        <v>576</v>
      </c>
      <c r="AZ840">
        <v>589</v>
      </c>
      <c r="BA840">
        <v>637</v>
      </c>
      <c r="BB840">
        <v>598</v>
      </c>
      <c r="BC840">
        <v>640</v>
      </c>
      <c r="BD840" s="56">
        <v>2890</v>
      </c>
      <c r="BE840">
        <v>574</v>
      </c>
      <c r="BF840">
        <v>566</v>
      </c>
      <c r="BG840">
        <v>569</v>
      </c>
      <c r="BH840">
        <v>603</v>
      </c>
      <c r="BI840">
        <v>578</v>
      </c>
      <c r="BJ840" s="56">
        <v>2661</v>
      </c>
      <c r="BK840">
        <v>517</v>
      </c>
      <c r="BL840">
        <v>498</v>
      </c>
      <c r="BM840">
        <v>521</v>
      </c>
      <c r="BN840">
        <v>543</v>
      </c>
      <c r="BO840">
        <v>582</v>
      </c>
      <c r="BP840" s="56">
        <v>2901</v>
      </c>
      <c r="BQ840">
        <v>538</v>
      </c>
      <c r="BR840">
        <v>572</v>
      </c>
      <c r="BS840">
        <v>575</v>
      </c>
      <c r="BT840">
        <v>592</v>
      </c>
      <c r="BU840">
        <v>624</v>
      </c>
      <c r="BV840" s="56">
        <v>3147</v>
      </c>
      <c r="BW840">
        <v>636</v>
      </c>
      <c r="BX840">
        <v>651</v>
      </c>
      <c r="BY840">
        <v>602</v>
      </c>
      <c r="BZ840">
        <v>608</v>
      </c>
      <c r="CA840">
        <v>650</v>
      </c>
      <c r="CB840" s="56">
        <v>2810</v>
      </c>
      <c r="CC840">
        <v>605</v>
      </c>
      <c r="CD840">
        <v>589</v>
      </c>
      <c r="CE840">
        <v>519</v>
      </c>
      <c r="CF840">
        <v>589</v>
      </c>
      <c r="CG840">
        <v>508</v>
      </c>
      <c r="CH840" s="56">
        <v>2226</v>
      </c>
      <c r="CI840">
        <v>496</v>
      </c>
      <c r="CJ840">
        <v>467</v>
      </c>
      <c r="CK840">
        <v>392</v>
      </c>
      <c r="CL840">
        <v>477</v>
      </c>
      <c r="CM840">
        <v>394</v>
      </c>
      <c r="CN840" s="56">
        <v>1376</v>
      </c>
      <c r="CO840">
        <v>363</v>
      </c>
      <c r="CP840">
        <v>303</v>
      </c>
      <c r="CQ840">
        <v>296</v>
      </c>
      <c r="CR840">
        <v>226</v>
      </c>
      <c r="CS840">
        <v>188</v>
      </c>
      <c r="CT840" s="56">
        <v>1023</v>
      </c>
      <c r="CU840">
        <v>214</v>
      </c>
      <c r="CV840">
        <v>189</v>
      </c>
      <c r="CW840">
        <v>216</v>
      </c>
      <c r="CX840">
        <v>206</v>
      </c>
      <c r="CY840">
        <v>198</v>
      </c>
      <c r="CZ840" s="56">
        <v>914</v>
      </c>
      <c r="DA840">
        <v>206</v>
      </c>
      <c r="DB840">
        <v>187</v>
      </c>
      <c r="DC840">
        <v>196</v>
      </c>
      <c r="DD840">
        <v>160</v>
      </c>
      <c r="DE840">
        <v>165</v>
      </c>
      <c r="DF840" s="56">
        <v>629</v>
      </c>
      <c r="DG840">
        <v>156</v>
      </c>
      <c r="DH840">
        <v>128</v>
      </c>
      <c r="DI840">
        <v>107</v>
      </c>
      <c r="DJ840">
        <v>132</v>
      </c>
      <c r="DK840">
        <v>106</v>
      </c>
      <c r="DL840" s="56">
        <v>325</v>
      </c>
      <c r="DM840">
        <v>110</v>
      </c>
      <c r="DN840">
        <v>74</v>
      </c>
      <c r="DO840">
        <v>58</v>
      </c>
      <c r="DP840">
        <v>40</v>
      </c>
      <c r="DQ840">
        <v>43</v>
      </c>
      <c r="DR840" s="56">
        <v>112</v>
      </c>
      <c r="DS840">
        <v>44</v>
      </c>
      <c r="DT840">
        <v>22</v>
      </c>
      <c r="DU840">
        <v>17</v>
      </c>
      <c r="DV840">
        <v>16</v>
      </c>
      <c r="DW840">
        <v>13</v>
      </c>
      <c r="DX840" s="56">
        <v>15</v>
      </c>
      <c r="DY840">
        <v>5</v>
      </c>
      <c r="DZ840">
        <v>4</v>
      </c>
      <c r="EA840">
        <v>4</v>
      </c>
      <c r="EB840">
        <v>2</v>
      </c>
      <c r="EC840">
        <v>0</v>
      </c>
      <c r="ED840">
        <v>1</v>
      </c>
    </row>
    <row r="841" spans="1:134" x14ac:dyDescent="0.25">
      <c r="A841" s="51">
        <v>10010050</v>
      </c>
      <c r="B841" s="51" t="s">
        <v>90</v>
      </c>
      <c r="C841" s="51" t="s">
        <v>399</v>
      </c>
      <c r="D841" s="52">
        <v>0.64200000000000002</v>
      </c>
      <c r="F841" s="52">
        <v>2</v>
      </c>
      <c r="G841" s="53" t="s">
        <v>229</v>
      </c>
      <c r="H841" s="54" t="s">
        <v>415</v>
      </c>
      <c r="I841" s="55">
        <v>35081</v>
      </c>
      <c r="J841" s="55">
        <f t="shared" si="56"/>
        <v>20173</v>
      </c>
      <c r="K841" s="55">
        <f t="shared" si="54"/>
        <v>14908</v>
      </c>
      <c r="L841" s="55">
        <f t="shared" si="55"/>
        <v>19681</v>
      </c>
      <c r="M841" s="55">
        <f t="shared" si="57"/>
        <v>492</v>
      </c>
      <c r="N841" s="56">
        <v>1062</v>
      </c>
      <c r="O841">
        <v>180</v>
      </c>
      <c r="P841">
        <v>172</v>
      </c>
      <c r="Q841">
        <v>268</v>
      </c>
      <c r="R841">
        <v>228</v>
      </c>
      <c r="S841">
        <v>214</v>
      </c>
      <c r="T841" s="56">
        <v>1315</v>
      </c>
      <c r="U841">
        <v>224</v>
      </c>
      <c r="V841">
        <v>242</v>
      </c>
      <c r="W841">
        <v>289</v>
      </c>
      <c r="X841">
        <v>245</v>
      </c>
      <c r="Y841">
        <v>315</v>
      </c>
      <c r="Z841" s="56">
        <v>1820</v>
      </c>
      <c r="AA841">
        <v>275</v>
      </c>
      <c r="AB841">
        <v>319</v>
      </c>
      <c r="AC841">
        <v>357</v>
      </c>
      <c r="AD841">
        <v>404</v>
      </c>
      <c r="AE841">
        <v>465</v>
      </c>
      <c r="AF841" s="56">
        <v>2434</v>
      </c>
      <c r="AG841">
        <v>413</v>
      </c>
      <c r="AH841">
        <v>425</v>
      </c>
      <c r="AI841">
        <v>532</v>
      </c>
      <c r="AJ841">
        <v>537</v>
      </c>
      <c r="AK841">
        <v>527</v>
      </c>
      <c r="AL841" s="56">
        <v>2682</v>
      </c>
      <c r="AM841">
        <v>552</v>
      </c>
      <c r="AN841">
        <v>537</v>
      </c>
      <c r="AO841">
        <v>532</v>
      </c>
      <c r="AP841">
        <v>509</v>
      </c>
      <c r="AQ841">
        <v>552</v>
      </c>
      <c r="AR841" s="56">
        <v>2351</v>
      </c>
      <c r="AS841">
        <v>480</v>
      </c>
      <c r="AT841">
        <v>488</v>
      </c>
      <c r="AU841">
        <v>459</v>
      </c>
      <c r="AV841">
        <v>451</v>
      </c>
      <c r="AW841">
        <v>473</v>
      </c>
      <c r="AX841" s="56">
        <v>2716</v>
      </c>
      <c r="AY841">
        <v>509</v>
      </c>
      <c r="AZ841">
        <v>500</v>
      </c>
      <c r="BA841">
        <v>549</v>
      </c>
      <c r="BB841">
        <v>563</v>
      </c>
      <c r="BC841">
        <v>595</v>
      </c>
      <c r="BD841" s="56">
        <v>2641</v>
      </c>
      <c r="BE841">
        <v>528</v>
      </c>
      <c r="BF841">
        <v>542</v>
      </c>
      <c r="BG841">
        <v>550</v>
      </c>
      <c r="BH841">
        <v>520</v>
      </c>
      <c r="BI841">
        <v>501</v>
      </c>
      <c r="BJ841" s="56">
        <v>2462</v>
      </c>
      <c r="BK841">
        <v>487</v>
      </c>
      <c r="BL841">
        <v>474</v>
      </c>
      <c r="BM841">
        <v>472</v>
      </c>
      <c r="BN841">
        <v>503</v>
      </c>
      <c r="BO841">
        <v>526</v>
      </c>
      <c r="BP841" s="56">
        <v>2781</v>
      </c>
      <c r="BQ841">
        <v>552</v>
      </c>
      <c r="BR841">
        <v>522</v>
      </c>
      <c r="BS841">
        <v>569</v>
      </c>
      <c r="BT841">
        <v>559</v>
      </c>
      <c r="BU841">
        <v>579</v>
      </c>
      <c r="BV841" s="56">
        <v>2910</v>
      </c>
      <c r="BW841">
        <v>524</v>
      </c>
      <c r="BX841">
        <v>628</v>
      </c>
      <c r="BY841">
        <v>565</v>
      </c>
      <c r="BZ841">
        <v>603</v>
      </c>
      <c r="CA841">
        <v>590</v>
      </c>
      <c r="CB841" s="56">
        <v>2686</v>
      </c>
      <c r="CC841">
        <v>584</v>
      </c>
      <c r="CD841">
        <v>599</v>
      </c>
      <c r="CE841">
        <v>474</v>
      </c>
      <c r="CF841">
        <v>540</v>
      </c>
      <c r="CG841">
        <v>489</v>
      </c>
      <c r="CH841" s="56">
        <v>2155</v>
      </c>
      <c r="CI841">
        <v>477</v>
      </c>
      <c r="CJ841">
        <v>460</v>
      </c>
      <c r="CK841">
        <v>392</v>
      </c>
      <c r="CL841">
        <v>457</v>
      </c>
      <c r="CM841">
        <v>369</v>
      </c>
      <c r="CN841" s="56">
        <v>1326</v>
      </c>
      <c r="CO841">
        <v>328</v>
      </c>
      <c r="CP841">
        <v>314</v>
      </c>
      <c r="CQ841">
        <v>288</v>
      </c>
      <c r="CR841">
        <v>224</v>
      </c>
      <c r="CS841">
        <v>172</v>
      </c>
      <c r="CT841" s="56">
        <v>1182</v>
      </c>
      <c r="CU841">
        <v>224</v>
      </c>
      <c r="CV841">
        <v>252</v>
      </c>
      <c r="CW841">
        <v>233</v>
      </c>
      <c r="CX841">
        <v>222</v>
      </c>
      <c r="CY841">
        <v>251</v>
      </c>
      <c r="CZ841" s="56">
        <v>1115</v>
      </c>
      <c r="DA841">
        <v>245</v>
      </c>
      <c r="DB841">
        <v>242</v>
      </c>
      <c r="DC841">
        <v>190</v>
      </c>
      <c r="DD841">
        <v>237</v>
      </c>
      <c r="DE841">
        <v>201</v>
      </c>
      <c r="DF841" s="56">
        <v>827</v>
      </c>
      <c r="DG841">
        <v>196</v>
      </c>
      <c r="DH841">
        <v>185</v>
      </c>
      <c r="DI841">
        <v>160</v>
      </c>
      <c r="DJ841">
        <v>138</v>
      </c>
      <c r="DK841">
        <v>148</v>
      </c>
      <c r="DL841" s="56">
        <v>440</v>
      </c>
      <c r="DM841">
        <v>124</v>
      </c>
      <c r="DN841">
        <v>95</v>
      </c>
      <c r="DO841">
        <v>84</v>
      </c>
      <c r="DP841">
        <v>78</v>
      </c>
      <c r="DQ841">
        <v>59</v>
      </c>
      <c r="DR841" s="56">
        <v>146</v>
      </c>
      <c r="DS841">
        <v>36</v>
      </c>
      <c r="DT841">
        <v>36</v>
      </c>
      <c r="DU841">
        <v>36</v>
      </c>
      <c r="DV841">
        <v>23</v>
      </c>
      <c r="DW841">
        <v>15</v>
      </c>
      <c r="DX841" s="56">
        <v>28</v>
      </c>
      <c r="DY841">
        <v>17</v>
      </c>
      <c r="DZ841">
        <v>2</v>
      </c>
      <c r="EA841">
        <v>4</v>
      </c>
      <c r="EB841">
        <v>3</v>
      </c>
      <c r="EC841">
        <v>2</v>
      </c>
      <c r="ED841">
        <v>2</v>
      </c>
    </row>
    <row r="842" spans="1:134" x14ac:dyDescent="0.25">
      <c r="A842" s="51">
        <v>10010060</v>
      </c>
      <c r="B842" s="51" t="s">
        <v>90</v>
      </c>
      <c r="C842" s="51" t="s">
        <v>95</v>
      </c>
      <c r="D842" s="52">
        <v>0.64200000000000002</v>
      </c>
      <c r="F842" s="52">
        <v>3</v>
      </c>
      <c r="G842" s="53" t="s">
        <v>8</v>
      </c>
      <c r="H842" s="54" t="s">
        <v>289</v>
      </c>
      <c r="I842" s="55">
        <v>15219</v>
      </c>
      <c r="J842" s="55">
        <f t="shared" si="56"/>
        <v>9829</v>
      </c>
      <c r="K842" s="55">
        <f t="shared" si="54"/>
        <v>5390</v>
      </c>
      <c r="L842" s="55">
        <f t="shared" si="55"/>
        <v>9553</v>
      </c>
      <c r="M842" s="55">
        <f t="shared" si="57"/>
        <v>276</v>
      </c>
      <c r="N842" s="56">
        <v>389</v>
      </c>
      <c r="O842">
        <v>81</v>
      </c>
      <c r="P842">
        <v>69</v>
      </c>
      <c r="Q842">
        <v>75</v>
      </c>
      <c r="R842">
        <v>86</v>
      </c>
      <c r="S842">
        <v>78</v>
      </c>
      <c r="T842" s="56">
        <v>399</v>
      </c>
      <c r="U842">
        <v>65</v>
      </c>
      <c r="V842">
        <v>61</v>
      </c>
      <c r="W842">
        <v>85</v>
      </c>
      <c r="X842">
        <v>94</v>
      </c>
      <c r="Y842">
        <v>94</v>
      </c>
      <c r="Z842" s="56">
        <v>608</v>
      </c>
      <c r="AA842">
        <v>105</v>
      </c>
      <c r="AB842">
        <v>108</v>
      </c>
      <c r="AC842">
        <v>113</v>
      </c>
      <c r="AD842">
        <v>129</v>
      </c>
      <c r="AE842">
        <v>153</v>
      </c>
      <c r="AF842" s="56">
        <v>945</v>
      </c>
      <c r="AG842">
        <v>158</v>
      </c>
      <c r="AH842">
        <v>148</v>
      </c>
      <c r="AI842">
        <v>208</v>
      </c>
      <c r="AJ842">
        <v>214</v>
      </c>
      <c r="AK842">
        <v>217</v>
      </c>
      <c r="AL842" s="56">
        <v>1028</v>
      </c>
      <c r="AM842">
        <v>195</v>
      </c>
      <c r="AN842">
        <v>226</v>
      </c>
      <c r="AO842">
        <v>199</v>
      </c>
      <c r="AP842">
        <v>205</v>
      </c>
      <c r="AQ842">
        <v>203</v>
      </c>
      <c r="AR842" s="56">
        <v>864</v>
      </c>
      <c r="AS842">
        <v>182</v>
      </c>
      <c r="AT842">
        <v>169</v>
      </c>
      <c r="AU842">
        <v>183</v>
      </c>
      <c r="AV842">
        <v>168</v>
      </c>
      <c r="AW842">
        <v>162</v>
      </c>
      <c r="AX842" s="56">
        <v>961</v>
      </c>
      <c r="AY842">
        <v>176</v>
      </c>
      <c r="AZ842">
        <v>185</v>
      </c>
      <c r="BA842">
        <v>203</v>
      </c>
      <c r="BB842">
        <v>188</v>
      </c>
      <c r="BC842">
        <v>209</v>
      </c>
      <c r="BD842" s="56">
        <v>1066</v>
      </c>
      <c r="BE842">
        <v>196</v>
      </c>
      <c r="BF842">
        <v>234</v>
      </c>
      <c r="BG842">
        <v>198</v>
      </c>
      <c r="BH842">
        <v>228</v>
      </c>
      <c r="BI842">
        <v>210</v>
      </c>
      <c r="BJ842" s="56">
        <v>1029</v>
      </c>
      <c r="BK842">
        <v>186</v>
      </c>
      <c r="BL842">
        <v>200</v>
      </c>
      <c r="BM842">
        <v>216</v>
      </c>
      <c r="BN842">
        <v>203</v>
      </c>
      <c r="BO842">
        <v>224</v>
      </c>
      <c r="BP842" s="56">
        <v>1264</v>
      </c>
      <c r="BQ842">
        <v>236</v>
      </c>
      <c r="BR842">
        <v>276</v>
      </c>
      <c r="BS842">
        <v>244</v>
      </c>
      <c r="BT842">
        <v>239</v>
      </c>
      <c r="BU842">
        <v>269</v>
      </c>
      <c r="BV842" s="56">
        <v>1263</v>
      </c>
      <c r="BW842">
        <v>289</v>
      </c>
      <c r="BX842">
        <v>217</v>
      </c>
      <c r="BY842">
        <v>261</v>
      </c>
      <c r="BZ842">
        <v>254</v>
      </c>
      <c r="CA842">
        <v>242</v>
      </c>
      <c r="CB842" s="56">
        <v>1111</v>
      </c>
      <c r="CC842">
        <v>238</v>
      </c>
      <c r="CD842">
        <v>239</v>
      </c>
      <c r="CE842">
        <v>192</v>
      </c>
      <c r="CF842">
        <v>215</v>
      </c>
      <c r="CG842">
        <v>227</v>
      </c>
      <c r="CH842" s="56">
        <v>966</v>
      </c>
      <c r="CI842">
        <v>211</v>
      </c>
      <c r="CJ842">
        <v>187</v>
      </c>
      <c r="CK842">
        <v>189</v>
      </c>
      <c r="CL842">
        <v>206</v>
      </c>
      <c r="CM842">
        <v>173</v>
      </c>
      <c r="CN842" s="56">
        <v>752</v>
      </c>
      <c r="CO842">
        <v>175</v>
      </c>
      <c r="CP842">
        <v>168</v>
      </c>
      <c r="CQ842">
        <v>159</v>
      </c>
      <c r="CR842">
        <v>138</v>
      </c>
      <c r="CS842">
        <v>112</v>
      </c>
      <c r="CT842" s="56">
        <v>876</v>
      </c>
      <c r="CU842">
        <v>178</v>
      </c>
      <c r="CV842">
        <v>170</v>
      </c>
      <c r="CW842">
        <v>173</v>
      </c>
      <c r="CX842">
        <v>186</v>
      </c>
      <c r="CY842">
        <v>169</v>
      </c>
      <c r="CZ842" s="56">
        <v>779</v>
      </c>
      <c r="DA842">
        <v>159</v>
      </c>
      <c r="DB842">
        <v>159</v>
      </c>
      <c r="DC842">
        <v>160</v>
      </c>
      <c r="DD842">
        <v>156</v>
      </c>
      <c r="DE842">
        <v>145</v>
      </c>
      <c r="DF842" s="56">
        <v>571</v>
      </c>
      <c r="DG842">
        <v>143</v>
      </c>
      <c r="DH842">
        <v>137</v>
      </c>
      <c r="DI842">
        <v>107</v>
      </c>
      <c r="DJ842">
        <v>106</v>
      </c>
      <c r="DK842">
        <v>78</v>
      </c>
      <c r="DL842" s="56">
        <v>249</v>
      </c>
      <c r="DM842">
        <v>72</v>
      </c>
      <c r="DN842">
        <v>58</v>
      </c>
      <c r="DO842">
        <v>49</v>
      </c>
      <c r="DP842">
        <v>39</v>
      </c>
      <c r="DQ842">
        <v>31</v>
      </c>
      <c r="DR842" s="56">
        <v>84</v>
      </c>
      <c r="DS842">
        <v>33</v>
      </c>
      <c r="DT842">
        <v>11</v>
      </c>
      <c r="DU842">
        <v>20</v>
      </c>
      <c r="DV842">
        <v>13</v>
      </c>
      <c r="DW842">
        <v>7</v>
      </c>
      <c r="DX842" s="56">
        <v>11</v>
      </c>
      <c r="DY842">
        <v>5</v>
      </c>
      <c r="DZ842">
        <v>4</v>
      </c>
      <c r="EA842">
        <v>2</v>
      </c>
      <c r="EB842">
        <v>0</v>
      </c>
      <c r="EC842">
        <v>0</v>
      </c>
      <c r="ED842">
        <v>4</v>
      </c>
    </row>
    <row r="843" spans="1:134" x14ac:dyDescent="0.25">
      <c r="A843" s="51">
        <v>10010060</v>
      </c>
      <c r="B843" s="51" t="s">
        <v>90</v>
      </c>
      <c r="C843" s="51" t="s">
        <v>95</v>
      </c>
      <c r="D843" s="52">
        <v>0.64200000000000002</v>
      </c>
      <c r="F843" s="52">
        <v>3</v>
      </c>
      <c r="G843" s="53" t="s">
        <v>8</v>
      </c>
      <c r="H843" s="54" t="s">
        <v>416</v>
      </c>
      <c r="I843" s="55">
        <v>8136</v>
      </c>
      <c r="J843" s="55">
        <f t="shared" si="56"/>
        <v>5315</v>
      </c>
      <c r="K843" s="55">
        <f t="shared" si="54"/>
        <v>2821</v>
      </c>
      <c r="L843" s="55">
        <f t="shared" si="55"/>
        <v>5211</v>
      </c>
      <c r="M843" s="55">
        <f t="shared" si="57"/>
        <v>104</v>
      </c>
      <c r="N843" s="56">
        <v>200</v>
      </c>
      <c r="O843">
        <v>41</v>
      </c>
      <c r="P843">
        <v>36</v>
      </c>
      <c r="Q843">
        <v>40</v>
      </c>
      <c r="R843">
        <v>40</v>
      </c>
      <c r="S843">
        <v>43</v>
      </c>
      <c r="T843" s="56">
        <v>208</v>
      </c>
      <c r="U843">
        <v>35</v>
      </c>
      <c r="V843">
        <v>34</v>
      </c>
      <c r="W843">
        <v>45</v>
      </c>
      <c r="X843">
        <v>43</v>
      </c>
      <c r="Y843">
        <v>51</v>
      </c>
      <c r="Z843" s="56">
        <v>330</v>
      </c>
      <c r="AA843">
        <v>53</v>
      </c>
      <c r="AB843">
        <v>52</v>
      </c>
      <c r="AC843">
        <v>60</v>
      </c>
      <c r="AD843">
        <v>82</v>
      </c>
      <c r="AE843">
        <v>83</v>
      </c>
      <c r="AF843" s="56">
        <v>511</v>
      </c>
      <c r="AG843">
        <v>84</v>
      </c>
      <c r="AH843">
        <v>89</v>
      </c>
      <c r="AI843">
        <v>110</v>
      </c>
      <c r="AJ843">
        <v>122</v>
      </c>
      <c r="AK843">
        <v>106</v>
      </c>
      <c r="AL843" s="56">
        <v>518</v>
      </c>
      <c r="AM843">
        <v>89</v>
      </c>
      <c r="AN843">
        <v>116</v>
      </c>
      <c r="AO843">
        <v>104</v>
      </c>
      <c r="AP843">
        <v>109</v>
      </c>
      <c r="AQ843">
        <v>100</v>
      </c>
      <c r="AR843" s="56">
        <v>480</v>
      </c>
      <c r="AS843">
        <v>98</v>
      </c>
      <c r="AT843">
        <v>90</v>
      </c>
      <c r="AU843">
        <v>97</v>
      </c>
      <c r="AV843">
        <v>100</v>
      </c>
      <c r="AW843">
        <v>95</v>
      </c>
      <c r="AX843" s="56">
        <v>478</v>
      </c>
      <c r="AY843">
        <v>102</v>
      </c>
      <c r="AZ843">
        <v>95</v>
      </c>
      <c r="BA843">
        <v>89</v>
      </c>
      <c r="BB843">
        <v>91</v>
      </c>
      <c r="BC843">
        <v>101</v>
      </c>
      <c r="BD843" s="56">
        <v>556</v>
      </c>
      <c r="BE843">
        <v>96</v>
      </c>
      <c r="BF843">
        <v>123</v>
      </c>
      <c r="BG843">
        <v>95</v>
      </c>
      <c r="BH843">
        <v>126</v>
      </c>
      <c r="BI843">
        <v>116</v>
      </c>
      <c r="BJ843" s="56">
        <v>560</v>
      </c>
      <c r="BK843">
        <v>99</v>
      </c>
      <c r="BL843">
        <v>110</v>
      </c>
      <c r="BM843">
        <v>116</v>
      </c>
      <c r="BN843">
        <v>118</v>
      </c>
      <c r="BO843">
        <v>117</v>
      </c>
      <c r="BP843" s="56">
        <v>781</v>
      </c>
      <c r="BQ843">
        <v>146</v>
      </c>
      <c r="BR843">
        <v>153</v>
      </c>
      <c r="BS843">
        <v>149</v>
      </c>
      <c r="BT843">
        <v>159</v>
      </c>
      <c r="BU843">
        <v>174</v>
      </c>
      <c r="BV843" s="56">
        <v>789</v>
      </c>
      <c r="BW843">
        <v>181</v>
      </c>
      <c r="BX843">
        <v>129</v>
      </c>
      <c r="BY843">
        <v>168</v>
      </c>
      <c r="BZ843">
        <v>157</v>
      </c>
      <c r="CA843">
        <v>154</v>
      </c>
      <c r="CB843" s="56">
        <v>667</v>
      </c>
      <c r="CC843">
        <v>150</v>
      </c>
      <c r="CD843">
        <v>147</v>
      </c>
      <c r="CE843">
        <v>112</v>
      </c>
      <c r="CF843">
        <v>119</v>
      </c>
      <c r="CG843">
        <v>139</v>
      </c>
      <c r="CH843" s="56">
        <v>537</v>
      </c>
      <c r="CI843">
        <v>114</v>
      </c>
      <c r="CJ843">
        <v>108</v>
      </c>
      <c r="CK843">
        <v>99</v>
      </c>
      <c r="CL843">
        <v>126</v>
      </c>
      <c r="CM843">
        <v>90</v>
      </c>
      <c r="CN843" s="56">
        <v>368</v>
      </c>
      <c r="CO843">
        <v>79</v>
      </c>
      <c r="CP843">
        <v>85</v>
      </c>
      <c r="CQ843">
        <v>86</v>
      </c>
      <c r="CR843">
        <v>64</v>
      </c>
      <c r="CS843">
        <v>54</v>
      </c>
      <c r="CT843" s="56">
        <v>423</v>
      </c>
      <c r="CU843">
        <v>77</v>
      </c>
      <c r="CV843">
        <v>77</v>
      </c>
      <c r="CW843">
        <v>79</v>
      </c>
      <c r="CX843">
        <v>104</v>
      </c>
      <c r="CY843">
        <v>86</v>
      </c>
      <c r="CZ843" s="56">
        <v>369</v>
      </c>
      <c r="DA843">
        <v>72</v>
      </c>
      <c r="DB843">
        <v>71</v>
      </c>
      <c r="DC843">
        <v>73</v>
      </c>
      <c r="DD843">
        <v>83</v>
      </c>
      <c r="DE843">
        <v>70</v>
      </c>
      <c r="DF843" s="56">
        <v>226</v>
      </c>
      <c r="DG843">
        <v>63</v>
      </c>
      <c r="DH843">
        <v>54</v>
      </c>
      <c r="DI843">
        <v>39</v>
      </c>
      <c r="DJ843">
        <v>40</v>
      </c>
      <c r="DK843">
        <v>30</v>
      </c>
      <c r="DL843" s="56">
        <v>105</v>
      </c>
      <c r="DM843">
        <v>31</v>
      </c>
      <c r="DN843">
        <v>27</v>
      </c>
      <c r="DO843">
        <v>19</v>
      </c>
      <c r="DP843">
        <v>17</v>
      </c>
      <c r="DQ843">
        <v>11</v>
      </c>
      <c r="DR843" s="56">
        <v>25</v>
      </c>
      <c r="DS843">
        <v>11</v>
      </c>
      <c r="DT843">
        <v>5</v>
      </c>
      <c r="DU843">
        <v>3</v>
      </c>
      <c r="DV843">
        <v>4</v>
      </c>
      <c r="DW843">
        <v>2</v>
      </c>
      <c r="DX843" s="56">
        <v>4</v>
      </c>
      <c r="DY843">
        <v>2</v>
      </c>
      <c r="DZ843">
        <v>2</v>
      </c>
      <c r="EA843">
        <v>0</v>
      </c>
      <c r="EB843">
        <v>0</v>
      </c>
      <c r="EC843">
        <v>0</v>
      </c>
      <c r="ED843">
        <v>1</v>
      </c>
    </row>
    <row r="844" spans="1:134" x14ac:dyDescent="0.25">
      <c r="A844" s="51">
        <v>10010060</v>
      </c>
      <c r="B844" s="51" t="s">
        <v>90</v>
      </c>
      <c r="C844" s="51" t="s">
        <v>95</v>
      </c>
      <c r="D844" s="52">
        <v>0.64200000000000002</v>
      </c>
      <c r="F844" s="52">
        <v>3</v>
      </c>
      <c r="G844" s="53" t="s">
        <v>8</v>
      </c>
      <c r="H844" s="54" t="s">
        <v>415</v>
      </c>
      <c r="I844" s="55">
        <v>7083</v>
      </c>
      <c r="J844" s="55">
        <f t="shared" si="56"/>
        <v>4514</v>
      </c>
      <c r="K844" s="55">
        <f t="shared" si="54"/>
        <v>2569</v>
      </c>
      <c r="L844" s="55">
        <f t="shared" si="55"/>
        <v>4342</v>
      </c>
      <c r="M844" s="55">
        <f t="shared" si="57"/>
        <v>172</v>
      </c>
      <c r="N844" s="56">
        <v>189</v>
      </c>
      <c r="O844">
        <v>40</v>
      </c>
      <c r="P844">
        <v>33</v>
      </c>
      <c r="Q844">
        <v>35</v>
      </c>
      <c r="R844">
        <v>46</v>
      </c>
      <c r="S844">
        <v>35</v>
      </c>
      <c r="T844" s="56">
        <v>191</v>
      </c>
      <c r="U844">
        <v>30</v>
      </c>
      <c r="V844">
        <v>27</v>
      </c>
      <c r="W844">
        <v>40</v>
      </c>
      <c r="X844">
        <v>51</v>
      </c>
      <c r="Y844">
        <v>43</v>
      </c>
      <c r="Z844" s="56">
        <v>278</v>
      </c>
      <c r="AA844">
        <v>52</v>
      </c>
      <c r="AB844">
        <v>56</v>
      </c>
      <c r="AC844">
        <v>53</v>
      </c>
      <c r="AD844">
        <v>47</v>
      </c>
      <c r="AE844">
        <v>70</v>
      </c>
      <c r="AF844" s="56">
        <v>434</v>
      </c>
      <c r="AG844">
        <v>74</v>
      </c>
      <c r="AH844">
        <v>59</v>
      </c>
      <c r="AI844">
        <v>98</v>
      </c>
      <c r="AJ844">
        <v>92</v>
      </c>
      <c r="AK844">
        <v>111</v>
      </c>
      <c r="AL844" s="56">
        <v>510</v>
      </c>
      <c r="AM844">
        <v>106</v>
      </c>
      <c r="AN844">
        <v>110</v>
      </c>
      <c r="AO844">
        <v>95</v>
      </c>
      <c r="AP844">
        <v>96</v>
      </c>
      <c r="AQ844">
        <v>103</v>
      </c>
      <c r="AR844" s="56">
        <v>384</v>
      </c>
      <c r="AS844">
        <v>84</v>
      </c>
      <c r="AT844">
        <v>79</v>
      </c>
      <c r="AU844">
        <v>86</v>
      </c>
      <c r="AV844">
        <v>68</v>
      </c>
      <c r="AW844">
        <v>67</v>
      </c>
      <c r="AX844" s="56">
        <v>483</v>
      </c>
      <c r="AY844">
        <v>74</v>
      </c>
      <c r="AZ844">
        <v>90</v>
      </c>
      <c r="BA844">
        <v>114</v>
      </c>
      <c r="BB844">
        <v>97</v>
      </c>
      <c r="BC844">
        <v>108</v>
      </c>
      <c r="BD844" s="56">
        <v>510</v>
      </c>
      <c r="BE844">
        <v>100</v>
      </c>
      <c r="BF844">
        <v>111</v>
      </c>
      <c r="BG844">
        <v>103</v>
      </c>
      <c r="BH844">
        <v>102</v>
      </c>
      <c r="BI844">
        <v>94</v>
      </c>
      <c r="BJ844" s="56">
        <v>469</v>
      </c>
      <c r="BK844">
        <v>87</v>
      </c>
      <c r="BL844">
        <v>90</v>
      </c>
      <c r="BM844">
        <v>100</v>
      </c>
      <c r="BN844">
        <v>85</v>
      </c>
      <c r="BO844">
        <v>107</v>
      </c>
      <c r="BP844" s="56">
        <v>483</v>
      </c>
      <c r="BQ844">
        <v>90</v>
      </c>
      <c r="BR844">
        <v>123</v>
      </c>
      <c r="BS844">
        <v>95</v>
      </c>
      <c r="BT844">
        <v>80</v>
      </c>
      <c r="BU844">
        <v>95</v>
      </c>
      <c r="BV844" s="56">
        <v>474</v>
      </c>
      <c r="BW844">
        <v>108</v>
      </c>
      <c r="BX844">
        <v>88</v>
      </c>
      <c r="BY844">
        <v>93</v>
      </c>
      <c r="BZ844">
        <v>97</v>
      </c>
      <c r="CA844">
        <v>88</v>
      </c>
      <c r="CB844" s="56">
        <v>444</v>
      </c>
      <c r="CC844">
        <v>88</v>
      </c>
      <c r="CD844">
        <v>92</v>
      </c>
      <c r="CE844">
        <v>80</v>
      </c>
      <c r="CF844">
        <v>96</v>
      </c>
      <c r="CG844">
        <v>88</v>
      </c>
      <c r="CH844" s="56">
        <v>429</v>
      </c>
      <c r="CI844">
        <v>97</v>
      </c>
      <c r="CJ844">
        <v>79</v>
      </c>
      <c r="CK844">
        <v>90</v>
      </c>
      <c r="CL844">
        <v>80</v>
      </c>
      <c r="CM844">
        <v>83</v>
      </c>
      <c r="CN844" s="56">
        <v>384</v>
      </c>
      <c r="CO844">
        <v>96</v>
      </c>
      <c r="CP844">
        <v>83</v>
      </c>
      <c r="CQ844">
        <v>73</v>
      </c>
      <c r="CR844">
        <v>74</v>
      </c>
      <c r="CS844">
        <v>58</v>
      </c>
      <c r="CT844" s="56">
        <v>453</v>
      </c>
      <c r="CU844">
        <v>101</v>
      </c>
      <c r="CV844">
        <v>93</v>
      </c>
      <c r="CW844">
        <v>94</v>
      </c>
      <c r="CX844">
        <v>82</v>
      </c>
      <c r="CY844">
        <v>83</v>
      </c>
      <c r="CZ844" s="56">
        <v>410</v>
      </c>
      <c r="DA844">
        <v>87</v>
      </c>
      <c r="DB844">
        <v>88</v>
      </c>
      <c r="DC844">
        <v>87</v>
      </c>
      <c r="DD844">
        <v>73</v>
      </c>
      <c r="DE844">
        <v>75</v>
      </c>
      <c r="DF844" s="56">
        <v>345</v>
      </c>
      <c r="DG844">
        <v>80</v>
      </c>
      <c r="DH844">
        <v>83</v>
      </c>
      <c r="DI844">
        <v>68</v>
      </c>
      <c r="DJ844">
        <v>66</v>
      </c>
      <c r="DK844">
        <v>48</v>
      </c>
      <c r="DL844" s="56">
        <v>144</v>
      </c>
      <c r="DM844">
        <v>41</v>
      </c>
      <c r="DN844">
        <v>31</v>
      </c>
      <c r="DO844">
        <v>30</v>
      </c>
      <c r="DP844">
        <v>22</v>
      </c>
      <c r="DQ844">
        <v>20</v>
      </c>
      <c r="DR844" s="56">
        <v>59</v>
      </c>
      <c r="DS844">
        <v>22</v>
      </c>
      <c r="DT844">
        <v>6</v>
      </c>
      <c r="DU844">
        <v>17</v>
      </c>
      <c r="DV844">
        <v>9</v>
      </c>
      <c r="DW844">
        <v>5</v>
      </c>
      <c r="DX844" s="56">
        <v>7</v>
      </c>
      <c r="DY844">
        <v>3</v>
      </c>
      <c r="DZ844">
        <v>2</v>
      </c>
      <c r="EA844">
        <v>2</v>
      </c>
      <c r="EB844">
        <v>0</v>
      </c>
      <c r="EC844">
        <v>0</v>
      </c>
      <c r="ED844">
        <v>3</v>
      </c>
    </row>
    <row r="845" spans="1:134" x14ac:dyDescent="0.25">
      <c r="A845" s="51">
        <v>10010070</v>
      </c>
      <c r="B845" s="51" t="s">
        <v>90</v>
      </c>
      <c r="C845" s="51" t="s">
        <v>96</v>
      </c>
      <c r="D845" s="52">
        <v>0.64200000000000002</v>
      </c>
      <c r="F845" s="52">
        <v>3</v>
      </c>
      <c r="G845" s="53" t="s">
        <v>8</v>
      </c>
      <c r="H845" s="54" t="s">
        <v>289</v>
      </c>
      <c r="I845" s="55">
        <v>33018</v>
      </c>
      <c r="J845" s="55">
        <f t="shared" si="56"/>
        <v>19667</v>
      </c>
      <c r="K845" s="55">
        <f t="shared" si="54"/>
        <v>13351</v>
      </c>
      <c r="L845" s="55">
        <f t="shared" si="55"/>
        <v>19098</v>
      </c>
      <c r="M845" s="55">
        <f t="shared" si="57"/>
        <v>569</v>
      </c>
      <c r="N845" s="56">
        <v>905</v>
      </c>
      <c r="O845">
        <v>168</v>
      </c>
      <c r="P845">
        <v>182</v>
      </c>
      <c r="Q845">
        <v>206</v>
      </c>
      <c r="R845">
        <v>192</v>
      </c>
      <c r="S845">
        <v>157</v>
      </c>
      <c r="T845" s="56">
        <v>1167</v>
      </c>
      <c r="U845">
        <v>183</v>
      </c>
      <c r="V845">
        <v>210</v>
      </c>
      <c r="W845">
        <v>235</v>
      </c>
      <c r="X845">
        <v>231</v>
      </c>
      <c r="Y845">
        <v>308</v>
      </c>
      <c r="Z845" s="56">
        <v>2098</v>
      </c>
      <c r="AA845">
        <v>327</v>
      </c>
      <c r="AB845">
        <v>413</v>
      </c>
      <c r="AC845">
        <v>466</v>
      </c>
      <c r="AD845">
        <v>430</v>
      </c>
      <c r="AE845">
        <v>462</v>
      </c>
      <c r="AF845" s="56">
        <v>2312</v>
      </c>
      <c r="AG845">
        <v>451</v>
      </c>
      <c r="AH845">
        <v>399</v>
      </c>
      <c r="AI845">
        <v>466</v>
      </c>
      <c r="AJ845">
        <v>505</v>
      </c>
      <c r="AK845">
        <v>491</v>
      </c>
      <c r="AL845" s="56">
        <v>2226</v>
      </c>
      <c r="AM845">
        <v>453</v>
      </c>
      <c r="AN845">
        <v>497</v>
      </c>
      <c r="AO845">
        <v>441</v>
      </c>
      <c r="AP845">
        <v>395</v>
      </c>
      <c r="AQ845">
        <v>440</v>
      </c>
      <c r="AR845" s="56">
        <v>2006</v>
      </c>
      <c r="AS845">
        <v>406</v>
      </c>
      <c r="AT845">
        <v>410</v>
      </c>
      <c r="AU845">
        <v>408</v>
      </c>
      <c r="AV845">
        <v>384</v>
      </c>
      <c r="AW845">
        <v>398</v>
      </c>
      <c r="AX845" s="56">
        <v>2205</v>
      </c>
      <c r="AY845">
        <v>417</v>
      </c>
      <c r="AZ845">
        <v>426</v>
      </c>
      <c r="BA845">
        <v>448</v>
      </c>
      <c r="BB845">
        <v>467</v>
      </c>
      <c r="BC845">
        <v>447</v>
      </c>
      <c r="BD845" s="56">
        <v>2293</v>
      </c>
      <c r="BE845">
        <v>432</v>
      </c>
      <c r="BF845">
        <v>486</v>
      </c>
      <c r="BG845">
        <v>465</v>
      </c>
      <c r="BH845">
        <v>457</v>
      </c>
      <c r="BI845">
        <v>453</v>
      </c>
      <c r="BJ845" s="56">
        <v>2162</v>
      </c>
      <c r="BK845">
        <v>408</v>
      </c>
      <c r="BL845">
        <v>421</v>
      </c>
      <c r="BM845">
        <v>451</v>
      </c>
      <c r="BN845">
        <v>422</v>
      </c>
      <c r="BO845">
        <v>460</v>
      </c>
      <c r="BP845" s="56">
        <v>2545</v>
      </c>
      <c r="BQ845">
        <v>450</v>
      </c>
      <c r="BR845">
        <v>502</v>
      </c>
      <c r="BS845">
        <v>519</v>
      </c>
      <c r="BT845">
        <v>513</v>
      </c>
      <c r="BU845">
        <v>561</v>
      </c>
      <c r="BV845" s="56">
        <v>2656</v>
      </c>
      <c r="BW845">
        <v>494</v>
      </c>
      <c r="BX845">
        <v>533</v>
      </c>
      <c r="BY845">
        <v>544</v>
      </c>
      <c r="BZ845">
        <v>546</v>
      </c>
      <c r="CA845">
        <v>539</v>
      </c>
      <c r="CB845" s="56">
        <v>2336</v>
      </c>
      <c r="CC845">
        <v>526</v>
      </c>
      <c r="CD845">
        <v>480</v>
      </c>
      <c r="CE845">
        <v>440</v>
      </c>
      <c r="CF845">
        <v>461</v>
      </c>
      <c r="CG845">
        <v>429</v>
      </c>
      <c r="CH845" s="56">
        <v>1958</v>
      </c>
      <c r="CI845">
        <v>422</v>
      </c>
      <c r="CJ845">
        <v>382</v>
      </c>
      <c r="CK845">
        <v>376</v>
      </c>
      <c r="CL845">
        <v>409</v>
      </c>
      <c r="CM845">
        <v>369</v>
      </c>
      <c r="CN845" s="56">
        <v>1470</v>
      </c>
      <c r="CO845">
        <v>319</v>
      </c>
      <c r="CP845">
        <v>341</v>
      </c>
      <c r="CQ845">
        <v>324</v>
      </c>
      <c r="CR845">
        <v>247</v>
      </c>
      <c r="CS845">
        <v>239</v>
      </c>
      <c r="CT845" s="56">
        <v>1450</v>
      </c>
      <c r="CU845">
        <v>258</v>
      </c>
      <c r="CV845">
        <v>255</v>
      </c>
      <c r="CW845">
        <v>331</v>
      </c>
      <c r="CX845">
        <v>295</v>
      </c>
      <c r="CY845">
        <v>311</v>
      </c>
      <c r="CZ845" s="56">
        <v>1414</v>
      </c>
      <c r="DA845">
        <v>315</v>
      </c>
      <c r="DB845">
        <v>254</v>
      </c>
      <c r="DC845">
        <v>271</v>
      </c>
      <c r="DD845">
        <v>300</v>
      </c>
      <c r="DE845">
        <v>274</v>
      </c>
      <c r="DF845" s="56">
        <v>1087</v>
      </c>
      <c r="DG845">
        <v>259</v>
      </c>
      <c r="DH845">
        <v>257</v>
      </c>
      <c r="DI845">
        <v>201</v>
      </c>
      <c r="DJ845">
        <v>188</v>
      </c>
      <c r="DK845">
        <v>182</v>
      </c>
      <c r="DL845" s="56">
        <v>530</v>
      </c>
      <c r="DM845">
        <v>159</v>
      </c>
      <c r="DN845">
        <v>106</v>
      </c>
      <c r="DO845">
        <v>120</v>
      </c>
      <c r="DP845">
        <v>90</v>
      </c>
      <c r="DQ845">
        <v>55</v>
      </c>
      <c r="DR845" s="56">
        <v>162</v>
      </c>
      <c r="DS845">
        <v>53</v>
      </c>
      <c r="DT845">
        <v>29</v>
      </c>
      <c r="DU845">
        <v>28</v>
      </c>
      <c r="DV845">
        <v>30</v>
      </c>
      <c r="DW845">
        <v>22</v>
      </c>
      <c r="DX845" s="56">
        <v>33</v>
      </c>
      <c r="DY845">
        <v>11</v>
      </c>
      <c r="DZ845">
        <v>7</v>
      </c>
      <c r="EA845">
        <v>8</v>
      </c>
      <c r="EB845">
        <v>4</v>
      </c>
      <c r="EC845">
        <v>3</v>
      </c>
      <c r="ED845">
        <v>3</v>
      </c>
    </row>
    <row r="846" spans="1:134" x14ac:dyDescent="0.25">
      <c r="A846" s="51">
        <v>10010070</v>
      </c>
      <c r="B846" s="51" t="s">
        <v>90</v>
      </c>
      <c r="C846" s="51" t="s">
        <v>96</v>
      </c>
      <c r="D846" s="52">
        <v>0.64200000000000002</v>
      </c>
      <c r="F846" s="52">
        <v>3</v>
      </c>
      <c r="G846" s="53" t="s">
        <v>8</v>
      </c>
      <c r="H846" s="54" t="s">
        <v>416</v>
      </c>
      <c r="I846" s="55">
        <v>17466</v>
      </c>
      <c r="J846" s="55">
        <f t="shared" si="56"/>
        <v>10388</v>
      </c>
      <c r="K846" s="55">
        <f t="shared" si="54"/>
        <v>7078</v>
      </c>
      <c r="L846" s="55">
        <f t="shared" si="55"/>
        <v>10193</v>
      </c>
      <c r="M846" s="55">
        <f t="shared" si="57"/>
        <v>195</v>
      </c>
      <c r="N846" s="56">
        <v>475</v>
      </c>
      <c r="O846">
        <v>88</v>
      </c>
      <c r="P846">
        <v>98</v>
      </c>
      <c r="Q846">
        <v>101</v>
      </c>
      <c r="R846">
        <v>113</v>
      </c>
      <c r="S846">
        <v>75</v>
      </c>
      <c r="T846" s="56">
        <v>625</v>
      </c>
      <c r="U846">
        <v>90</v>
      </c>
      <c r="V846">
        <v>113</v>
      </c>
      <c r="W846">
        <v>127</v>
      </c>
      <c r="X846">
        <v>124</v>
      </c>
      <c r="Y846">
        <v>171</v>
      </c>
      <c r="Z846" s="56">
        <v>1097</v>
      </c>
      <c r="AA846">
        <v>168</v>
      </c>
      <c r="AB846">
        <v>208</v>
      </c>
      <c r="AC846">
        <v>259</v>
      </c>
      <c r="AD846">
        <v>217</v>
      </c>
      <c r="AE846">
        <v>245</v>
      </c>
      <c r="AF846" s="56">
        <v>1249</v>
      </c>
      <c r="AG846">
        <v>259</v>
      </c>
      <c r="AH846">
        <v>205</v>
      </c>
      <c r="AI846">
        <v>252</v>
      </c>
      <c r="AJ846">
        <v>292</v>
      </c>
      <c r="AK846">
        <v>241</v>
      </c>
      <c r="AL846" s="56">
        <v>1175</v>
      </c>
      <c r="AM846">
        <v>227</v>
      </c>
      <c r="AN846">
        <v>287</v>
      </c>
      <c r="AO846">
        <v>227</v>
      </c>
      <c r="AP846">
        <v>209</v>
      </c>
      <c r="AQ846">
        <v>225</v>
      </c>
      <c r="AR846" s="56">
        <v>1078</v>
      </c>
      <c r="AS846">
        <v>228</v>
      </c>
      <c r="AT846">
        <v>215</v>
      </c>
      <c r="AU846">
        <v>215</v>
      </c>
      <c r="AV846">
        <v>202</v>
      </c>
      <c r="AW846">
        <v>218</v>
      </c>
      <c r="AX846" s="56">
        <v>1155</v>
      </c>
      <c r="AY846">
        <v>204</v>
      </c>
      <c r="AZ846">
        <v>218</v>
      </c>
      <c r="BA846">
        <v>248</v>
      </c>
      <c r="BB846">
        <v>255</v>
      </c>
      <c r="BC846">
        <v>230</v>
      </c>
      <c r="BD846" s="56">
        <v>1182</v>
      </c>
      <c r="BE846">
        <v>224</v>
      </c>
      <c r="BF846">
        <v>265</v>
      </c>
      <c r="BG846">
        <v>232</v>
      </c>
      <c r="BH846">
        <v>223</v>
      </c>
      <c r="BI846">
        <v>238</v>
      </c>
      <c r="BJ846" s="56">
        <v>1137</v>
      </c>
      <c r="BK846">
        <v>194</v>
      </c>
      <c r="BL846">
        <v>212</v>
      </c>
      <c r="BM846">
        <v>242</v>
      </c>
      <c r="BN846">
        <v>228</v>
      </c>
      <c r="BO846">
        <v>261</v>
      </c>
      <c r="BP846" s="56">
        <v>1465</v>
      </c>
      <c r="BQ846">
        <v>245</v>
      </c>
      <c r="BR846">
        <v>277</v>
      </c>
      <c r="BS846">
        <v>298</v>
      </c>
      <c r="BT846">
        <v>323</v>
      </c>
      <c r="BU846">
        <v>322</v>
      </c>
      <c r="BV846" s="56">
        <v>1596</v>
      </c>
      <c r="BW846">
        <v>312</v>
      </c>
      <c r="BX846">
        <v>319</v>
      </c>
      <c r="BY846">
        <v>318</v>
      </c>
      <c r="BZ846">
        <v>316</v>
      </c>
      <c r="CA846">
        <v>331</v>
      </c>
      <c r="CB846" s="56">
        <v>1347</v>
      </c>
      <c r="CC846">
        <v>325</v>
      </c>
      <c r="CD846">
        <v>270</v>
      </c>
      <c r="CE846">
        <v>245</v>
      </c>
      <c r="CF846">
        <v>270</v>
      </c>
      <c r="CG846">
        <v>237</v>
      </c>
      <c r="CH846" s="56">
        <v>1069</v>
      </c>
      <c r="CI846">
        <v>244</v>
      </c>
      <c r="CJ846">
        <v>204</v>
      </c>
      <c r="CK846">
        <v>200</v>
      </c>
      <c r="CL846">
        <v>212</v>
      </c>
      <c r="CM846">
        <v>209</v>
      </c>
      <c r="CN846" s="56">
        <v>751</v>
      </c>
      <c r="CO846">
        <v>171</v>
      </c>
      <c r="CP846">
        <v>173</v>
      </c>
      <c r="CQ846">
        <v>164</v>
      </c>
      <c r="CR846">
        <v>119</v>
      </c>
      <c r="CS846">
        <v>124</v>
      </c>
      <c r="CT846" s="56">
        <v>698</v>
      </c>
      <c r="CU846">
        <v>130</v>
      </c>
      <c r="CV846">
        <v>117</v>
      </c>
      <c r="CW846">
        <v>156</v>
      </c>
      <c r="CX846">
        <v>137</v>
      </c>
      <c r="CY846">
        <v>158</v>
      </c>
      <c r="CZ846" s="56">
        <v>647</v>
      </c>
      <c r="DA846">
        <v>151</v>
      </c>
      <c r="DB846">
        <v>118</v>
      </c>
      <c r="DC846">
        <v>124</v>
      </c>
      <c r="DD846">
        <v>134</v>
      </c>
      <c r="DE846">
        <v>120</v>
      </c>
      <c r="DF846" s="56">
        <v>459</v>
      </c>
      <c r="DG846">
        <v>113</v>
      </c>
      <c r="DH846">
        <v>110</v>
      </c>
      <c r="DI846">
        <v>90</v>
      </c>
      <c r="DJ846">
        <v>74</v>
      </c>
      <c r="DK846">
        <v>72</v>
      </c>
      <c r="DL846" s="56">
        <v>188</v>
      </c>
      <c r="DM846">
        <v>66</v>
      </c>
      <c r="DN846">
        <v>36</v>
      </c>
      <c r="DO846">
        <v>36</v>
      </c>
      <c r="DP846">
        <v>33</v>
      </c>
      <c r="DQ846">
        <v>17</v>
      </c>
      <c r="DR846" s="56">
        <v>63</v>
      </c>
      <c r="DS846">
        <v>19</v>
      </c>
      <c r="DT846">
        <v>15</v>
      </c>
      <c r="DU846">
        <v>10</v>
      </c>
      <c r="DV846">
        <v>13</v>
      </c>
      <c r="DW846">
        <v>6</v>
      </c>
      <c r="DX846" s="56">
        <v>10</v>
      </c>
      <c r="DY846">
        <v>2</v>
      </c>
      <c r="DZ846">
        <v>4</v>
      </c>
      <c r="EA846">
        <v>3</v>
      </c>
      <c r="EB846">
        <v>1</v>
      </c>
      <c r="EC846">
        <v>0</v>
      </c>
      <c r="ED846">
        <v>0</v>
      </c>
    </row>
    <row r="847" spans="1:134" x14ac:dyDescent="0.25">
      <c r="A847" s="51">
        <v>10010070</v>
      </c>
      <c r="B847" s="51" t="s">
        <v>90</v>
      </c>
      <c r="C847" s="51" t="s">
        <v>96</v>
      </c>
      <c r="D847" s="52">
        <v>0.64200000000000002</v>
      </c>
      <c r="F847" s="52">
        <v>3</v>
      </c>
      <c r="G847" s="53" t="s">
        <v>8</v>
      </c>
      <c r="H847" s="54" t="s">
        <v>415</v>
      </c>
      <c r="I847" s="55">
        <v>15552</v>
      </c>
      <c r="J847" s="55">
        <f t="shared" si="56"/>
        <v>9279</v>
      </c>
      <c r="K847" s="55">
        <f t="shared" si="54"/>
        <v>6273</v>
      </c>
      <c r="L847" s="55">
        <f t="shared" si="55"/>
        <v>8905</v>
      </c>
      <c r="M847" s="55">
        <f t="shared" si="57"/>
        <v>374</v>
      </c>
      <c r="N847" s="56">
        <v>430</v>
      </c>
      <c r="O847">
        <v>80</v>
      </c>
      <c r="P847">
        <v>84</v>
      </c>
      <c r="Q847">
        <v>105</v>
      </c>
      <c r="R847">
        <v>79</v>
      </c>
      <c r="S847">
        <v>82</v>
      </c>
      <c r="T847" s="56">
        <v>542</v>
      </c>
      <c r="U847">
        <v>93</v>
      </c>
      <c r="V847">
        <v>97</v>
      </c>
      <c r="W847">
        <v>108</v>
      </c>
      <c r="X847">
        <v>107</v>
      </c>
      <c r="Y847">
        <v>137</v>
      </c>
      <c r="Z847" s="56">
        <v>1001</v>
      </c>
      <c r="AA847">
        <v>159</v>
      </c>
      <c r="AB847">
        <v>205</v>
      </c>
      <c r="AC847">
        <v>207</v>
      </c>
      <c r="AD847">
        <v>213</v>
      </c>
      <c r="AE847">
        <v>217</v>
      </c>
      <c r="AF847" s="56">
        <v>1063</v>
      </c>
      <c r="AG847">
        <v>192</v>
      </c>
      <c r="AH847">
        <v>194</v>
      </c>
      <c r="AI847">
        <v>214</v>
      </c>
      <c r="AJ847">
        <v>213</v>
      </c>
      <c r="AK847">
        <v>250</v>
      </c>
      <c r="AL847" s="56">
        <v>1051</v>
      </c>
      <c r="AM847">
        <v>226</v>
      </c>
      <c r="AN847">
        <v>210</v>
      </c>
      <c r="AO847">
        <v>214</v>
      </c>
      <c r="AP847">
        <v>186</v>
      </c>
      <c r="AQ847">
        <v>215</v>
      </c>
      <c r="AR847" s="56">
        <v>928</v>
      </c>
      <c r="AS847">
        <v>178</v>
      </c>
      <c r="AT847">
        <v>195</v>
      </c>
      <c r="AU847">
        <v>193</v>
      </c>
      <c r="AV847">
        <v>182</v>
      </c>
      <c r="AW847">
        <v>180</v>
      </c>
      <c r="AX847" s="56">
        <v>1050</v>
      </c>
      <c r="AY847">
        <v>213</v>
      </c>
      <c r="AZ847">
        <v>208</v>
      </c>
      <c r="BA847">
        <v>200</v>
      </c>
      <c r="BB847">
        <v>212</v>
      </c>
      <c r="BC847">
        <v>217</v>
      </c>
      <c r="BD847" s="56">
        <v>1111</v>
      </c>
      <c r="BE847">
        <v>208</v>
      </c>
      <c r="BF847">
        <v>221</v>
      </c>
      <c r="BG847">
        <v>233</v>
      </c>
      <c r="BH847">
        <v>234</v>
      </c>
      <c r="BI847">
        <v>215</v>
      </c>
      <c r="BJ847" s="56">
        <v>1025</v>
      </c>
      <c r="BK847">
        <v>214</v>
      </c>
      <c r="BL847">
        <v>209</v>
      </c>
      <c r="BM847">
        <v>209</v>
      </c>
      <c r="BN847">
        <v>194</v>
      </c>
      <c r="BO847">
        <v>199</v>
      </c>
      <c r="BP847" s="56">
        <v>1080</v>
      </c>
      <c r="BQ847">
        <v>205</v>
      </c>
      <c r="BR847">
        <v>225</v>
      </c>
      <c r="BS847">
        <v>221</v>
      </c>
      <c r="BT847">
        <v>190</v>
      </c>
      <c r="BU847">
        <v>239</v>
      </c>
      <c r="BV847" s="56">
        <v>1060</v>
      </c>
      <c r="BW847">
        <v>182</v>
      </c>
      <c r="BX847">
        <v>214</v>
      </c>
      <c r="BY847">
        <v>226</v>
      </c>
      <c r="BZ847">
        <v>230</v>
      </c>
      <c r="CA847">
        <v>208</v>
      </c>
      <c r="CB847" s="56">
        <v>989</v>
      </c>
      <c r="CC847">
        <v>201</v>
      </c>
      <c r="CD847">
        <v>210</v>
      </c>
      <c r="CE847">
        <v>195</v>
      </c>
      <c r="CF847">
        <v>191</v>
      </c>
      <c r="CG847">
        <v>192</v>
      </c>
      <c r="CH847" s="56">
        <v>889</v>
      </c>
      <c r="CI847">
        <v>178</v>
      </c>
      <c r="CJ847">
        <v>178</v>
      </c>
      <c r="CK847">
        <v>176</v>
      </c>
      <c r="CL847">
        <v>197</v>
      </c>
      <c r="CM847">
        <v>160</v>
      </c>
      <c r="CN847" s="56">
        <v>719</v>
      </c>
      <c r="CO847">
        <v>148</v>
      </c>
      <c r="CP847">
        <v>168</v>
      </c>
      <c r="CQ847">
        <v>160</v>
      </c>
      <c r="CR847">
        <v>128</v>
      </c>
      <c r="CS847">
        <v>115</v>
      </c>
      <c r="CT847" s="56">
        <v>752</v>
      </c>
      <c r="CU847">
        <v>128</v>
      </c>
      <c r="CV847">
        <v>138</v>
      </c>
      <c r="CW847">
        <v>175</v>
      </c>
      <c r="CX847">
        <v>158</v>
      </c>
      <c r="CY847">
        <v>153</v>
      </c>
      <c r="CZ847" s="56">
        <v>767</v>
      </c>
      <c r="DA847">
        <v>164</v>
      </c>
      <c r="DB847">
        <v>136</v>
      </c>
      <c r="DC847">
        <v>147</v>
      </c>
      <c r="DD847">
        <v>166</v>
      </c>
      <c r="DE847">
        <v>154</v>
      </c>
      <c r="DF847" s="56">
        <v>628</v>
      </c>
      <c r="DG847">
        <v>146</v>
      </c>
      <c r="DH847">
        <v>147</v>
      </c>
      <c r="DI847">
        <v>111</v>
      </c>
      <c r="DJ847">
        <v>114</v>
      </c>
      <c r="DK847">
        <v>110</v>
      </c>
      <c r="DL847" s="56">
        <v>342</v>
      </c>
      <c r="DM847">
        <v>93</v>
      </c>
      <c r="DN847">
        <v>70</v>
      </c>
      <c r="DO847">
        <v>84</v>
      </c>
      <c r="DP847">
        <v>57</v>
      </c>
      <c r="DQ847">
        <v>38</v>
      </c>
      <c r="DR847" s="56">
        <v>99</v>
      </c>
      <c r="DS847">
        <v>34</v>
      </c>
      <c r="DT847">
        <v>14</v>
      </c>
      <c r="DU847">
        <v>18</v>
      </c>
      <c r="DV847">
        <v>17</v>
      </c>
      <c r="DW847">
        <v>16</v>
      </c>
      <c r="DX847" s="56">
        <v>23</v>
      </c>
      <c r="DY847">
        <v>9</v>
      </c>
      <c r="DZ847">
        <v>3</v>
      </c>
      <c r="EA847">
        <v>5</v>
      </c>
      <c r="EB847">
        <v>3</v>
      </c>
      <c r="EC847">
        <v>3</v>
      </c>
      <c r="ED847">
        <v>3</v>
      </c>
    </row>
    <row r="848" spans="1:134" x14ac:dyDescent="0.25">
      <c r="A848" s="51">
        <v>10010080</v>
      </c>
      <c r="B848" s="51" t="s">
        <v>90</v>
      </c>
      <c r="C848" s="51" t="s">
        <v>266</v>
      </c>
      <c r="D848" s="52">
        <v>0.64200000000000002</v>
      </c>
      <c r="E848" s="52" t="s">
        <v>10</v>
      </c>
      <c r="F848" s="52">
        <v>3</v>
      </c>
      <c r="G848" s="53" t="s">
        <v>222</v>
      </c>
      <c r="H848" s="54" t="s">
        <v>289</v>
      </c>
      <c r="I848" s="55">
        <v>24376</v>
      </c>
      <c r="J848" s="55">
        <f t="shared" si="56"/>
        <v>16464</v>
      </c>
      <c r="K848" s="55">
        <f t="shared" si="54"/>
        <v>7912</v>
      </c>
      <c r="L848" s="55">
        <f t="shared" si="55"/>
        <v>15802</v>
      </c>
      <c r="M848" s="55">
        <f t="shared" si="57"/>
        <v>662</v>
      </c>
      <c r="N848" s="56">
        <v>591</v>
      </c>
      <c r="O848">
        <v>125</v>
      </c>
      <c r="P848">
        <v>97</v>
      </c>
      <c r="Q848">
        <v>131</v>
      </c>
      <c r="R848">
        <v>113</v>
      </c>
      <c r="S848">
        <v>125</v>
      </c>
      <c r="T848" s="56">
        <v>605</v>
      </c>
      <c r="U848">
        <v>104</v>
      </c>
      <c r="V848">
        <v>94</v>
      </c>
      <c r="W848">
        <v>116</v>
      </c>
      <c r="X848">
        <v>132</v>
      </c>
      <c r="Y848">
        <v>159</v>
      </c>
      <c r="Z848" s="56">
        <v>820</v>
      </c>
      <c r="AA848">
        <v>163</v>
      </c>
      <c r="AB848">
        <v>151</v>
      </c>
      <c r="AC848">
        <v>143</v>
      </c>
      <c r="AD848">
        <v>164</v>
      </c>
      <c r="AE848">
        <v>199</v>
      </c>
      <c r="AF848" s="56">
        <v>1236</v>
      </c>
      <c r="AG848">
        <v>203</v>
      </c>
      <c r="AH848">
        <v>234</v>
      </c>
      <c r="AI848">
        <v>235</v>
      </c>
      <c r="AJ848">
        <v>266</v>
      </c>
      <c r="AK848">
        <v>298</v>
      </c>
      <c r="AL848" s="56">
        <v>1499</v>
      </c>
      <c r="AM848">
        <v>299</v>
      </c>
      <c r="AN848">
        <v>318</v>
      </c>
      <c r="AO848">
        <v>290</v>
      </c>
      <c r="AP848">
        <v>279</v>
      </c>
      <c r="AQ848">
        <v>313</v>
      </c>
      <c r="AR848" s="56">
        <v>1388</v>
      </c>
      <c r="AS848">
        <v>288</v>
      </c>
      <c r="AT848">
        <v>261</v>
      </c>
      <c r="AU848">
        <v>282</v>
      </c>
      <c r="AV848">
        <v>276</v>
      </c>
      <c r="AW848">
        <v>281</v>
      </c>
      <c r="AX848" s="56">
        <v>1447</v>
      </c>
      <c r="AY848">
        <v>262</v>
      </c>
      <c r="AZ848">
        <v>298</v>
      </c>
      <c r="BA848">
        <v>291</v>
      </c>
      <c r="BB848">
        <v>315</v>
      </c>
      <c r="BC848">
        <v>281</v>
      </c>
      <c r="BD848" s="56">
        <v>1666</v>
      </c>
      <c r="BE848">
        <v>326</v>
      </c>
      <c r="BF848">
        <v>345</v>
      </c>
      <c r="BG848">
        <v>327</v>
      </c>
      <c r="BH848">
        <v>348</v>
      </c>
      <c r="BI848">
        <v>320</v>
      </c>
      <c r="BJ848" s="56">
        <v>1610</v>
      </c>
      <c r="BK848">
        <v>311</v>
      </c>
      <c r="BL848">
        <v>291</v>
      </c>
      <c r="BM848">
        <v>314</v>
      </c>
      <c r="BN848">
        <v>341</v>
      </c>
      <c r="BO848">
        <v>353</v>
      </c>
      <c r="BP848" s="56">
        <v>1929</v>
      </c>
      <c r="BQ848">
        <v>376</v>
      </c>
      <c r="BR848">
        <v>363</v>
      </c>
      <c r="BS848">
        <v>382</v>
      </c>
      <c r="BT848">
        <v>425</v>
      </c>
      <c r="BU848">
        <v>383</v>
      </c>
      <c r="BV848" s="56">
        <v>2109</v>
      </c>
      <c r="BW848">
        <v>431</v>
      </c>
      <c r="BX848">
        <v>440</v>
      </c>
      <c r="BY848">
        <v>420</v>
      </c>
      <c r="BZ848">
        <v>420</v>
      </c>
      <c r="CA848">
        <v>398</v>
      </c>
      <c r="CB848" s="56">
        <v>1947</v>
      </c>
      <c r="CC848">
        <v>398</v>
      </c>
      <c r="CD848">
        <v>456</v>
      </c>
      <c r="CE848">
        <v>370</v>
      </c>
      <c r="CF848">
        <v>358</v>
      </c>
      <c r="CG848">
        <v>365</v>
      </c>
      <c r="CH848" s="56">
        <v>1691</v>
      </c>
      <c r="CI848">
        <v>328</v>
      </c>
      <c r="CJ848">
        <v>341</v>
      </c>
      <c r="CK848">
        <v>310</v>
      </c>
      <c r="CL848">
        <v>354</v>
      </c>
      <c r="CM848">
        <v>358</v>
      </c>
      <c r="CN848" s="56">
        <v>1361</v>
      </c>
      <c r="CO848">
        <v>276</v>
      </c>
      <c r="CP848">
        <v>343</v>
      </c>
      <c r="CQ848">
        <v>292</v>
      </c>
      <c r="CR848">
        <v>215</v>
      </c>
      <c r="CS848">
        <v>235</v>
      </c>
      <c r="CT848" s="56">
        <v>1390</v>
      </c>
      <c r="CU848">
        <v>229</v>
      </c>
      <c r="CV848">
        <v>294</v>
      </c>
      <c r="CW848">
        <v>296</v>
      </c>
      <c r="CX848">
        <v>299</v>
      </c>
      <c r="CY848">
        <v>272</v>
      </c>
      <c r="CZ848" s="56">
        <v>1252</v>
      </c>
      <c r="DA848">
        <v>284</v>
      </c>
      <c r="DB848">
        <v>271</v>
      </c>
      <c r="DC848">
        <v>245</v>
      </c>
      <c r="DD848">
        <v>245</v>
      </c>
      <c r="DE848">
        <v>207</v>
      </c>
      <c r="DF848" s="56">
        <v>1021</v>
      </c>
      <c r="DG848">
        <v>214</v>
      </c>
      <c r="DH848">
        <v>210</v>
      </c>
      <c r="DI848">
        <v>189</v>
      </c>
      <c r="DJ848">
        <v>216</v>
      </c>
      <c r="DK848">
        <v>192</v>
      </c>
      <c r="DL848" s="56">
        <v>582</v>
      </c>
      <c r="DM848">
        <v>152</v>
      </c>
      <c r="DN848">
        <v>140</v>
      </c>
      <c r="DO848">
        <v>120</v>
      </c>
      <c r="DP848">
        <v>99</v>
      </c>
      <c r="DQ848">
        <v>71</v>
      </c>
      <c r="DR848" s="56">
        <v>192</v>
      </c>
      <c r="DS848">
        <v>55</v>
      </c>
      <c r="DT848">
        <v>47</v>
      </c>
      <c r="DU848">
        <v>31</v>
      </c>
      <c r="DV848">
        <v>39</v>
      </c>
      <c r="DW848">
        <v>20</v>
      </c>
      <c r="DX848" s="56">
        <v>37</v>
      </c>
      <c r="DY848">
        <v>12</v>
      </c>
      <c r="DZ848">
        <v>9</v>
      </c>
      <c r="EA848">
        <v>5</v>
      </c>
      <c r="EB848">
        <v>4</v>
      </c>
      <c r="EC848">
        <v>7</v>
      </c>
      <c r="ED848">
        <v>3</v>
      </c>
    </row>
    <row r="849" spans="1:134" x14ac:dyDescent="0.25">
      <c r="A849" s="51">
        <v>10010080</v>
      </c>
      <c r="B849" s="51" t="s">
        <v>90</v>
      </c>
      <c r="C849" s="51" t="s">
        <v>266</v>
      </c>
      <c r="D849" s="52">
        <v>0.64200000000000002</v>
      </c>
      <c r="E849" s="52" t="s">
        <v>10</v>
      </c>
      <c r="F849" s="52">
        <v>3</v>
      </c>
      <c r="G849" s="53" t="s">
        <v>222</v>
      </c>
      <c r="H849" s="54" t="s">
        <v>416</v>
      </c>
      <c r="I849" s="55">
        <v>12955</v>
      </c>
      <c r="J849" s="55">
        <f t="shared" si="56"/>
        <v>8872</v>
      </c>
      <c r="K849" s="55">
        <f t="shared" si="54"/>
        <v>4083</v>
      </c>
      <c r="L849" s="55">
        <f t="shared" si="55"/>
        <v>8659</v>
      </c>
      <c r="M849" s="55">
        <f t="shared" si="57"/>
        <v>213</v>
      </c>
      <c r="N849" s="56">
        <v>286</v>
      </c>
      <c r="O849">
        <v>59</v>
      </c>
      <c r="P849">
        <v>47</v>
      </c>
      <c r="Q849">
        <v>68</v>
      </c>
      <c r="R849">
        <v>53</v>
      </c>
      <c r="S849">
        <v>59</v>
      </c>
      <c r="T849" s="56">
        <v>327</v>
      </c>
      <c r="U849">
        <v>55</v>
      </c>
      <c r="V849">
        <v>51</v>
      </c>
      <c r="W849">
        <v>59</v>
      </c>
      <c r="X849">
        <v>71</v>
      </c>
      <c r="Y849">
        <v>91</v>
      </c>
      <c r="Z849" s="56">
        <v>408</v>
      </c>
      <c r="AA849">
        <v>74</v>
      </c>
      <c r="AB849">
        <v>74</v>
      </c>
      <c r="AC849">
        <v>74</v>
      </c>
      <c r="AD849">
        <v>83</v>
      </c>
      <c r="AE849">
        <v>103</v>
      </c>
      <c r="AF849" s="56">
        <v>650</v>
      </c>
      <c r="AG849">
        <v>102</v>
      </c>
      <c r="AH849">
        <v>116</v>
      </c>
      <c r="AI849">
        <v>111</v>
      </c>
      <c r="AJ849">
        <v>147</v>
      </c>
      <c r="AK849">
        <v>174</v>
      </c>
      <c r="AL849" s="56">
        <v>748</v>
      </c>
      <c r="AM849">
        <v>143</v>
      </c>
      <c r="AN849">
        <v>170</v>
      </c>
      <c r="AO849">
        <v>134</v>
      </c>
      <c r="AP849">
        <v>141</v>
      </c>
      <c r="AQ849">
        <v>160</v>
      </c>
      <c r="AR849" s="56">
        <v>738</v>
      </c>
      <c r="AS849">
        <v>153</v>
      </c>
      <c r="AT849">
        <v>146</v>
      </c>
      <c r="AU849">
        <v>157</v>
      </c>
      <c r="AV849">
        <v>128</v>
      </c>
      <c r="AW849">
        <v>154</v>
      </c>
      <c r="AX849" s="56">
        <v>751</v>
      </c>
      <c r="AY849">
        <v>133</v>
      </c>
      <c r="AZ849">
        <v>165</v>
      </c>
      <c r="BA849">
        <v>163</v>
      </c>
      <c r="BB849">
        <v>146</v>
      </c>
      <c r="BC849">
        <v>144</v>
      </c>
      <c r="BD849" s="56">
        <v>884</v>
      </c>
      <c r="BE849">
        <v>175</v>
      </c>
      <c r="BF849">
        <v>178</v>
      </c>
      <c r="BG849">
        <v>162</v>
      </c>
      <c r="BH849">
        <v>195</v>
      </c>
      <c r="BI849">
        <v>174</v>
      </c>
      <c r="BJ849" s="56">
        <v>911</v>
      </c>
      <c r="BK849">
        <v>160</v>
      </c>
      <c r="BL849">
        <v>175</v>
      </c>
      <c r="BM849">
        <v>185</v>
      </c>
      <c r="BN849">
        <v>185</v>
      </c>
      <c r="BO849">
        <v>206</v>
      </c>
      <c r="BP849" s="56">
        <v>1210</v>
      </c>
      <c r="BQ849">
        <v>230</v>
      </c>
      <c r="BR849">
        <v>232</v>
      </c>
      <c r="BS849">
        <v>225</v>
      </c>
      <c r="BT849">
        <v>275</v>
      </c>
      <c r="BU849">
        <v>248</v>
      </c>
      <c r="BV849" s="56">
        <v>1300</v>
      </c>
      <c r="BW849">
        <v>260</v>
      </c>
      <c r="BX849">
        <v>263</v>
      </c>
      <c r="BY849">
        <v>274</v>
      </c>
      <c r="BZ849">
        <v>254</v>
      </c>
      <c r="CA849">
        <v>249</v>
      </c>
      <c r="CB849" s="56">
        <v>1165</v>
      </c>
      <c r="CC849">
        <v>239</v>
      </c>
      <c r="CD849">
        <v>268</v>
      </c>
      <c r="CE849">
        <v>241</v>
      </c>
      <c r="CF849">
        <v>217</v>
      </c>
      <c r="CG849">
        <v>200</v>
      </c>
      <c r="CH849" s="56">
        <v>985</v>
      </c>
      <c r="CI849">
        <v>191</v>
      </c>
      <c r="CJ849">
        <v>198</v>
      </c>
      <c r="CK849">
        <v>184</v>
      </c>
      <c r="CL849">
        <v>207</v>
      </c>
      <c r="CM849">
        <v>205</v>
      </c>
      <c r="CN849" s="56">
        <v>694</v>
      </c>
      <c r="CO849">
        <v>150</v>
      </c>
      <c r="CP849">
        <v>173</v>
      </c>
      <c r="CQ849">
        <v>143</v>
      </c>
      <c r="CR849">
        <v>116</v>
      </c>
      <c r="CS849">
        <v>112</v>
      </c>
      <c r="CT849" s="56">
        <v>666</v>
      </c>
      <c r="CU849">
        <v>109</v>
      </c>
      <c r="CV849">
        <v>139</v>
      </c>
      <c r="CW849">
        <v>137</v>
      </c>
      <c r="CX849">
        <v>151</v>
      </c>
      <c r="CY849">
        <v>130</v>
      </c>
      <c r="CZ849" s="56">
        <v>552</v>
      </c>
      <c r="DA849">
        <v>129</v>
      </c>
      <c r="DB849">
        <v>124</v>
      </c>
      <c r="DC849">
        <v>100</v>
      </c>
      <c r="DD849">
        <v>108</v>
      </c>
      <c r="DE849">
        <v>91</v>
      </c>
      <c r="DF849" s="56">
        <v>413</v>
      </c>
      <c r="DG849">
        <v>96</v>
      </c>
      <c r="DH849">
        <v>82</v>
      </c>
      <c r="DI849">
        <v>73</v>
      </c>
      <c r="DJ849">
        <v>89</v>
      </c>
      <c r="DK849">
        <v>73</v>
      </c>
      <c r="DL849" s="56">
        <v>197</v>
      </c>
      <c r="DM849">
        <v>54</v>
      </c>
      <c r="DN849">
        <v>43</v>
      </c>
      <c r="DO849">
        <v>36</v>
      </c>
      <c r="DP849">
        <v>38</v>
      </c>
      <c r="DQ849">
        <v>26</v>
      </c>
      <c r="DR849" s="56">
        <v>58</v>
      </c>
      <c r="DS849">
        <v>15</v>
      </c>
      <c r="DT849">
        <v>17</v>
      </c>
      <c r="DU849">
        <v>6</v>
      </c>
      <c r="DV849">
        <v>14</v>
      </c>
      <c r="DW849">
        <v>6</v>
      </c>
      <c r="DX849" s="56">
        <v>11</v>
      </c>
      <c r="DY849">
        <v>4</v>
      </c>
      <c r="DZ849">
        <v>5</v>
      </c>
      <c r="EA849">
        <v>1</v>
      </c>
      <c r="EB849">
        <v>1</v>
      </c>
      <c r="EC849">
        <v>0</v>
      </c>
      <c r="ED849">
        <v>1</v>
      </c>
    </row>
    <row r="850" spans="1:134" x14ac:dyDescent="0.25">
      <c r="A850" s="51">
        <v>10010080</v>
      </c>
      <c r="B850" s="51" t="s">
        <v>90</v>
      </c>
      <c r="C850" s="51" t="s">
        <v>266</v>
      </c>
      <c r="D850" s="52">
        <v>0.64200000000000002</v>
      </c>
      <c r="E850" s="52" t="s">
        <v>10</v>
      </c>
      <c r="F850" s="52">
        <v>3</v>
      </c>
      <c r="G850" s="53" t="s">
        <v>222</v>
      </c>
      <c r="H850" s="54" t="s">
        <v>415</v>
      </c>
      <c r="I850" s="55">
        <v>11421</v>
      </c>
      <c r="J850" s="55">
        <f t="shared" si="56"/>
        <v>7592</v>
      </c>
      <c r="K850" s="55">
        <f t="shared" si="54"/>
        <v>3829</v>
      </c>
      <c r="L850" s="55">
        <f t="shared" si="55"/>
        <v>7143</v>
      </c>
      <c r="M850" s="55">
        <f t="shared" si="57"/>
        <v>449</v>
      </c>
      <c r="N850" s="56">
        <v>305</v>
      </c>
      <c r="O850">
        <v>66</v>
      </c>
      <c r="P850">
        <v>50</v>
      </c>
      <c r="Q850">
        <v>63</v>
      </c>
      <c r="R850">
        <v>60</v>
      </c>
      <c r="S850">
        <v>66</v>
      </c>
      <c r="T850" s="56">
        <v>278</v>
      </c>
      <c r="U850">
        <v>49</v>
      </c>
      <c r="V850">
        <v>43</v>
      </c>
      <c r="W850">
        <v>57</v>
      </c>
      <c r="X850">
        <v>61</v>
      </c>
      <c r="Y850">
        <v>68</v>
      </c>
      <c r="Z850" s="56">
        <v>412</v>
      </c>
      <c r="AA850">
        <v>89</v>
      </c>
      <c r="AB850">
        <v>77</v>
      </c>
      <c r="AC850">
        <v>69</v>
      </c>
      <c r="AD850">
        <v>81</v>
      </c>
      <c r="AE850">
        <v>96</v>
      </c>
      <c r="AF850" s="56">
        <v>586</v>
      </c>
      <c r="AG850">
        <v>101</v>
      </c>
      <c r="AH850">
        <v>118</v>
      </c>
      <c r="AI850">
        <v>124</v>
      </c>
      <c r="AJ850">
        <v>119</v>
      </c>
      <c r="AK850">
        <v>124</v>
      </c>
      <c r="AL850" s="56">
        <v>751</v>
      </c>
      <c r="AM850">
        <v>156</v>
      </c>
      <c r="AN850">
        <v>148</v>
      </c>
      <c r="AO850">
        <v>156</v>
      </c>
      <c r="AP850">
        <v>138</v>
      </c>
      <c r="AQ850">
        <v>153</v>
      </c>
      <c r="AR850" s="56">
        <v>650</v>
      </c>
      <c r="AS850">
        <v>135</v>
      </c>
      <c r="AT850">
        <v>115</v>
      </c>
      <c r="AU850">
        <v>125</v>
      </c>
      <c r="AV850">
        <v>148</v>
      </c>
      <c r="AW850">
        <v>127</v>
      </c>
      <c r="AX850" s="56">
        <v>696</v>
      </c>
      <c r="AY850">
        <v>129</v>
      </c>
      <c r="AZ850">
        <v>133</v>
      </c>
      <c r="BA850">
        <v>128</v>
      </c>
      <c r="BB850">
        <v>169</v>
      </c>
      <c r="BC850">
        <v>137</v>
      </c>
      <c r="BD850" s="56">
        <v>782</v>
      </c>
      <c r="BE850">
        <v>151</v>
      </c>
      <c r="BF850">
        <v>167</v>
      </c>
      <c r="BG850">
        <v>165</v>
      </c>
      <c r="BH850">
        <v>153</v>
      </c>
      <c r="BI850">
        <v>146</v>
      </c>
      <c r="BJ850" s="56">
        <v>699</v>
      </c>
      <c r="BK850">
        <v>151</v>
      </c>
      <c r="BL850">
        <v>116</v>
      </c>
      <c r="BM850">
        <v>129</v>
      </c>
      <c r="BN850">
        <v>156</v>
      </c>
      <c r="BO850">
        <v>147</v>
      </c>
      <c r="BP850" s="56">
        <v>719</v>
      </c>
      <c r="BQ850">
        <v>146</v>
      </c>
      <c r="BR850">
        <v>131</v>
      </c>
      <c r="BS850">
        <v>157</v>
      </c>
      <c r="BT850">
        <v>150</v>
      </c>
      <c r="BU850">
        <v>135</v>
      </c>
      <c r="BV850" s="56">
        <v>809</v>
      </c>
      <c r="BW850">
        <v>171</v>
      </c>
      <c r="BX850">
        <v>177</v>
      </c>
      <c r="BY850">
        <v>146</v>
      </c>
      <c r="BZ850">
        <v>166</v>
      </c>
      <c r="CA850">
        <v>149</v>
      </c>
      <c r="CB850" s="56">
        <v>782</v>
      </c>
      <c r="CC850">
        <v>159</v>
      </c>
      <c r="CD850">
        <v>188</v>
      </c>
      <c r="CE850">
        <v>129</v>
      </c>
      <c r="CF850">
        <v>141</v>
      </c>
      <c r="CG850">
        <v>165</v>
      </c>
      <c r="CH850" s="56">
        <v>706</v>
      </c>
      <c r="CI850">
        <v>137</v>
      </c>
      <c r="CJ850">
        <v>143</v>
      </c>
      <c r="CK850">
        <v>126</v>
      </c>
      <c r="CL850">
        <v>147</v>
      </c>
      <c r="CM850">
        <v>153</v>
      </c>
      <c r="CN850" s="56">
        <v>667</v>
      </c>
      <c r="CO850">
        <v>126</v>
      </c>
      <c r="CP850">
        <v>170</v>
      </c>
      <c r="CQ850">
        <v>149</v>
      </c>
      <c r="CR850">
        <v>99</v>
      </c>
      <c r="CS850">
        <v>123</v>
      </c>
      <c r="CT850" s="56">
        <v>724</v>
      </c>
      <c r="CU850">
        <v>120</v>
      </c>
      <c r="CV850">
        <v>155</v>
      </c>
      <c r="CW850">
        <v>159</v>
      </c>
      <c r="CX850">
        <v>148</v>
      </c>
      <c r="CY850">
        <v>142</v>
      </c>
      <c r="CZ850" s="56">
        <v>700</v>
      </c>
      <c r="DA850">
        <v>155</v>
      </c>
      <c r="DB850">
        <v>147</v>
      </c>
      <c r="DC850">
        <v>145</v>
      </c>
      <c r="DD850">
        <v>137</v>
      </c>
      <c r="DE850">
        <v>116</v>
      </c>
      <c r="DF850" s="56">
        <v>608</v>
      </c>
      <c r="DG850">
        <v>118</v>
      </c>
      <c r="DH850">
        <v>128</v>
      </c>
      <c r="DI850">
        <v>116</v>
      </c>
      <c r="DJ850">
        <v>127</v>
      </c>
      <c r="DK850">
        <v>119</v>
      </c>
      <c r="DL850" s="56">
        <v>385</v>
      </c>
      <c r="DM850">
        <v>98</v>
      </c>
      <c r="DN850">
        <v>97</v>
      </c>
      <c r="DO850">
        <v>84</v>
      </c>
      <c r="DP850">
        <v>61</v>
      </c>
      <c r="DQ850">
        <v>45</v>
      </c>
      <c r="DR850" s="56">
        <v>134</v>
      </c>
      <c r="DS850">
        <v>40</v>
      </c>
      <c r="DT850">
        <v>30</v>
      </c>
      <c r="DU850">
        <v>25</v>
      </c>
      <c r="DV850">
        <v>25</v>
      </c>
      <c r="DW850">
        <v>14</v>
      </c>
      <c r="DX850" s="56">
        <v>26</v>
      </c>
      <c r="DY850">
        <v>8</v>
      </c>
      <c r="DZ850">
        <v>4</v>
      </c>
      <c r="EA850">
        <v>4</v>
      </c>
      <c r="EB850">
        <v>3</v>
      </c>
      <c r="EC850">
        <v>7</v>
      </c>
      <c r="ED850">
        <v>2</v>
      </c>
    </row>
    <row r="851" spans="1:134" x14ac:dyDescent="0.25">
      <c r="A851" s="51">
        <v>10010090</v>
      </c>
      <c r="B851" s="51" t="s">
        <v>90</v>
      </c>
      <c r="C851" s="51" t="s">
        <v>97</v>
      </c>
      <c r="D851" s="52">
        <v>0.64200000000000002</v>
      </c>
      <c r="E851" s="52" t="s">
        <v>10</v>
      </c>
      <c r="F851" s="52">
        <v>5</v>
      </c>
      <c r="G851" s="53" t="s">
        <v>8</v>
      </c>
      <c r="H851" s="54" t="s">
        <v>289</v>
      </c>
      <c r="I851" s="55">
        <v>25901</v>
      </c>
      <c r="J851" s="55">
        <f t="shared" si="56"/>
        <v>16929</v>
      </c>
      <c r="K851" s="55">
        <f t="shared" si="54"/>
        <v>8972</v>
      </c>
      <c r="L851" s="55">
        <f t="shared" si="55"/>
        <v>16337</v>
      </c>
      <c r="M851" s="55">
        <f t="shared" si="57"/>
        <v>592</v>
      </c>
      <c r="N851" s="56">
        <v>804</v>
      </c>
      <c r="O851">
        <v>161</v>
      </c>
      <c r="P851">
        <v>166</v>
      </c>
      <c r="Q851">
        <v>185</v>
      </c>
      <c r="R851">
        <v>158</v>
      </c>
      <c r="S851">
        <v>134</v>
      </c>
      <c r="T851" s="56">
        <v>697</v>
      </c>
      <c r="U851">
        <v>134</v>
      </c>
      <c r="V851">
        <v>97</v>
      </c>
      <c r="W851">
        <v>140</v>
      </c>
      <c r="X851">
        <v>161</v>
      </c>
      <c r="Y851">
        <v>165</v>
      </c>
      <c r="Z851" s="56">
        <v>996</v>
      </c>
      <c r="AA851">
        <v>186</v>
      </c>
      <c r="AB851">
        <v>215</v>
      </c>
      <c r="AC851">
        <v>157</v>
      </c>
      <c r="AD851">
        <v>194</v>
      </c>
      <c r="AE851">
        <v>244</v>
      </c>
      <c r="AF851" s="56">
        <v>1279</v>
      </c>
      <c r="AG851">
        <v>242</v>
      </c>
      <c r="AH851">
        <v>269</v>
      </c>
      <c r="AI851">
        <v>247</v>
      </c>
      <c r="AJ851">
        <v>269</v>
      </c>
      <c r="AK851">
        <v>252</v>
      </c>
      <c r="AL851" s="56">
        <v>1350</v>
      </c>
      <c r="AM851">
        <v>282</v>
      </c>
      <c r="AN851">
        <v>246</v>
      </c>
      <c r="AO851">
        <v>289</v>
      </c>
      <c r="AP851">
        <v>262</v>
      </c>
      <c r="AQ851">
        <v>271</v>
      </c>
      <c r="AR851" s="56">
        <v>1405</v>
      </c>
      <c r="AS851">
        <v>238</v>
      </c>
      <c r="AT851">
        <v>272</v>
      </c>
      <c r="AU851">
        <v>294</v>
      </c>
      <c r="AV851">
        <v>270</v>
      </c>
      <c r="AW851">
        <v>331</v>
      </c>
      <c r="AX851" s="56">
        <v>2020</v>
      </c>
      <c r="AY851">
        <v>358</v>
      </c>
      <c r="AZ851">
        <v>356</v>
      </c>
      <c r="BA851">
        <v>393</v>
      </c>
      <c r="BB851">
        <v>401</v>
      </c>
      <c r="BC851">
        <v>512</v>
      </c>
      <c r="BD851" s="56">
        <v>2239</v>
      </c>
      <c r="BE851">
        <v>421</v>
      </c>
      <c r="BF851">
        <v>499</v>
      </c>
      <c r="BG851">
        <v>451</v>
      </c>
      <c r="BH851">
        <v>452</v>
      </c>
      <c r="BI851">
        <v>416</v>
      </c>
      <c r="BJ851" s="56">
        <v>2068</v>
      </c>
      <c r="BK851">
        <v>395</v>
      </c>
      <c r="BL851">
        <v>433</v>
      </c>
      <c r="BM851">
        <v>429</v>
      </c>
      <c r="BN851">
        <v>382</v>
      </c>
      <c r="BO851">
        <v>429</v>
      </c>
      <c r="BP851" s="56">
        <v>1975</v>
      </c>
      <c r="BQ851">
        <v>358</v>
      </c>
      <c r="BR851">
        <v>373</v>
      </c>
      <c r="BS851">
        <v>398</v>
      </c>
      <c r="BT851">
        <v>401</v>
      </c>
      <c r="BU851">
        <v>445</v>
      </c>
      <c r="BV851" s="56">
        <v>2031</v>
      </c>
      <c r="BW851">
        <v>389</v>
      </c>
      <c r="BX851">
        <v>399</v>
      </c>
      <c r="BY851">
        <v>410</v>
      </c>
      <c r="BZ851">
        <v>438</v>
      </c>
      <c r="CA851">
        <v>395</v>
      </c>
      <c r="CB851" s="56">
        <v>1840</v>
      </c>
      <c r="CC851">
        <v>373</v>
      </c>
      <c r="CD851">
        <v>425</v>
      </c>
      <c r="CE851">
        <v>356</v>
      </c>
      <c r="CF851">
        <v>332</v>
      </c>
      <c r="CG851">
        <v>354</v>
      </c>
      <c r="CH851" s="56">
        <v>1709</v>
      </c>
      <c r="CI851">
        <v>349</v>
      </c>
      <c r="CJ851">
        <v>319</v>
      </c>
      <c r="CK851">
        <v>317</v>
      </c>
      <c r="CL851">
        <v>383</v>
      </c>
      <c r="CM851">
        <v>341</v>
      </c>
      <c r="CN851" s="56">
        <v>1234</v>
      </c>
      <c r="CO851">
        <v>288</v>
      </c>
      <c r="CP851">
        <v>308</v>
      </c>
      <c r="CQ851">
        <v>239</v>
      </c>
      <c r="CR851">
        <v>192</v>
      </c>
      <c r="CS851">
        <v>207</v>
      </c>
      <c r="CT851" s="56">
        <v>1177</v>
      </c>
      <c r="CU851">
        <v>206</v>
      </c>
      <c r="CV851">
        <v>240</v>
      </c>
      <c r="CW851">
        <v>269</v>
      </c>
      <c r="CX851">
        <v>205</v>
      </c>
      <c r="CY851">
        <v>257</v>
      </c>
      <c r="CZ851" s="56">
        <v>1333</v>
      </c>
      <c r="DA851">
        <v>282</v>
      </c>
      <c r="DB851">
        <v>296</v>
      </c>
      <c r="DC851">
        <v>282</v>
      </c>
      <c r="DD851">
        <v>240</v>
      </c>
      <c r="DE851">
        <v>233</v>
      </c>
      <c r="DF851" s="56">
        <v>1007</v>
      </c>
      <c r="DG851">
        <v>222</v>
      </c>
      <c r="DH851">
        <v>229</v>
      </c>
      <c r="DI851">
        <v>196</v>
      </c>
      <c r="DJ851">
        <v>173</v>
      </c>
      <c r="DK851">
        <v>187</v>
      </c>
      <c r="DL851" s="56">
        <v>526</v>
      </c>
      <c r="DM851">
        <v>145</v>
      </c>
      <c r="DN851">
        <v>114</v>
      </c>
      <c r="DO851">
        <v>105</v>
      </c>
      <c r="DP851">
        <v>100</v>
      </c>
      <c r="DQ851">
        <v>62</v>
      </c>
      <c r="DR851" s="56">
        <v>173</v>
      </c>
      <c r="DS851">
        <v>61</v>
      </c>
      <c r="DT851">
        <v>40</v>
      </c>
      <c r="DU851">
        <v>33</v>
      </c>
      <c r="DV851">
        <v>26</v>
      </c>
      <c r="DW851">
        <v>13</v>
      </c>
      <c r="DX851" s="56">
        <v>37</v>
      </c>
      <c r="DY851">
        <v>9</v>
      </c>
      <c r="DZ851">
        <v>8</v>
      </c>
      <c r="EA851">
        <v>9</v>
      </c>
      <c r="EB851">
        <v>5</v>
      </c>
      <c r="EC851">
        <v>6</v>
      </c>
      <c r="ED851">
        <v>1</v>
      </c>
    </row>
    <row r="852" spans="1:134" x14ac:dyDescent="0.25">
      <c r="A852" s="51">
        <v>10010090</v>
      </c>
      <c r="B852" s="51" t="s">
        <v>90</v>
      </c>
      <c r="C852" s="51" t="s">
        <v>97</v>
      </c>
      <c r="D852" s="52">
        <v>0.64200000000000002</v>
      </c>
      <c r="E852" s="52" t="s">
        <v>10</v>
      </c>
      <c r="F852" s="52">
        <v>5</v>
      </c>
      <c r="G852" s="53" t="s">
        <v>8</v>
      </c>
      <c r="H852" s="54" t="s">
        <v>416</v>
      </c>
      <c r="I852" s="55">
        <v>13736</v>
      </c>
      <c r="J852" s="55">
        <f t="shared" si="56"/>
        <v>9038</v>
      </c>
      <c r="K852" s="55">
        <f t="shared" si="54"/>
        <v>4698</v>
      </c>
      <c r="L852" s="55">
        <f t="shared" si="55"/>
        <v>8825</v>
      </c>
      <c r="M852" s="55">
        <f t="shared" si="57"/>
        <v>213</v>
      </c>
      <c r="N852" s="56">
        <v>421</v>
      </c>
      <c r="O852">
        <v>88</v>
      </c>
      <c r="P852">
        <v>88</v>
      </c>
      <c r="Q852">
        <v>88</v>
      </c>
      <c r="R852">
        <v>81</v>
      </c>
      <c r="S852">
        <v>76</v>
      </c>
      <c r="T852" s="56">
        <v>382</v>
      </c>
      <c r="U852">
        <v>65</v>
      </c>
      <c r="V852">
        <v>55</v>
      </c>
      <c r="W852">
        <v>89</v>
      </c>
      <c r="X852">
        <v>84</v>
      </c>
      <c r="Y852">
        <v>89</v>
      </c>
      <c r="Z852" s="56">
        <v>537</v>
      </c>
      <c r="AA852">
        <v>95</v>
      </c>
      <c r="AB852">
        <v>119</v>
      </c>
      <c r="AC852">
        <v>85</v>
      </c>
      <c r="AD852">
        <v>110</v>
      </c>
      <c r="AE852">
        <v>128</v>
      </c>
      <c r="AF852" s="56">
        <v>694</v>
      </c>
      <c r="AG852">
        <v>121</v>
      </c>
      <c r="AH852">
        <v>144</v>
      </c>
      <c r="AI852">
        <v>120</v>
      </c>
      <c r="AJ852">
        <v>157</v>
      </c>
      <c r="AK852">
        <v>152</v>
      </c>
      <c r="AL852" s="56">
        <v>688</v>
      </c>
      <c r="AM852">
        <v>143</v>
      </c>
      <c r="AN852">
        <v>124</v>
      </c>
      <c r="AO852">
        <v>152</v>
      </c>
      <c r="AP852">
        <v>136</v>
      </c>
      <c r="AQ852">
        <v>133</v>
      </c>
      <c r="AR852" s="56">
        <v>715</v>
      </c>
      <c r="AS852">
        <v>115</v>
      </c>
      <c r="AT852">
        <v>148</v>
      </c>
      <c r="AU852">
        <v>148</v>
      </c>
      <c r="AV852">
        <v>148</v>
      </c>
      <c r="AW852">
        <v>156</v>
      </c>
      <c r="AX852" s="56">
        <v>1036</v>
      </c>
      <c r="AY852">
        <v>193</v>
      </c>
      <c r="AZ852">
        <v>169</v>
      </c>
      <c r="BA852">
        <v>230</v>
      </c>
      <c r="BB852">
        <v>198</v>
      </c>
      <c r="BC852">
        <v>246</v>
      </c>
      <c r="BD852" s="56">
        <v>1218</v>
      </c>
      <c r="BE852">
        <v>225</v>
      </c>
      <c r="BF852">
        <v>263</v>
      </c>
      <c r="BG852">
        <v>243</v>
      </c>
      <c r="BH852">
        <v>251</v>
      </c>
      <c r="BI852">
        <v>236</v>
      </c>
      <c r="BJ852" s="56">
        <v>1199</v>
      </c>
      <c r="BK852">
        <v>230</v>
      </c>
      <c r="BL852">
        <v>241</v>
      </c>
      <c r="BM852">
        <v>249</v>
      </c>
      <c r="BN852">
        <v>213</v>
      </c>
      <c r="BO852">
        <v>266</v>
      </c>
      <c r="BP852" s="56">
        <v>1191</v>
      </c>
      <c r="BQ852">
        <v>204</v>
      </c>
      <c r="BR852">
        <v>236</v>
      </c>
      <c r="BS852">
        <v>240</v>
      </c>
      <c r="BT852">
        <v>251</v>
      </c>
      <c r="BU852">
        <v>260</v>
      </c>
      <c r="BV852" s="56">
        <v>1260</v>
      </c>
      <c r="BW852">
        <v>238</v>
      </c>
      <c r="BX852">
        <v>237</v>
      </c>
      <c r="BY852">
        <v>257</v>
      </c>
      <c r="BZ852">
        <v>271</v>
      </c>
      <c r="CA852">
        <v>257</v>
      </c>
      <c r="CB852" s="56">
        <v>1028</v>
      </c>
      <c r="CC852">
        <v>215</v>
      </c>
      <c r="CD852">
        <v>237</v>
      </c>
      <c r="CE852">
        <v>205</v>
      </c>
      <c r="CF852">
        <v>191</v>
      </c>
      <c r="CG852">
        <v>180</v>
      </c>
      <c r="CH852" s="56">
        <v>889</v>
      </c>
      <c r="CI852">
        <v>186</v>
      </c>
      <c r="CJ852">
        <v>161</v>
      </c>
      <c r="CK852">
        <v>165</v>
      </c>
      <c r="CL852">
        <v>219</v>
      </c>
      <c r="CM852">
        <v>158</v>
      </c>
      <c r="CN852" s="56">
        <v>648</v>
      </c>
      <c r="CO852">
        <v>161</v>
      </c>
      <c r="CP852">
        <v>156</v>
      </c>
      <c r="CQ852">
        <v>123</v>
      </c>
      <c r="CR852">
        <v>101</v>
      </c>
      <c r="CS852">
        <v>107</v>
      </c>
      <c r="CT852" s="56">
        <v>545</v>
      </c>
      <c r="CU852">
        <v>105</v>
      </c>
      <c r="CV852">
        <v>112</v>
      </c>
      <c r="CW852">
        <v>116</v>
      </c>
      <c r="CX852">
        <v>98</v>
      </c>
      <c r="CY852">
        <v>114</v>
      </c>
      <c r="CZ852" s="56">
        <v>601</v>
      </c>
      <c r="DA852">
        <v>136</v>
      </c>
      <c r="DB852">
        <v>125</v>
      </c>
      <c r="DC852">
        <v>132</v>
      </c>
      <c r="DD852">
        <v>108</v>
      </c>
      <c r="DE852">
        <v>100</v>
      </c>
      <c r="DF852" s="56">
        <v>418</v>
      </c>
      <c r="DG852">
        <v>90</v>
      </c>
      <c r="DH852">
        <v>95</v>
      </c>
      <c r="DI852">
        <v>80</v>
      </c>
      <c r="DJ852">
        <v>67</v>
      </c>
      <c r="DK852">
        <v>86</v>
      </c>
      <c r="DL852" s="56">
        <v>193</v>
      </c>
      <c r="DM852">
        <v>53</v>
      </c>
      <c r="DN852">
        <v>47</v>
      </c>
      <c r="DO852">
        <v>45</v>
      </c>
      <c r="DP852">
        <v>31</v>
      </c>
      <c r="DQ852">
        <v>17</v>
      </c>
      <c r="DR852" s="56">
        <v>54</v>
      </c>
      <c r="DS852">
        <v>22</v>
      </c>
      <c r="DT852">
        <v>11</v>
      </c>
      <c r="DU852">
        <v>11</v>
      </c>
      <c r="DV852">
        <v>6</v>
      </c>
      <c r="DW852">
        <v>4</v>
      </c>
      <c r="DX852" s="56">
        <v>18</v>
      </c>
      <c r="DY852">
        <v>4</v>
      </c>
      <c r="DZ852">
        <v>5</v>
      </c>
      <c r="EA852">
        <v>2</v>
      </c>
      <c r="EB852">
        <v>3</v>
      </c>
      <c r="EC852">
        <v>4</v>
      </c>
      <c r="ED852">
        <v>1</v>
      </c>
    </row>
    <row r="853" spans="1:134" x14ac:dyDescent="0.25">
      <c r="A853" s="51">
        <v>10010090</v>
      </c>
      <c r="B853" s="51" t="s">
        <v>90</v>
      </c>
      <c r="C853" s="51" t="s">
        <v>97</v>
      </c>
      <c r="D853" s="52">
        <v>0.64200000000000002</v>
      </c>
      <c r="E853" s="52" t="s">
        <v>10</v>
      </c>
      <c r="F853" s="52">
        <v>5</v>
      </c>
      <c r="G853" s="53" t="s">
        <v>8</v>
      </c>
      <c r="H853" s="54" t="s">
        <v>415</v>
      </c>
      <c r="I853" s="55">
        <v>12165</v>
      </c>
      <c r="J853" s="55">
        <f t="shared" si="56"/>
        <v>7891</v>
      </c>
      <c r="K853" s="55">
        <f t="shared" si="54"/>
        <v>4274</v>
      </c>
      <c r="L853" s="55">
        <f t="shared" si="55"/>
        <v>7512</v>
      </c>
      <c r="M853" s="55">
        <f t="shared" si="57"/>
        <v>379</v>
      </c>
      <c r="N853" s="56">
        <v>383</v>
      </c>
      <c r="O853">
        <v>73</v>
      </c>
      <c r="P853">
        <v>78</v>
      </c>
      <c r="Q853">
        <v>97</v>
      </c>
      <c r="R853">
        <v>77</v>
      </c>
      <c r="S853">
        <v>58</v>
      </c>
      <c r="T853" s="56">
        <v>315</v>
      </c>
      <c r="U853">
        <v>69</v>
      </c>
      <c r="V853">
        <v>42</v>
      </c>
      <c r="W853">
        <v>51</v>
      </c>
      <c r="X853">
        <v>77</v>
      </c>
      <c r="Y853">
        <v>76</v>
      </c>
      <c r="Z853" s="56">
        <v>459</v>
      </c>
      <c r="AA853">
        <v>91</v>
      </c>
      <c r="AB853">
        <v>96</v>
      </c>
      <c r="AC853">
        <v>72</v>
      </c>
      <c r="AD853">
        <v>84</v>
      </c>
      <c r="AE853">
        <v>116</v>
      </c>
      <c r="AF853" s="56">
        <v>585</v>
      </c>
      <c r="AG853">
        <v>121</v>
      </c>
      <c r="AH853">
        <v>125</v>
      </c>
      <c r="AI853">
        <v>127</v>
      </c>
      <c r="AJ853">
        <v>112</v>
      </c>
      <c r="AK853">
        <v>100</v>
      </c>
      <c r="AL853" s="56">
        <v>662</v>
      </c>
      <c r="AM853">
        <v>139</v>
      </c>
      <c r="AN853">
        <v>122</v>
      </c>
      <c r="AO853">
        <v>137</v>
      </c>
      <c r="AP853">
        <v>126</v>
      </c>
      <c r="AQ853">
        <v>138</v>
      </c>
      <c r="AR853" s="56">
        <v>690</v>
      </c>
      <c r="AS853">
        <v>123</v>
      </c>
      <c r="AT853">
        <v>124</v>
      </c>
      <c r="AU853">
        <v>146</v>
      </c>
      <c r="AV853">
        <v>122</v>
      </c>
      <c r="AW853">
        <v>175</v>
      </c>
      <c r="AX853" s="56">
        <v>984</v>
      </c>
      <c r="AY853">
        <v>165</v>
      </c>
      <c r="AZ853">
        <v>187</v>
      </c>
      <c r="BA853">
        <v>163</v>
      </c>
      <c r="BB853">
        <v>203</v>
      </c>
      <c r="BC853">
        <v>266</v>
      </c>
      <c r="BD853" s="56">
        <v>1021</v>
      </c>
      <c r="BE853">
        <v>196</v>
      </c>
      <c r="BF853">
        <v>236</v>
      </c>
      <c r="BG853">
        <v>208</v>
      </c>
      <c r="BH853">
        <v>201</v>
      </c>
      <c r="BI853">
        <v>180</v>
      </c>
      <c r="BJ853" s="56">
        <v>869</v>
      </c>
      <c r="BK853">
        <v>165</v>
      </c>
      <c r="BL853">
        <v>192</v>
      </c>
      <c r="BM853">
        <v>180</v>
      </c>
      <c r="BN853">
        <v>169</v>
      </c>
      <c r="BO853">
        <v>163</v>
      </c>
      <c r="BP853" s="56">
        <v>784</v>
      </c>
      <c r="BQ853">
        <v>154</v>
      </c>
      <c r="BR853">
        <v>137</v>
      </c>
      <c r="BS853">
        <v>158</v>
      </c>
      <c r="BT853">
        <v>150</v>
      </c>
      <c r="BU853">
        <v>185</v>
      </c>
      <c r="BV853" s="56">
        <v>771</v>
      </c>
      <c r="BW853">
        <v>151</v>
      </c>
      <c r="BX853">
        <v>162</v>
      </c>
      <c r="BY853">
        <v>153</v>
      </c>
      <c r="BZ853">
        <v>167</v>
      </c>
      <c r="CA853">
        <v>138</v>
      </c>
      <c r="CB853" s="56">
        <v>812</v>
      </c>
      <c r="CC853">
        <v>158</v>
      </c>
      <c r="CD853">
        <v>188</v>
      </c>
      <c r="CE853">
        <v>151</v>
      </c>
      <c r="CF853">
        <v>141</v>
      </c>
      <c r="CG853">
        <v>174</v>
      </c>
      <c r="CH853" s="56">
        <v>820</v>
      </c>
      <c r="CI853">
        <v>163</v>
      </c>
      <c r="CJ853">
        <v>158</v>
      </c>
      <c r="CK853">
        <v>152</v>
      </c>
      <c r="CL853">
        <v>164</v>
      </c>
      <c r="CM853">
        <v>183</v>
      </c>
      <c r="CN853" s="56">
        <v>586</v>
      </c>
      <c r="CO853">
        <v>127</v>
      </c>
      <c r="CP853">
        <v>152</v>
      </c>
      <c r="CQ853">
        <v>116</v>
      </c>
      <c r="CR853">
        <v>91</v>
      </c>
      <c r="CS853">
        <v>100</v>
      </c>
      <c r="CT853" s="56">
        <v>632</v>
      </c>
      <c r="CU853">
        <v>101</v>
      </c>
      <c r="CV853">
        <v>128</v>
      </c>
      <c r="CW853">
        <v>153</v>
      </c>
      <c r="CX853">
        <v>107</v>
      </c>
      <c r="CY853">
        <v>143</v>
      </c>
      <c r="CZ853" s="56">
        <v>732</v>
      </c>
      <c r="DA853">
        <v>146</v>
      </c>
      <c r="DB853">
        <v>171</v>
      </c>
      <c r="DC853">
        <v>150</v>
      </c>
      <c r="DD853">
        <v>132</v>
      </c>
      <c r="DE853">
        <v>133</v>
      </c>
      <c r="DF853" s="56">
        <v>589</v>
      </c>
      <c r="DG853">
        <v>132</v>
      </c>
      <c r="DH853">
        <v>134</v>
      </c>
      <c r="DI853">
        <v>116</v>
      </c>
      <c r="DJ853">
        <v>106</v>
      </c>
      <c r="DK853">
        <v>101</v>
      </c>
      <c r="DL853" s="56">
        <v>333</v>
      </c>
      <c r="DM853">
        <v>92</v>
      </c>
      <c r="DN853">
        <v>67</v>
      </c>
      <c r="DO853">
        <v>60</v>
      </c>
      <c r="DP853">
        <v>69</v>
      </c>
      <c r="DQ853">
        <v>45</v>
      </c>
      <c r="DR853" s="56">
        <v>119</v>
      </c>
      <c r="DS853">
        <v>39</v>
      </c>
      <c r="DT853">
        <v>29</v>
      </c>
      <c r="DU853">
        <v>22</v>
      </c>
      <c r="DV853">
        <v>20</v>
      </c>
      <c r="DW853">
        <v>9</v>
      </c>
      <c r="DX853" s="56">
        <v>19</v>
      </c>
      <c r="DY853">
        <v>5</v>
      </c>
      <c r="DZ853">
        <v>3</v>
      </c>
      <c r="EA853">
        <v>7</v>
      </c>
      <c r="EB853">
        <v>2</v>
      </c>
      <c r="EC853">
        <v>2</v>
      </c>
      <c r="ED853">
        <v>0</v>
      </c>
    </row>
    <row r="854" spans="1:134" x14ac:dyDescent="0.25">
      <c r="A854" s="51">
        <v>10010100</v>
      </c>
      <c r="B854" s="51" t="s">
        <v>90</v>
      </c>
      <c r="C854" s="51" t="s">
        <v>267</v>
      </c>
      <c r="D854" s="52">
        <v>0.64200000000000002</v>
      </c>
      <c r="E854" s="52" t="s">
        <v>10</v>
      </c>
      <c r="F854" s="52">
        <v>3</v>
      </c>
      <c r="G854" s="53" t="s">
        <v>222</v>
      </c>
      <c r="H854" s="54" t="s">
        <v>289</v>
      </c>
      <c r="I854" s="55">
        <v>19391</v>
      </c>
      <c r="J854" s="55">
        <f t="shared" si="56"/>
        <v>13078</v>
      </c>
      <c r="K854" s="55">
        <f t="shared" si="54"/>
        <v>6313</v>
      </c>
      <c r="L854" s="55">
        <f t="shared" si="55"/>
        <v>12605</v>
      </c>
      <c r="M854" s="55">
        <f t="shared" si="57"/>
        <v>473</v>
      </c>
      <c r="N854" s="56">
        <v>411</v>
      </c>
      <c r="O854">
        <v>91</v>
      </c>
      <c r="P854">
        <v>98</v>
      </c>
      <c r="Q854">
        <v>83</v>
      </c>
      <c r="R854">
        <v>94</v>
      </c>
      <c r="S854">
        <v>45</v>
      </c>
      <c r="T854" s="56">
        <v>452</v>
      </c>
      <c r="U854">
        <v>67</v>
      </c>
      <c r="V854">
        <v>96</v>
      </c>
      <c r="W854">
        <v>83</v>
      </c>
      <c r="X854">
        <v>102</v>
      </c>
      <c r="Y854">
        <v>104</v>
      </c>
      <c r="Z854" s="56">
        <v>729</v>
      </c>
      <c r="AA854">
        <v>116</v>
      </c>
      <c r="AB854">
        <v>111</v>
      </c>
      <c r="AC854">
        <v>141</v>
      </c>
      <c r="AD854">
        <v>160</v>
      </c>
      <c r="AE854">
        <v>201</v>
      </c>
      <c r="AF854" s="56">
        <v>911</v>
      </c>
      <c r="AG854">
        <v>163</v>
      </c>
      <c r="AH854">
        <v>152</v>
      </c>
      <c r="AI854">
        <v>190</v>
      </c>
      <c r="AJ854">
        <v>199</v>
      </c>
      <c r="AK854">
        <v>207</v>
      </c>
      <c r="AL854" s="56">
        <v>1119</v>
      </c>
      <c r="AM854">
        <v>214</v>
      </c>
      <c r="AN854">
        <v>234</v>
      </c>
      <c r="AO854">
        <v>220</v>
      </c>
      <c r="AP854">
        <v>210</v>
      </c>
      <c r="AQ854">
        <v>241</v>
      </c>
      <c r="AR854" s="56">
        <v>1135</v>
      </c>
      <c r="AS854">
        <v>227</v>
      </c>
      <c r="AT854">
        <v>236</v>
      </c>
      <c r="AU854">
        <v>219</v>
      </c>
      <c r="AV854">
        <v>229</v>
      </c>
      <c r="AW854">
        <v>224</v>
      </c>
      <c r="AX854" s="56">
        <v>1283</v>
      </c>
      <c r="AY854">
        <v>257</v>
      </c>
      <c r="AZ854">
        <v>221</v>
      </c>
      <c r="BA854">
        <v>275</v>
      </c>
      <c r="BB854">
        <v>251</v>
      </c>
      <c r="BC854">
        <v>279</v>
      </c>
      <c r="BD854" s="56">
        <v>1323</v>
      </c>
      <c r="BE854">
        <v>273</v>
      </c>
      <c r="BF854">
        <v>263</v>
      </c>
      <c r="BG854">
        <v>286</v>
      </c>
      <c r="BH854">
        <v>254</v>
      </c>
      <c r="BI854">
        <v>247</v>
      </c>
      <c r="BJ854" s="56">
        <v>1241</v>
      </c>
      <c r="BK854">
        <v>239</v>
      </c>
      <c r="BL854">
        <v>227</v>
      </c>
      <c r="BM854">
        <v>250</v>
      </c>
      <c r="BN854">
        <v>245</v>
      </c>
      <c r="BO854">
        <v>280</v>
      </c>
      <c r="BP854" s="56">
        <v>1527</v>
      </c>
      <c r="BQ854">
        <v>291</v>
      </c>
      <c r="BR854">
        <v>294</v>
      </c>
      <c r="BS854">
        <v>304</v>
      </c>
      <c r="BT854">
        <v>299</v>
      </c>
      <c r="BU854">
        <v>339</v>
      </c>
      <c r="BV854" s="56">
        <v>1791</v>
      </c>
      <c r="BW854">
        <v>360</v>
      </c>
      <c r="BX854">
        <v>344</v>
      </c>
      <c r="BY854">
        <v>354</v>
      </c>
      <c r="BZ854">
        <v>385</v>
      </c>
      <c r="CA854">
        <v>348</v>
      </c>
      <c r="CB854" s="56">
        <v>1594</v>
      </c>
      <c r="CC854">
        <v>345</v>
      </c>
      <c r="CD854">
        <v>322</v>
      </c>
      <c r="CE854">
        <v>304</v>
      </c>
      <c r="CF854">
        <v>298</v>
      </c>
      <c r="CG854">
        <v>325</v>
      </c>
      <c r="CH854" s="56">
        <v>1406</v>
      </c>
      <c r="CI854">
        <v>290</v>
      </c>
      <c r="CJ854">
        <v>299</v>
      </c>
      <c r="CK854">
        <v>272</v>
      </c>
      <c r="CL854">
        <v>296</v>
      </c>
      <c r="CM854">
        <v>249</v>
      </c>
      <c r="CN854" s="56">
        <v>1023</v>
      </c>
      <c r="CO854">
        <v>247</v>
      </c>
      <c r="CP854">
        <v>286</v>
      </c>
      <c r="CQ854">
        <v>187</v>
      </c>
      <c r="CR854">
        <v>158</v>
      </c>
      <c r="CS854">
        <v>145</v>
      </c>
      <c r="CT854" s="56">
        <v>965</v>
      </c>
      <c r="CU854">
        <v>150</v>
      </c>
      <c r="CV854">
        <v>192</v>
      </c>
      <c r="CW854">
        <v>183</v>
      </c>
      <c r="CX854">
        <v>200</v>
      </c>
      <c r="CY854">
        <v>240</v>
      </c>
      <c r="CZ854" s="56">
        <v>1103</v>
      </c>
      <c r="DA854">
        <v>249</v>
      </c>
      <c r="DB854">
        <v>221</v>
      </c>
      <c r="DC854">
        <v>216</v>
      </c>
      <c r="DD854">
        <v>216</v>
      </c>
      <c r="DE854">
        <v>201</v>
      </c>
      <c r="DF854" s="56">
        <v>797</v>
      </c>
      <c r="DG854">
        <v>207</v>
      </c>
      <c r="DH854">
        <v>163</v>
      </c>
      <c r="DI854">
        <v>134</v>
      </c>
      <c r="DJ854">
        <v>148</v>
      </c>
      <c r="DK854">
        <v>145</v>
      </c>
      <c r="DL854" s="56">
        <v>408</v>
      </c>
      <c r="DM854">
        <v>108</v>
      </c>
      <c r="DN854">
        <v>96</v>
      </c>
      <c r="DO854">
        <v>86</v>
      </c>
      <c r="DP854">
        <v>67</v>
      </c>
      <c r="DQ854">
        <v>51</v>
      </c>
      <c r="DR854" s="56">
        <v>142</v>
      </c>
      <c r="DS854">
        <v>38</v>
      </c>
      <c r="DT854">
        <v>39</v>
      </c>
      <c r="DU854">
        <v>28</v>
      </c>
      <c r="DV854">
        <v>22</v>
      </c>
      <c r="DW854">
        <v>15</v>
      </c>
      <c r="DX854" s="56">
        <v>29</v>
      </c>
      <c r="DY854">
        <v>11</v>
      </c>
      <c r="DZ854">
        <v>10</v>
      </c>
      <c r="EA854">
        <v>3</v>
      </c>
      <c r="EB854">
        <v>4</v>
      </c>
      <c r="EC854">
        <v>1</v>
      </c>
      <c r="ED854">
        <v>2</v>
      </c>
    </row>
    <row r="855" spans="1:134" x14ac:dyDescent="0.25">
      <c r="A855" s="51">
        <v>10010100</v>
      </c>
      <c r="B855" s="51" t="s">
        <v>90</v>
      </c>
      <c r="C855" s="51" t="s">
        <v>267</v>
      </c>
      <c r="D855" s="52">
        <v>0.64200000000000002</v>
      </c>
      <c r="E855" s="52" t="s">
        <v>10</v>
      </c>
      <c r="F855" s="52">
        <v>3</v>
      </c>
      <c r="G855" s="53" t="s">
        <v>222</v>
      </c>
      <c r="H855" s="54" t="s">
        <v>416</v>
      </c>
      <c r="I855" s="55">
        <v>10080</v>
      </c>
      <c r="J855" s="55">
        <f t="shared" si="56"/>
        <v>6779</v>
      </c>
      <c r="K855" s="55">
        <f t="shared" si="54"/>
        <v>3301</v>
      </c>
      <c r="L855" s="55">
        <f t="shared" si="55"/>
        <v>6632</v>
      </c>
      <c r="M855" s="55">
        <f t="shared" si="57"/>
        <v>147</v>
      </c>
      <c r="N855" s="56">
        <v>210</v>
      </c>
      <c r="O855">
        <v>38</v>
      </c>
      <c r="P855">
        <v>52</v>
      </c>
      <c r="Q855">
        <v>45</v>
      </c>
      <c r="R855">
        <v>55</v>
      </c>
      <c r="S855">
        <v>20</v>
      </c>
      <c r="T855" s="56">
        <v>243</v>
      </c>
      <c r="U855">
        <v>39</v>
      </c>
      <c r="V855">
        <v>48</v>
      </c>
      <c r="W855">
        <v>45</v>
      </c>
      <c r="X855">
        <v>55</v>
      </c>
      <c r="Y855">
        <v>56</v>
      </c>
      <c r="Z855" s="56">
        <v>380</v>
      </c>
      <c r="AA855">
        <v>65</v>
      </c>
      <c r="AB855">
        <v>51</v>
      </c>
      <c r="AC855">
        <v>66</v>
      </c>
      <c r="AD855">
        <v>81</v>
      </c>
      <c r="AE855">
        <v>117</v>
      </c>
      <c r="AF855" s="56">
        <v>474</v>
      </c>
      <c r="AG855">
        <v>95</v>
      </c>
      <c r="AH855">
        <v>79</v>
      </c>
      <c r="AI855">
        <v>101</v>
      </c>
      <c r="AJ855">
        <v>105</v>
      </c>
      <c r="AK855">
        <v>94</v>
      </c>
      <c r="AL855" s="56">
        <v>594</v>
      </c>
      <c r="AM855">
        <v>117</v>
      </c>
      <c r="AN855">
        <v>134</v>
      </c>
      <c r="AO855">
        <v>120</v>
      </c>
      <c r="AP855">
        <v>100</v>
      </c>
      <c r="AQ855">
        <v>123</v>
      </c>
      <c r="AR855" s="56">
        <v>586</v>
      </c>
      <c r="AS855">
        <v>110</v>
      </c>
      <c r="AT855">
        <v>114</v>
      </c>
      <c r="AU855">
        <v>124</v>
      </c>
      <c r="AV855">
        <v>114</v>
      </c>
      <c r="AW855">
        <v>124</v>
      </c>
      <c r="AX855" s="56">
        <v>674</v>
      </c>
      <c r="AY855">
        <v>133</v>
      </c>
      <c r="AZ855">
        <v>122</v>
      </c>
      <c r="BA855">
        <v>142</v>
      </c>
      <c r="BB855">
        <v>124</v>
      </c>
      <c r="BC855">
        <v>153</v>
      </c>
      <c r="BD855" s="56">
        <v>681</v>
      </c>
      <c r="BE855">
        <v>140</v>
      </c>
      <c r="BF855">
        <v>139</v>
      </c>
      <c r="BG855">
        <v>156</v>
      </c>
      <c r="BH855">
        <v>118</v>
      </c>
      <c r="BI855">
        <v>128</v>
      </c>
      <c r="BJ855" s="56">
        <v>654</v>
      </c>
      <c r="BK855">
        <v>126</v>
      </c>
      <c r="BL855">
        <v>111</v>
      </c>
      <c r="BM855">
        <v>134</v>
      </c>
      <c r="BN855">
        <v>132</v>
      </c>
      <c r="BO855">
        <v>151</v>
      </c>
      <c r="BP855" s="56">
        <v>862</v>
      </c>
      <c r="BQ855">
        <v>152</v>
      </c>
      <c r="BR855">
        <v>171</v>
      </c>
      <c r="BS855">
        <v>166</v>
      </c>
      <c r="BT855">
        <v>171</v>
      </c>
      <c r="BU855">
        <v>202</v>
      </c>
      <c r="BV855" s="56">
        <v>1047</v>
      </c>
      <c r="BW855">
        <v>213</v>
      </c>
      <c r="BX855">
        <v>202</v>
      </c>
      <c r="BY855">
        <v>216</v>
      </c>
      <c r="BZ855">
        <v>212</v>
      </c>
      <c r="CA855">
        <v>204</v>
      </c>
      <c r="CB855" s="56">
        <v>936</v>
      </c>
      <c r="CC855">
        <v>211</v>
      </c>
      <c r="CD855">
        <v>187</v>
      </c>
      <c r="CE855">
        <v>177</v>
      </c>
      <c r="CF855">
        <v>172</v>
      </c>
      <c r="CG855">
        <v>189</v>
      </c>
      <c r="CH855" s="56">
        <v>800</v>
      </c>
      <c r="CI855">
        <v>158</v>
      </c>
      <c r="CJ855">
        <v>180</v>
      </c>
      <c r="CK855">
        <v>145</v>
      </c>
      <c r="CL855">
        <v>171</v>
      </c>
      <c r="CM855">
        <v>146</v>
      </c>
      <c r="CN855" s="56">
        <v>517</v>
      </c>
      <c r="CO855">
        <v>139</v>
      </c>
      <c r="CP855">
        <v>146</v>
      </c>
      <c r="CQ855">
        <v>88</v>
      </c>
      <c r="CR855">
        <v>74</v>
      </c>
      <c r="CS855">
        <v>70</v>
      </c>
      <c r="CT855" s="56">
        <v>438</v>
      </c>
      <c r="CU855">
        <v>56</v>
      </c>
      <c r="CV855">
        <v>98</v>
      </c>
      <c r="CW855">
        <v>80</v>
      </c>
      <c r="CX855">
        <v>96</v>
      </c>
      <c r="CY855">
        <v>108</v>
      </c>
      <c r="CZ855" s="56">
        <v>477</v>
      </c>
      <c r="DA855">
        <v>105</v>
      </c>
      <c r="DB855">
        <v>107</v>
      </c>
      <c r="DC855">
        <v>99</v>
      </c>
      <c r="DD855">
        <v>83</v>
      </c>
      <c r="DE855">
        <v>83</v>
      </c>
      <c r="DF855" s="56">
        <v>328</v>
      </c>
      <c r="DG855">
        <v>84</v>
      </c>
      <c r="DH855">
        <v>71</v>
      </c>
      <c r="DI855">
        <v>53</v>
      </c>
      <c r="DJ855">
        <v>61</v>
      </c>
      <c r="DK855">
        <v>59</v>
      </c>
      <c r="DL855" s="56">
        <v>122</v>
      </c>
      <c r="DM855">
        <v>32</v>
      </c>
      <c r="DN855">
        <v>37</v>
      </c>
      <c r="DO855">
        <v>23</v>
      </c>
      <c r="DP855">
        <v>14</v>
      </c>
      <c r="DQ855">
        <v>16</v>
      </c>
      <c r="DR855" s="56">
        <v>48</v>
      </c>
      <c r="DS855">
        <v>14</v>
      </c>
      <c r="DT855">
        <v>15</v>
      </c>
      <c r="DU855">
        <v>10</v>
      </c>
      <c r="DV855">
        <v>6</v>
      </c>
      <c r="DW855">
        <v>3</v>
      </c>
      <c r="DX855" s="56">
        <v>9</v>
      </c>
      <c r="DY855">
        <v>3</v>
      </c>
      <c r="DZ855">
        <v>3</v>
      </c>
      <c r="EA855">
        <v>2</v>
      </c>
      <c r="EB855">
        <v>0</v>
      </c>
      <c r="EC855">
        <v>1</v>
      </c>
      <c r="ED855">
        <v>0</v>
      </c>
    </row>
    <row r="856" spans="1:134" x14ac:dyDescent="0.25">
      <c r="A856" s="51">
        <v>10010100</v>
      </c>
      <c r="B856" s="51" t="s">
        <v>90</v>
      </c>
      <c r="C856" s="51" t="s">
        <v>267</v>
      </c>
      <c r="D856" s="52">
        <v>0.64200000000000002</v>
      </c>
      <c r="E856" s="52" t="s">
        <v>10</v>
      </c>
      <c r="F856" s="52">
        <v>3</v>
      </c>
      <c r="G856" s="53" t="s">
        <v>222</v>
      </c>
      <c r="H856" s="54" t="s">
        <v>415</v>
      </c>
      <c r="I856" s="55">
        <v>9311</v>
      </c>
      <c r="J856" s="55">
        <f t="shared" si="56"/>
        <v>6299</v>
      </c>
      <c r="K856" s="55">
        <f t="shared" si="54"/>
        <v>3012</v>
      </c>
      <c r="L856" s="55">
        <f t="shared" si="55"/>
        <v>5973</v>
      </c>
      <c r="M856" s="55">
        <f t="shared" si="57"/>
        <v>326</v>
      </c>
      <c r="N856" s="56">
        <v>201</v>
      </c>
      <c r="O856">
        <v>53</v>
      </c>
      <c r="P856">
        <v>46</v>
      </c>
      <c r="Q856">
        <v>38</v>
      </c>
      <c r="R856">
        <v>39</v>
      </c>
      <c r="S856">
        <v>25</v>
      </c>
      <c r="T856" s="56">
        <v>209</v>
      </c>
      <c r="U856">
        <v>28</v>
      </c>
      <c r="V856">
        <v>48</v>
      </c>
      <c r="W856">
        <v>38</v>
      </c>
      <c r="X856">
        <v>47</v>
      </c>
      <c r="Y856">
        <v>48</v>
      </c>
      <c r="Z856" s="56">
        <v>349</v>
      </c>
      <c r="AA856">
        <v>51</v>
      </c>
      <c r="AB856">
        <v>60</v>
      </c>
      <c r="AC856">
        <v>75</v>
      </c>
      <c r="AD856">
        <v>79</v>
      </c>
      <c r="AE856">
        <v>84</v>
      </c>
      <c r="AF856" s="56">
        <v>437</v>
      </c>
      <c r="AG856">
        <v>68</v>
      </c>
      <c r="AH856">
        <v>73</v>
      </c>
      <c r="AI856">
        <v>89</v>
      </c>
      <c r="AJ856">
        <v>94</v>
      </c>
      <c r="AK856">
        <v>113</v>
      </c>
      <c r="AL856" s="56">
        <v>525</v>
      </c>
      <c r="AM856">
        <v>97</v>
      </c>
      <c r="AN856">
        <v>100</v>
      </c>
      <c r="AO856">
        <v>100</v>
      </c>
      <c r="AP856">
        <v>110</v>
      </c>
      <c r="AQ856">
        <v>118</v>
      </c>
      <c r="AR856" s="56">
        <v>549</v>
      </c>
      <c r="AS856">
        <v>117</v>
      </c>
      <c r="AT856">
        <v>122</v>
      </c>
      <c r="AU856">
        <v>95</v>
      </c>
      <c r="AV856">
        <v>115</v>
      </c>
      <c r="AW856">
        <v>100</v>
      </c>
      <c r="AX856" s="56">
        <v>609</v>
      </c>
      <c r="AY856">
        <v>124</v>
      </c>
      <c r="AZ856">
        <v>99</v>
      </c>
      <c r="BA856">
        <v>133</v>
      </c>
      <c r="BB856">
        <v>127</v>
      </c>
      <c r="BC856">
        <v>126</v>
      </c>
      <c r="BD856" s="56">
        <v>642</v>
      </c>
      <c r="BE856">
        <v>133</v>
      </c>
      <c r="BF856">
        <v>124</v>
      </c>
      <c r="BG856">
        <v>130</v>
      </c>
      <c r="BH856">
        <v>136</v>
      </c>
      <c r="BI856">
        <v>119</v>
      </c>
      <c r="BJ856" s="56">
        <v>587</v>
      </c>
      <c r="BK856">
        <v>113</v>
      </c>
      <c r="BL856">
        <v>116</v>
      </c>
      <c r="BM856">
        <v>116</v>
      </c>
      <c r="BN856">
        <v>113</v>
      </c>
      <c r="BO856">
        <v>129</v>
      </c>
      <c r="BP856" s="56">
        <v>665</v>
      </c>
      <c r="BQ856">
        <v>139</v>
      </c>
      <c r="BR856">
        <v>123</v>
      </c>
      <c r="BS856">
        <v>138</v>
      </c>
      <c r="BT856">
        <v>128</v>
      </c>
      <c r="BU856">
        <v>137</v>
      </c>
      <c r="BV856" s="56">
        <v>744</v>
      </c>
      <c r="BW856">
        <v>147</v>
      </c>
      <c r="BX856">
        <v>142</v>
      </c>
      <c r="BY856">
        <v>138</v>
      </c>
      <c r="BZ856">
        <v>173</v>
      </c>
      <c r="CA856">
        <v>144</v>
      </c>
      <c r="CB856" s="56">
        <v>658</v>
      </c>
      <c r="CC856">
        <v>134</v>
      </c>
      <c r="CD856">
        <v>135</v>
      </c>
      <c r="CE856">
        <v>127</v>
      </c>
      <c r="CF856">
        <v>126</v>
      </c>
      <c r="CG856">
        <v>136</v>
      </c>
      <c r="CH856" s="56">
        <v>606</v>
      </c>
      <c r="CI856">
        <v>132</v>
      </c>
      <c r="CJ856">
        <v>119</v>
      </c>
      <c r="CK856">
        <v>127</v>
      </c>
      <c r="CL856">
        <v>125</v>
      </c>
      <c r="CM856">
        <v>103</v>
      </c>
      <c r="CN856" s="56">
        <v>506</v>
      </c>
      <c r="CO856">
        <v>108</v>
      </c>
      <c r="CP856">
        <v>140</v>
      </c>
      <c r="CQ856">
        <v>99</v>
      </c>
      <c r="CR856">
        <v>84</v>
      </c>
      <c r="CS856">
        <v>75</v>
      </c>
      <c r="CT856" s="56">
        <v>527</v>
      </c>
      <c r="CU856">
        <v>94</v>
      </c>
      <c r="CV856">
        <v>94</v>
      </c>
      <c r="CW856">
        <v>103</v>
      </c>
      <c r="CX856">
        <v>104</v>
      </c>
      <c r="CY856">
        <v>132</v>
      </c>
      <c r="CZ856" s="56">
        <v>626</v>
      </c>
      <c r="DA856">
        <v>144</v>
      </c>
      <c r="DB856">
        <v>114</v>
      </c>
      <c r="DC856">
        <v>117</v>
      </c>
      <c r="DD856">
        <v>133</v>
      </c>
      <c r="DE856">
        <v>118</v>
      </c>
      <c r="DF856" s="56">
        <v>469</v>
      </c>
      <c r="DG856">
        <v>123</v>
      </c>
      <c r="DH856">
        <v>92</v>
      </c>
      <c r="DI856">
        <v>81</v>
      </c>
      <c r="DJ856">
        <v>87</v>
      </c>
      <c r="DK856">
        <v>86</v>
      </c>
      <c r="DL856" s="56">
        <v>286</v>
      </c>
      <c r="DM856">
        <v>76</v>
      </c>
      <c r="DN856">
        <v>59</v>
      </c>
      <c r="DO856">
        <v>63</v>
      </c>
      <c r="DP856">
        <v>53</v>
      </c>
      <c r="DQ856">
        <v>35</v>
      </c>
      <c r="DR856" s="56">
        <v>94</v>
      </c>
      <c r="DS856">
        <v>24</v>
      </c>
      <c r="DT856">
        <v>24</v>
      </c>
      <c r="DU856">
        <v>18</v>
      </c>
      <c r="DV856">
        <v>16</v>
      </c>
      <c r="DW856">
        <v>12</v>
      </c>
      <c r="DX856" s="56">
        <v>20</v>
      </c>
      <c r="DY856">
        <v>8</v>
      </c>
      <c r="DZ856">
        <v>7</v>
      </c>
      <c r="EA856">
        <v>1</v>
      </c>
      <c r="EB856">
        <v>4</v>
      </c>
      <c r="EC856">
        <v>0</v>
      </c>
      <c r="ED856">
        <v>2</v>
      </c>
    </row>
    <row r="857" spans="1:134" x14ac:dyDescent="0.25">
      <c r="A857" s="51">
        <v>10010110</v>
      </c>
      <c r="B857" s="51" t="s">
        <v>90</v>
      </c>
      <c r="C857" s="51" t="s">
        <v>98</v>
      </c>
      <c r="D857" s="52">
        <v>0.64200000000000002</v>
      </c>
      <c r="E857" s="52" t="s">
        <v>10</v>
      </c>
      <c r="F857" s="52">
        <v>5</v>
      </c>
      <c r="G857" s="53" t="s">
        <v>8</v>
      </c>
      <c r="H857" s="54" t="s">
        <v>289</v>
      </c>
      <c r="I857" s="55">
        <v>16250</v>
      </c>
      <c r="J857" s="55">
        <f t="shared" si="56"/>
        <v>10745</v>
      </c>
      <c r="K857" s="55">
        <f t="shared" si="54"/>
        <v>5505</v>
      </c>
      <c r="L857" s="55">
        <f t="shared" si="55"/>
        <v>10315</v>
      </c>
      <c r="M857" s="55">
        <f t="shared" si="57"/>
        <v>430</v>
      </c>
      <c r="N857" s="56">
        <v>386</v>
      </c>
      <c r="O857">
        <v>73</v>
      </c>
      <c r="P857">
        <v>83</v>
      </c>
      <c r="Q857">
        <v>86</v>
      </c>
      <c r="R857">
        <v>76</v>
      </c>
      <c r="S857">
        <v>68</v>
      </c>
      <c r="T857" s="56">
        <v>394</v>
      </c>
      <c r="U857">
        <v>65</v>
      </c>
      <c r="V857">
        <v>73</v>
      </c>
      <c r="W857">
        <v>75</v>
      </c>
      <c r="X857">
        <v>83</v>
      </c>
      <c r="Y857">
        <v>98</v>
      </c>
      <c r="Z857" s="56">
        <v>613</v>
      </c>
      <c r="AA857">
        <v>111</v>
      </c>
      <c r="AB857">
        <v>100</v>
      </c>
      <c r="AC857">
        <v>119</v>
      </c>
      <c r="AD857">
        <v>137</v>
      </c>
      <c r="AE857">
        <v>146</v>
      </c>
      <c r="AF857" s="56">
        <v>856</v>
      </c>
      <c r="AG857">
        <v>154</v>
      </c>
      <c r="AH857">
        <v>163</v>
      </c>
      <c r="AI857">
        <v>174</v>
      </c>
      <c r="AJ857">
        <v>186</v>
      </c>
      <c r="AK857">
        <v>179</v>
      </c>
      <c r="AL857" s="56">
        <v>955</v>
      </c>
      <c r="AM857">
        <v>186</v>
      </c>
      <c r="AN857">
        <v>201</v>
      </c>
      <c r="AO857">
        <v>203</v>
      </c>
      <c r="AP857">
        <v>186</v>
      </c>
      <c r="AQ857">
        <v>179</v>
      </c>
      <c r="AR857" s="56">
        <v>945</v>
      </c>
      <c r="AS857">
        <v>189</v>
      </c>
      <c r="AT857">
        <v>186</v>
      </c>
      <c r="AU857">
        <v>185</v>
      </c>
      <c r="AV857">
        <v>179</v>
      </c>
      <c r="AW857">
        <v>206</v>
      </c>
      <c r="AX857" s="56">
        <v>1152</v>
      </c>
      <c r="AY857">
        <v>245</v>
      </c>
      <c r="AZ857">
        <v>221</v>
      </c>
      <c r="BA857">
        <v>222</v>
      </c>
      <c r="BB857">
        <v>226</v>
      </c>
      <c r="BC857">
        <v>238</v>
      </c>
      <c r="BD857" s="56">
        <v>1033</v>
      </c>
      <c r="BE857">
        <v>204</v>
      </c>
      <c r="BF857">
        <v>206</v>
      </c>
      <c r="BG857">
        <v>201</v>
      </c>
      <c r="BH857">
        <v>232</v>
      </c>
      <c r="BI857">
        <v>190</v>
      </c>
      <c r="BJ857" s="56">
        <v>979</v>
      </c>
      <c r="BK857">
        <v>200</v>
      </c>
      <c r="BL857">
        <v>178</v>
      </c>
      <c r="BM857">
        <v>214</v>
      </c>
      <c r="BN857">
        <v>168</v>
      </c>
      <c r="BO857">
        <v>219</v>
      </c>
      <c r="BP857" s="56">
        <v>1230</v>
      </c>
      <c r="BQ857">
        <v>220</v>
      </c>
      <c r="BR857">
        <v>240</v>
      </c>
      <c r="BS857">
        <v>253</v>
      </c>
      <c r="BT857">
        <v>243</v>
      </c>
      <c r="BU857">
        <v>274</v>
      </c>
      <c r="BV857" s="56">
        <v>1452</v>
      </c>
      <c r="BW857">
        <v>278</v>
      </c>
      <c r="BX857">
        <v>323</v>
      </c>
      <c r="BY857">
        <v>296</v>
      </c>
      <c r="BZ857">
        <v>280</v>
      </c>
      <c r="CA857">
        <v>275</v>
      </c>
      <c r="CB857" s="56">
        <v>1301</v>
      </c>
      <c r="CC857">
        <v>275</v>
      </c>
      <c r="CD857">
        <v>299</v>
      </c>
      <c r="CE857">
        <v>228</v>
      </c>
      <c r="CF857">
        <v>256</v>
      </c>
      <c r="CG857">
        <v>243</v>
      </c>
      <c r="CH857" s="56">
        <v>1209</v>
      </c>
      <c r="CI857">
        <v>249</v>
      </c>
      <c r="CJ857">
        <v>273</v>
      </c>
      <c r="CK857">
        <v>219</v>
      </c>
      <c r="CL857">
        <v>247</v>
      </c>
      <c r="CM857">
        <v>221</v>
      </c>
      <c r="CN857" s="56">
        <v>827</v>
      </c>
      <c r="CO857">
        <v>183</v>
      </c>
      <c r="CP857">
        <v>206</v>
      </c>
      <c r="CQ857">
        <v>194</v>
      </c>
      <c r="CR857">
        <v>130</v>
      </c>
      <c r="CS857">
        <v>114</v>
      </c>
      <c r="CT857" s="56">
        <v>846</v>
      </c>
      <c r="CU857">
        <v>171</v>
      </c>
      <c r="CV857">
        <v>145</v>
      </c>
      <c r="CW857">
        <v>172</v>
      </c>
      <c r="CX857">
        <v>165</v>
      </c>
      <c r="CY857">
        <v>193</v>
      </c>
      <c r="CZ857" s="56">
        <v>875</v>
      </c>
      <c r="DA857">
        <v>213</v>
      </c>
      <c r="DB857">
        <v>204</v>
      </c>
      <c r="DC857">
        <v>156</v>
      </c>
      <c r="DD857">
        <v>140</v>
      </c>
      <c r="DE857">
        <v>162</v>
      </c>
      <c r="DF857" s="56">
        <v>658</v>
      </c>
      <c r="DG857">
        <v>156</v>
      </c>
      <c r="DH857">
        <v>149</v>
      </c>
      <c r="DI857">
        <v>118</v>
      </c>
      <c r="DJ857">
        <v>122</v>
      </c>
      <c r="DK857">
        <v>113</v>
      </c>
      <c r="DL857" s="56">
        <v>378</v>
      </c>
      <c r="DM857">
        <v>109</v>
      </c>
      <c r="DN857">
        <v>78</v>
      </c>
      <c r="DO857">
        <v>64</v>
      </c>
      <c r="DP857">
        <v>81</v>
      </c>
      <c r="DQ857">
        <v>46</v>
      </c>
      <c r="DR857" s="56">
        <v>133</v>
      </c>
      <c r="DS857">
        <v>30</v>
      </c>
      <c r="DT857">
        <v>36</v>
      </c>
      <c r="DU857">
        <v>26</v>
      </c>
      <c r="DV857">
        <v>21</v>
      </c>
      <c r="DW857">
        <v>20</v>
      </c>
      <c r="DX857" s="56">
        <v>23</v>
      </c>
      <c r="DY857">
        <v>4</v>
      </c>
      <c r="DZ857">
        <v>5</v>
      </c>
      <c r="EA857">
        <v>9</v>
      </c>
      <c r="EB857">
        <v>4</v>
      </c>
      <c r="EC857">
        <v>1</v>
      </c>
      <c r="ED857">
        <v>5</v>
      </c>
    </row>
    <row r="858" spans="1:134" x14ac:dyDescent="0.25">
      <c r="A858" s="51">
        <v>10010110</v>
      </c>
      <c r="B858" s="51" t="s">
        <v>90</v>
      </c>
      <c r="C858" s="51" t="s">
        <v>98</v>
      </c>
      <c r="D858" s="52">
        <v>0.64200000000000002</v>
      </c>
      <c r="E858" s="52" t="s">
        <v>10</v>
      </c>
      <c r="F858" s="52">
        <v>5</v>
      </c>
      <c r="G858" s="53" t="s">
        <v>8</v>
      </c>
      <c r="H858" s="54" t="s">
        <v>416</v>
      </c>
      <c r="I858" s="55">
        <v>8717</v>
      </c>
      <c r="J858" s="55">
        <f t="shared" si="56"/>
        <v>5855</v>
      </c>
      <c r="K858" s="55">
        <f t="shared" si="54"/>
        <v>2862</v>
      </c>
      <c r="L858" s="55">
        <f t="shared" si="55"/>
        <v>5710</v>
      </c>
      <c r="M858" s="55">
        <f t="shared" si="57"/>
        <v>145</v>
      </c>
      <c r="N858" s="56">
        <v>192</v>
      </c>
      <c r="O858">
        <v>30</v>
      </c>
      <c r="P858">
        <v>52</v>
      </c>
      <c r="Q858">
        <v>48</v>
      </c>
      <c r="R858">
        <v>30</v>
      </c>
      <c r="S858">
        <v>32</v>
      </c>
      <c r="T858" s="56">
        <v>212</v>
      </c>
      <c r="U858">
        <v>38</v>
      </c>
      <c r="V858">
        <v>37</v>
      </c>
      <c r="W858">
        <v>39</v>
      </c>
      <c r="X858">
        <v>42</v>
      </c>
      <c r="Y858">
        <v>56</v>
      </c>
      <c r="Z858" s="56">
        <v>315</v>
      </c>
      <c r="AA858">
        <v>60</v>
      </c>
      <c r="AB858">
        <v>50</v>
      </c>
      <c r="AC858">
        <v>58</v>
      </c>
      <c r="AD858">
        <v>68</v>
      </c>
      <c r="AE858">
        <v>79</v>
      </c>
      <c r="AF858" s="56">
        <v>422</v>
      </c>
      <c r="AG858">
        <v>76</v>
      </c>
      <c r="AH858">
        <v>87</v>
      </c>
      <c r="AI858">
        <v>85</v>
      </c>
      <c r="AJ858">
        <v>93</v>
      </c>
      <c r="AK858">
        <v>81</v>
      </c>
      <c r="AL858" s="56">
        <v>492</v>
      </c>
      <c r="AM858">
        <v>102</v>
      </c>
      <c r="AN858">
        <v>102</v>
      </c>
      <c r="AO858">
        <v>117</v>
      </c>
      <c r="AP858">
        <v>81</v>
      </c>
      <c r="AQ858">
        <v>90</v>
      </c>
      <c r="AR858" s="56">
        <v>489</v>
      </c>
      <c r="AS858">
        <v>90</v>
      </c>
      <c r="AT858">
        <v>104</v>
      </c>
      <c r="AU858">
        <v>94</v>
      </c>
      <c r="AV858">
        <v>89</v>
      </c>
      <c r="AW858">
        <v>112</v>
      </c>
      <c r="AX858" s="56">
        <v>626</v>
      </c>
      <c r="AY858">
        <v>135</v>
      </c>
      <c r="AZ858">
        <v>110</v>
      </c>
      <c r="BA858">
        <v>128</v>
      </c>
      <c r="BB858">
        <v>119</v>
      </c>
      <c r="BC858">
        <v>134</v>
      </c>
      <c r="BD858" s="56">
        <v>573</v>
      </c>
      <c r="BE858">
        <v>114</v>
      </c>
      <c r="BF858">
        <v>102</v>
      </c>
      <c r="BG858">
        <v>119</v>
      </c>
      <c r="BH858">
        <v>133</v>
      </c>
      <c r="BI858">
        <v>105</v>
      </c>
      <c r="BJ858" s="56">
        <v>539</v>
      </c>
      <c r="BK858">
        <v>102</v>
      </c>
      <c r="BL858">
        <v>98</v>
      </c>
      <c r="BM858">
        <v>119</v>
      </c>
      <c r="BN858">
        <v>92</v>
      </c>
      <c r="BO858">
        <v>128</v>
      </c>
      <c r="BP858" s="56">
        <v>740</v>
      </c>
      <c r="BQ858">
        <v>126</v>
      </c>
      <c r="BR858">
        <v>155</v>
      </c>
      <c r="BS858">
        <v>154</v>
      </c>
      <c r="BT858">
        <v>127</v>
      </c>
      <c r="BU858">
        <v>178</v>
      </c>
      <c r="BV858" s="56">
        <v>917</v>
      </c>
      <c r="BW858">
        <v>179</v>
      </c>
      <c r="BX858">
        <v>211</v>
      </c>
      <c r="BY858">
        <v>189</v>
      </c>
      <c r="BZ858">
        <v>175</v>
      </c>
      <c r="CA858">
        <v>163</v>
      </c>
      <c r="CB858" s="56">
        <v>801</v>
      </c>
      <c r="CC858">
        <v>166</v>
      </c>
      <c r="CD858">
        <v>194</v>
      </c>
      <c r="CE858">
        <v>139</v>
      </c>
      <c r="CF858">
        <v>153</v>
      </c>
      <c r="CG858">
        <v>149</v>
      </c>
      <c r="CH858" s="56">
        <v>704</v>
      </c>
      <c r="CI858">
        <v>149</v>
      </c>
      <c r="CJ858">
        <v>163</v>
      </c>
      <c r="CK858">
        <v>127</v>
      </c>
      <c r="CL858">
        <v>153</v>
      </c>
      <c r="CM858">
        <v>112</v>
      </c>
      <c r="CN858" s="56">
        <v>428</v>
      </c>
      <c r="CO858">
        <v>97</v>
      </c>
      <c r="CP858">
        <v>114</v>
      </c>
      <c r="CQ858">
        <v>96</v>
      </c>
      <c r="CR858">
        <v>69</v>
      </c>
      <c r="CS858">
        <v>52</v>
      </c>
      <c r="CT858" s="56">
        <v>414</v>
      </c>
      <c r="CU858">
        <v>81</v>
      </c>
      <c r="CV858">
        <v>81</v>
      </c>
      <c r="CW858">
        <v>78</v>
      </c>
      <c r="CX858">
        <v>85</v>
      </c>
      <c r="CY858">
        <v>89</v>
      </c>
      <c r="CZ858" s="56">
        <v>402</v>
      </c>
      <c r="DA858">
        <v>96</v>
      </c>
      <c r="DB858">
        <v>97</v>
      </c>
      <c r="DC858">
        <v>71</v>
      </c>
      <c r="DD858">
        <v>61</v>
      </c>
      <c r="DE858">
        <v>77</v>
      </c>
      <c r="DF858" s="56">
        <v>272</v>
      </c>
      <c r="DG858">
        <v>69</v>
      </c>
      <c r="DH858">
        <v>55</v>
      </c>
      <c r="DI858">
        <v>47</v>
      </c>
      <c r="DJ858">
        <v>52</v>
      </c>
      <c r="DK858">
        <v>49</v>
      </c>
      <c r="DL858" s="56">
        <v>124</v>
      </c>
      <c r="DM858">
        <v>34</v>
      </c>
      <c r="DN858">
        <v>29</v>
      </c>
      <c r="DO858">
        <v>13</v>
      </c>
      <c r="DP858">
        <v>31</v>
      </c>
      <c r="DQ858">
        <v>17</v>
      </c>
      <c r="DR858" s="56">
        <v>44</v>
      </c>
      <c r="DS858">
        <v>9</v>
      </c>
      <c r="DT858">
        <v>15</v>
      </c>
      <c r="DU858">
        <v>8</v>
      </c>
      <c r="DV858">
        <v>7</v>
      </c>
      <c r="DW858">
        <v>5</v>
      </c>
      <c r="DX858" s="56">
        <v>10</v>
      </c>
      <c r="DY858">
        <v>1</v>
      </c>
      <c r="DZ858">
        <v>3</v>
      </c>
      <c r="EA858">
        <v>3</v>
      </c>
      <c r="EB858">
        <v>2</v>
      </c>
      <c r="EC858">
        <v>1</v>
      </c>
      <c r="ED858">
        <v>1</v>
      </c>
    </row>
    <row r="859" spans="1:134" x14ac:dyDescent="0.25">
      <c r="A859" s="51">
        <v>10010110</v>
      </c>
      <c r="B859" s="51" t="s">
        <v>90</v>
      </c>
      <c r="C859" s="51" t="s">
        <v>98</v>
      </c>
      <c r="D859" s="52">
        <v>0.64200000000000002</v>
      </c>
      <c r="E859" s="52" t="s">
        <v>10</v>
      </c>
      <c r="F859" s="52">
        <v>5</v>
      </c>
      <c r="G859" s="53" t="s">
        <v>8</v>
      </c>
      <c r="H859" s="54" t="s">
        <v>415</v>
      </c>
      <c r="I859" s="55">
        <v>7533</v>
      </c>
      <c r="J859" s="55">
        <f t="shared" si="56"/>
        <v>4890</v>
      </c>
      <c r="K859" s="55">
        <f t="shared" si="54"/>
        <v>2643</v>
      </c>
      <c r="L859" s="55">
        <f t="shared" si="55"/>
        <v>4605</v>
      </c>
      <c r="M859" s="55">
        <f t="shared" si="57"/>
        <v>285</v>
      </c>
      <c r="N859" s="56">
        <v>194</v>
      </c>
      <c r="O859">
        <v>43</v>
      </c>
      <c r="P859">
        <v>31</v>
      </c>
      <c r="Q859">
        <v>38</v>
      </c>
      <c r="R859">
        <v>46</v>
      </c>
      <c r="S859">
        <v>36</v>
      </c>
      <c r="T859" s="56">
        <v>182</v>
      </c>
      <c r="U859">
        <v>27</v>
      </c>
      <c r="V859">
        <v>36</v>
      </c>
      <c r="W859">
        <v>36</v>
      </c>
      <c r="X859">
        <v>41</v>
      </c>
      <c r="Y859">
        <v>42</v>
      </c>
      <c r="Z859" s="56">
        <v>298</v>
      </c>
      <c r="AA859">
        <v>51</v>
      </c>
      <c r="AB859">
        <v>50</v>
      </c>
      <c r="AC859">
        <v>61</v>
      </c>
      <c r="AD859">
        <v>69</v>
      </c>
      <c r="AE859">
        <v>67</v>
      </c>
      <c r="AF859" s="56">
        <v>434</v>
      </c>
      <c r="AG859">
        <v>78</v>
      </c>
      <c r="AH859">
        <v>76</v>
      </c>
      <c r="AI859">
        <v>89</v>
      </c>
      <c r="AJ859">
        <v>93</v>
      </c>
      <c r="AK859">
        <v>98</v>
      </c>
      <c r="AL859" s="56">
        <v>463</v>
      </c>
      <c r="AM859">
        <v>84</v>
      </c>
      <c r="AN859">
        <v>99</v>
      </c>
      <c r="AO859">
        <v>86</v>
      </c>
      <c r="AP859">
        <v>105</v>
      </c>
      <c r="AQ859">
        <v>89</v>
      </c>
      <c r="AR859" s="56">
        <v>456</v>
      </c>
      <c r="AS859">
        <v>99</v>
      </c>
      <c r="AT859">
        <v>82</v>
      </c>
      <c r="AU859">
        <v>91</v>
      </c>
      <c r="AV859">
        <v>90</v>
      </c>
      <c r="AW859">
        <v>94</v>
      </c>
      <c r="AX859" s="56">
        <v>526</v>
      </c>
      <c r="AY859">
        <v>110</v>
      </c>
      <c r="AZ859">
        <v>111</v>
      </c>
      <c r="BA859">
        <v>94</v>
      </c>
      <c r="BB859">
        <v>107</v>
      </c>
      <c r="BC859">
        <v>104</v>
      </c>
      <c r="BD859" s="56">
        <v>460</v>
      </c>
      <c r="BE859">
        <v>90</v>
      </c>
      <c r="BF859">
        <v>104</v>
      </c>
      <c r="BG859">
        <v>82</v>
      </c>
      <c r="BH859">
        <v>99</v>
      </c>
      <c r="BI859">
        <v>85</v>
      </c>
      <c r="BJ859" s="56">
        <v>440</v>
      </c>
      <c r="BK859">
        <v>98</v>
      </c>
      <c r="BL859">
        <v>80</v>
      </c>
      <c r="BM859">
        <v>95</v>
      </c>
      <c r="BN859">
        <v>76</v>
      </c>
      <c r="BO859">
        <v>91</v>
      </c>
      <c r="BP859" s="56">
        <v>490</v>
      </c>
      <c r="BQ859">
        <v>94</v>
      </c>
      <c r="BR859">
        <v>85</v>
      </c>
      <c r="BS859">
        <v>99</v>
      </c>
      <c r="BT859">
        <v>116</v>
      </c>
      <c r="BU859">
        <v>96</v>
      </c>
      <c r="BV859" s="56">
        <v>535</v>
      </c>
      <c r="BW859">
        <v>99</v>
      </c>
      <c r="BX859">
        <v>112</v>
      </c>
      <c r="BY859">
        <v>107</v>
      </c>
      <c r="BZ859">
        <v>105</v>
      </c>
      <c r="CA859">
        <v>112</v>
      </c>
      <c r="CB859" s="56">
        <v>500</v>
      </c>
      <c r="CC859">
        <v>109</v>
      </c>
      <c r="CD859">
        <v>105</v>
      </c>
      <c r="CE859">
        <v>89</v>
      </c>
      <c r="CF859">
        <v>103</v>
      </c>
      <c r="CG859">
        <v>94</v>
      </c>
      <c r="CH859" s="56">
        <v>505</v>
      </c>
      <c r="CI859">
        <v>100</v>
      </c>
      <c r="CJ859">
        <v>110</v>
      </c>
      <c r="CK859">
        <v>92</v>
      </c>
      <c r="CL859">
        <v>94</v>
      </c>
      <c r="CM859">
        <v>109</v>
      </c>
      <c r="CN859" s="56">
        <v>399</v>
      </c>
      <c r="CO859">
        <v>86</v>
      </c>
      <c r="CP859">
        <v>92</v>
      </c>
      <c r="CQ859">
        <v>98</v>
      </c>
      <c r="CR859">
        <v>61</v>
      </c>
      <c r="CS859">
        <v>62</v>
      </c>
      <c r="CT859" s="56">
        <v>432</v>
      </c>
      <c r="CU859">
        <v>90</v>
      </c>
      <c r="CV859">
        <v>64</v>
      </c>
      <c r="CW859">
        <v>94</v>
      </c>
      <c r="CX859">
        <v>80</v>
      </c>
      <c r="CY859">
        <v>104</v>
      </c>
      <c r="CZ859" s="56">
        <v>473</v>
      </c>
      <c r="DA859">
        <v>117</v>
      </c>
      <c r="DB859">
        <v>107</v>
      </c>
      <c r="DC859">
        <v>85</v>
      </c>
      <c r="DD859">
        <v>79</v>
      </c>
      <c r="DE859">
        <v>85</v>
      </c>
      <c r="DF859" s="56">
        <v>386</v>
      </c>
      <c r="DG859">
        <v>87</v>
      </c>
      <c r="DH859">
        <v>94</v>
      </c>
      <c r="DI859">
        <v>71</v>
      </c>
      <c r="DJ859">
        <v>70</v>
      </c>
      <c r="DK859">
        <v>64</v>
      </c>
      <c r="DL859" s="56">
        <v>254</v>
      </c>
      <c r="DM859">
        <v>75</v>
      </c>
      <c r="DN859">
        <v>49</v>
      </c>
      <c r="DO859">
        <v>51</v>
      </c>
      <c r="DP859">
        <v>50</v>
      </c>
      <c r="DQ859">
        <v>29</v>
      </c>
      <c r="DR859" s="56">
        <v>89</v>
      </c>
      <c r="DS859">
        <v>21</v>
      </c>
      <c r="DT859">
        <v>21</v>
      </c>
      <c r="DU859">
        <v>18</v>
      </c>
      <c r="DV859">
        <v>14</v>
      </c>
      <c r="DW859">
        <v>15</v>
      </c>
      <c r="DX859" s="56">
        <v>13</v>
      </c>
      <c r="DY859">
        <v>3</v>
      </c>
      <c r="DZ859">
        <v>2</v>
      </c>
      <c r="EA859">
        <v>6</v>
      </c>
      <c r="EB859">
        <v>2</v>
      </c>
      <c r="EC859">
        <v>0</v>
      </c>
      <c r="ED859">
        <v>4</v>
      </c>
    </row>
    <row r="860" spans="1:134" x14ac:dyDescent="0.25">
      <c r="A860" s="51">
        <v>10010120</v>
      </c>
      <c r="B860" s="51" t="s">
        <v>90</v>
      </c>
      <c r="C860" s="51" t="s">
        <v>99</v>
      </c>
      <c r="D860" s="52">
        <v>0.64200000000000002</v>
      </c>
      <c r="F860" s="52">
        <v>3</v>
      </c>
      <c r="G860" s="53" t="s">
        <v>8</v>
      </c>
      <c r="H860" s="54" t="s">
        <v>289</v>
      </c>
      <c r="I860" s="55">
        <v>50567</v>
      </c>
      <c r="J860" s="55">
        <f t="shared" si="56"/>
        <v>30105</v>
      </c>
      <c r="K860" s="55">
        <f t="shared" si="54"/>
        <v>20462</v>
      </c>
      <c r="L860" s="55">
        <f t="shared" si="55"/>
        <v>29400</v>
      </c>
      <c r="M860" s="55">
        <f t="shared" si="57"/>
        <v>705</v>
      </c>
      <c r="N860" s="56">
        <v>1476</v>
      </c>
      <c r="O860">
        <v>253</v>
      </c>
      <c r="P860">
        <v>309</v>
      </c>
      <c r="Q860">
        <v>344</v>
      </c>
      <c r="R860">
        <v>323</v>
      </c>
      <c r="S860">
        <v>247</v>
      </c>
      <c r="T860" s="56">
        <v>1424</v>
      </c>
      <c r="U860">
        <v>258</v>
      </c>
      <c r="V860">
        <v>268</v>
      </c>
      <c r="W860">
        <v>266</v>
      </c>
      <c r="X860">
        <v>325</v>
      </c>
      <c r="Y860">
        <v>307</v>
      </c>
      <c r="Z860" s="56">
        <v>2010</v>
      </c>
      <c r="AA860">
        <v>349</v>
      </c>
      <c r="AB860">
        <v>332</v>
      </c>
      <c r="AC860">
        <v>373</v>
      </c>
      <c r="AD860">
        <v>409</v>
      </c>
      <c r="AE860">
        <v>547</v>
      </c>
      <c r="AF860" s="56">
        <v>3151</v>
      </c>
      <c r="AG860">
        <v>533</v>
      </c>
      <c r="AH860">
        <v>581</v>
      </c>
      <c r="AI860">
        <v>642</v>
      </c>
      <c r="AJ860">
        <v>724</v>
      </c>
      <c r="AK860">
        <v>671</v>
      </c>
      <c r="AL860" s="56">
        <v>3790</v>
      </c>
      <c r="AM860">
        <v>730</v>
      </c>
      <c r="AN860">
        <v>759</v>
      </c>
      <c r="AO860">
        <v>761</v>
      </c>
      <c r="AP860">
        <v>776</v>
      </c>
      <c r="AQ860">
        <v>764</v>
      </c>
      <c r="AR860" s="56">
        <v>3612</v>
      </c>
      <c r="AS860">
        <v>725</v>
      </c>
      <c r="AT860">
        <v>768</v>
      </c>
      <c r="AU860">
        <v>730</v>
      </c>
      <c r="AV860">
        <v>653</v>
      </c>
      <c r="AW860">
        <v>736</v>
      </c>
      <c r="AX860" s="56">
        <v>4169</v>
      </c>
      <c r="AY860">
        <v>805</v>
      </c>
      <c r="AZ860">
        <v>854</v>
      </c>
      <c r="BA860">
        <v>837</v>
      </c>
      <c r="BB860">
        <v>824</v>
      </c>
      <c r="BC860">
        <v>849</v>
      </c>
      <c r="BD860" s="56">
        <v>3933</v>
      </c>
      <c r="BE860">
        <v>830</v>
      </c>
      <c r="BF860">
        <v>848</v>
      </c>
      <c r="BG860">
        <v>762</v>
      </c>
      <c r="BH860">
        <v>806</v>
      </c>
      <c r="BI860">
        <v>687</v>
      </c>
      <c r="BJ860" s="56">
        <v>3498</v>
      </c>
      <c r="BK860">
        <v>639</v>
      </c>
      <c r="BL860">
        <v>668</v>
      </c>
      <c r="BM860">
        <v>700</v>
      </c>
      <c r="BN860">
        <v>743</v>
      </c>
      <c r="BO860">
        <v>748</v>
      </c>
      <c r="BP860" s="56">
        <v>4106</v>
      </c>
      <c r="BQ860">
        <v>791</v>
      </c>
      <c r="BR860">
        <v>798</v>
      </c>
      <c r="BS860">
        <v>842</v>
      </c>
      <c r="BT860">
        <v>831</v>
      </c>
      <c r="BU860">
        <v>844</v>
      </c>
      <c r="BV860" s="56">
        <v>4437</v>
      </c>
      <c r="BW860">
        <v>879</v>
      </c>
      <c r="BX860">
        <v>869</v>
      </c>
      <c r="BY860">
        <v>900</v>
      </c>
      <c r="BZ860">
        <v>881</v>
      </c>
      <c r="CA860">
        <v>908</v>
      </c>
      <c r="CB860" s="56">
        <v>4029</v>
      </c>
      <c r="CC860">
        <v>851</v>
      </c>
      <c r="CD860">
        <v>873</v>
      </c>
      <c r="CE860">
        <v>750</v>
      </c>
      <c r="CF860">
        <v>735</v>
      </c>
      <c r="CG860">
        <v>820</v>
      </c>
      <c r="CH860" s="56">
        <v>3477</v>
      </c>
      <c r="CI860">
        <v>800</v>
      </c>
      <c r="CJ860">
        <v>738</v>
      </c>
      <c r="CK860">
        <v>660</v>
      </c>
      <c r="CL860">
        <v>669</v>
      </c>
      <c r="CM860">
        <v>610</v>
      </c>
      <c r="CN860" s="56">
        <v>2052</v>
      </c>
      <c r="CO860">
        <v>509</v>
      </c>
      <c r="CP860">
        <v>518</v>
      </c>
      <c r="CQ860">
        <v>445</v>
      </c>
      <c r="CR860">
        <v>315</v>
      </c>
      <c r="CS860">
        <v>265</v>
      </c>
      <c r="CT860" s="56">
        <v>1736</v>
      </c>
      <c r="CU860">
        <v>342</v>
      </c>
      <c r="CV860">
        <v>360</v>
      </c>
      <c r="CW860">
        <v>329</v>
      </c>
      <c r="CX860">
        <v>367</v>
      </c>
      <c r="CY860">
        <v>338</v>
      </c>
      <c r="CZ860" s="56">
        <v>1603</v>
      </c>
      <c r="DA860">
        <v>342</v>
      </c>
      <c r="DB860">
        <v>357</v>
      </c>
      <c r="DC860">
        <v>323</v>
      </c>
      <c r="DD860">
        <v>296</v>
      </c>
      <c r="DE860">
        <v>285</v>
      </c>
      <c r="DF860" s="56">
        <v>1183</v>
      </c>
      <c r="DG860">
        <v>257</v>
      </c>
      <c r="DH860">
        <v>268</v>
      </c>
      <c r="DI860">
        <v>231</v>
      </c>
      <c r="DJ860">
        <v>210</v>
      </c>
      <c r="DK860">
        <v>217</v>
      </c>
      <c r="DL860" s="56">
        <v>636</v>
      </c>
      <c r="DM860">
        <v>176</v>
      </c>
      <c r="DN860">
        <v>148</v>
      </c>
      <c r="DO860">
        <v>123</v>
      </c>
      <c r="DP860">
        <v>100</v>
      </c>
      <c r="DQ860">
        <v>89</v>
      </c>
      <c r="DR860" s="56">
        <v>197</v>
      </c>
      <c r="DS860">
        <v>63</v>
      </c>
      <c r="DT860">
        <v>42</v>
      </c>
      <c r="DU860">
        <v>42</v>
      </c>
      <c r="DV860">
        <v>28</v>
      </c>
      <c r="DW860">
        <v>22</v>
      </c>
      <c r="DX860" s="56">
        <v>43</v>
      </c>
      <c r="DY860">
        <v>22</v>
      </c>
      <c r="DZ860">
        <v>9</v>
      </c>
      <c r="EA860">
        <v>8</v>
      </c>
      <c r="EB860">
        <v>3</v>
      </c>
      <c r="EC860">
        <v>1</v>
      </c>
      <c r="ED860">
        <v>5</v>
      </c>
    </row>
    <row r="861" spans="1:134" x14ac:dyDescent="0.25">
      <c r="A861" s="51">
        <v>10010120</v>
      </c>
      <c r="B861" s="51" t="s">
        <v>90</v>
      </c>
      <c r="C861" s="51" t="s">
        <v>99</v>
      </c>
      <c r="D861" s="52">
        <v>0.64200000000000002</v>
      </c>
      <c r="F861" s="52">
        <v>3</v>
      </c>
      <c r="G861" s="53" t="s">
        <v>8</v>
      </c>
      <c r="H861" s="54" t="s">
        <v>416</v>
      </c>
      <c r="I861" s="55">
        <v>26138</v>
      </c>
      <c r="J861" s="55">
        <f t="shared" si="56"/>
        <v>15396</v>
      </c>
      <c r="K861" s="55">
        <f t="shared" si="54"/>
        <v>10742</v>
      </c>
      <c r="L861" s="55">
        <f t="shared" si="55"/>
        <v>15041</v>
      </c>
      <c r="M861" s="55">
        <f t="shared" si="57"/>
        <v>355</v>
      </c>
      <c r="N861" s="56">
        <v>751</v>
      </c>
      <c r="O861">
        <v>128</v>
      </c>
      <c r="P861">
        <v>153</v>
      </c>
      <c r="Q861">
        <v>179</v>
      </c>
      <c r="R861">
        <v>180</v>
      </c>
      <c r="S861">
        <v>111</v>
      </c>
      <c r="T861" s="56">
        <v>757</v>
      </c>
      <c r="U861">
        <v>138</v>
      </c>
      <c r="V861">
        <v>139</v>
      </c>
      <c r="W861">
        <v>141</v>
      </c>
      <c r="X861">
        <v>181</v>
      </c>
      <c r="Y861">
        <v>158</v>
      </c>
      <c r="Z861" s="56">
        <v>1041</v>
      </c>
      <c r="AA861">
        <v>188</v>
      </c>
      <c r="AB861">
        <v>165</v>
      </c>
      <c r="AC861">
        <v>198</v>
      </c>
      <c r="AD861">
        <v>197</v>
      </c>
      <c r="AE861">
        <v>293</v>
      </c>
      <c r="AF861" s="56">
        <v>1593</v>
      </c>
      <c r="AG861">
        <v>270</v>
      </c>
      <c r="AH861">
        <v>288</v>
      </c>
      <c r="AI861">
        <v>332</v>
      </c>
      <c r="AJ861">
        <v>378</v>
      </c>
      <c r="AK861">
        <v>325</v>
      </c>
      <c r="AL861" s="56">
        <v>1910</v>
      </c>
      <c r="AM861">
        <v>352</v>
      </c>
      <c r="AN861">
        <v>373</v>
      </c>
      <c r="AO861">
        <v>380</v>
      </c>
      <c r="AP861">
        <v>397</v>
      </c>
      <c r="AQ861">
        <v>408</v>
      </c>
      <c r="AR861" s="56">
        <v>1898</v>
      </c>
      <c r="AS861">
        <v>381</v>
      </c>
      <c r="AT861">
        <v>415</v>
      </c>
      <c r="AU861">
        <v>364</v>
      </c>
      <c r="AV861">
        <v>351</v>
      </c>
      <c r="AW861">
        <v>387</v>
      </c>
      <c r="AX861" s="56">
        <v>2331</v>
      </c>
      <c r="AY861">
        <v>457</v>
      </c>
      <c r="AZ861">
        <v>493</v>
      </c>
      <c r="BA861">
        <v>440</v>
      </c>
      <c r="BB861">
        <v>463</v>
      </c>
      <c r="BC861">
        <v>478</v>
      </c>
      <c r="BD861" s="56">
        <v>2170</v>
      </c>
      <c r="BE861">
        <v>461</v>
      </c>
      <c r="BF861">
        <v>474</v>
      </c>
      <c r="BG861">
        <v>441</v>
      </c>
      <c r="BH861">
        <v>415</v>
      </c>
      <c r="BI861">
        <v>379</v>
      </c>
      <c r="BJ861" s="56">
        <v>1903</v>
      </c>
      <c r="BK861">
        <v>363</v>
      </c>
      <c r="BL861">
        <v>359</v>
      </c>
      <c r="BM861">
        <v>381</v>
      </c>
      <c r="BN861">
        <v>402</v>
      </c>
      <c r="BO861">
        <v>398</v>
      </c>
      <c r="BP861" s="56">
        <v>2223</v>
      </c>
      <c r="BQ861">
        <v>416</v>
      </c>
      <c r="BR861">
        <v>446</v>
      </c>
      <c r="BS861">
        <v>452</v>
      </c>
      <c r="BT861">
        <v>465</v>
      </c>
      <c r="BU861">
        <v>444</v>
      </c>
      <c r="BV861" s="56">
        <v>2328</v>
      </c>
      <c r="BW861">
        <v>457</v>
      </c>
      <c r="BX861">
        <v>466</v>
      </c>
      <c r="BY861">
        <v>458</v>
      </c>
      <c r="BZ861">
        <v>468</v>
      </c>
      <c r="CA861">
        <v>479</v>
      </c>
      <c r="CB861" s="56">
        <v>2075</v>
      </c>
      <c r="CC861">
        <v>426</v>
      </c>
      <c r="CD861">
        <v>469</v>
      </c>
      <c r="CE861">
        <v>404</v>
      </c>
      <c r="CF861">
        <v>373</v>
      </c>
      <c r="CG861">
        <v>403</v>
      </c>
      <c r="CH861" s="56">
        <v>1729</v>
      </c>
      <c r="CI861">
        <v>394</v>
      </c>
      <c r="CJ861">
        <v>376</v>
      </c>
      <c r="CK861">
        <v>336</v>
      </c>
      <c r="CL861">
        <v>326</v>
      </c>
      <c r="CM861">
        <v>297</v>
      </c>
      <c r="CN861" s="56">
        <v>960</v>
      </c>
      <c r="CO861">
        <v>251</v>
      </c>
      <c r="CP861">
        <v>248</v>
      </c>
      <c r="CQ861">
        <v>192</v>
      </c>
      <c r="CR861">
        <v>150</v>
      </c>
      <c r="CS861">
        <v>119</v>
      </c>
      <c r="CT861" s="56">
        <v>761</v>
      </c>
      <c r="CU861">
        <v>165</v>
      </c>
      <c r="CV861">
        <v>147</v>
      </c>
      <c r="CW861">
        <v>140</v>
      </c>
      <c r="CX861">
        <v>151</v>
      </c>
      <c r="CY861">
        <v>158</v>
      </c>
      <c r="CZ861" s="56">
        <v>733</v>
      </c>
      <c r="DA861">
        <v>156</v>
      </c>
      <c r="DB861">
        <v>160</v>
      </c>
      <c r="DC861">
        <v>144</v>
      </c>
      <c r="DD861">
        <v>136</v>
      </c>
      <c r="DE861">
        <v>137</v>
      </c>
      <c r="DF861" s="56">
        <v>536</v>
      </c>
      <c r="DG861">
        <v>104</v>
      </c>
      <c r="DH861">
        <v>116</v>
      </c>
      <c r="DI861">
        <v>96</v>
      </c>
      <c r="DJ861">
        <v>111</v>
      </c>
      <c r="DK861">
        <v>109</v>
      </c>
      <c r="DL861" s="56">
        <v>323</v>
      </c>
      <c r="DM861">
        <v>84</v>
      </c>
      <c r="DN861">
        <v>73</v>
      </c>
      <c r="DO861">
        <v>61</v>
      </c>
      <c r="DP861">
        <v>53</v>
      </c>
      <c r="DQ861">
        <v>52</v>
      </c>
      <c r="DR861" s="56">
        <v>96</v>
      </c>
      <c r="DS861">
        <v>39</v>
      </c>
      <c r="DT861">
        <v>24</v>
      </c>
      <c r="DU861">
        <v>19</v>
      </c>
      <c r="DV861">
        <v>7</v>
      </c>
      <c r="DW861">
        <v>7</v>
      </c>
      <c r="DX861" s="56">
        <v>15</v>
      </c>
      <c r="DY861">
        <v>8</v>
      </c>
      <c r="DZ861">
        <v>3</v>
      </c>
      <c r="EA861">
        <v>2</v>
      </c>
      <c r="EB861">
        <v>1</v>
      </c>
      <c r="EC861">
        <v>1</v>
      </c>
      <c r="ED861">
        <v>5</v>
      </c>
    </row>
    <row r="862" spans="1:134" x14ac:dyDescent="0.25">
      <c r="A862" s="51">
        <v>10010120</v>
      </c>
      <c r="B862" s="51" t="s">
        <v>90</v>
      </c>
      <c r="C862" s="51" t="s">
        <v>99</v>
      </c>
      <c r="D862" s="52">
        <v>0.64200000000000002</v>
      </c>
      <c r="F862" s="52">
        <v>3</v>
      </c>
      <c r="G862" s="53" t="s">
        <v>8</v>
      </c>
      <c r="H862" s="54" t="s">
        <v>415</v>
      </c>
      <c r="I862" s="55">
        <v>24429</v>
      </c>
      <c r="J862" s="55">
        <f t="shared" si="56"/>
        <v>14709</v>
      </c>
      <c r="K862" s="55">
        <f t="shared" si="54"/>
        <v>9720</v>
      </c>
      <c r="L862" s="55">
        <f t="shared" si="55"/>
        <v>14359</v>
      </c>
      <c r="M862" s="55">
        <f t="shared" si="57"/>
        <v>350</v>
      </c>
      <c r="N862" s="56">
        <v>725</v>
      </c>
      <c r="O862">
        <v>125</v>
      </c>
      <c r="P862">
        <v>156</v>
      </c>
      <c r="Q862">
        <v>165</v>
      </c>
      <c r="R862">
        <v>143</v>
      </c>
      <c r="S862">
        <v>136</v>
      </c>
      <c r="T862" s="56">
        <v>667</v>
      </c>
      <c r="U862">
        <v>120</v>
      </c>
      <c r="V862">
        <v>129</v>
      </c>
      <c r="W862">
        <v>125</v>
      </c>
      <c r="X862">
        <v>144</v>
      </c>
      <c r="Y862">
        <v>149</v>
      </c>
      <c r="Z862" s="56">
        <v>969</v>
      </c>
      <c r="AA862">
        <v>161</v>
      </c>
      <c r="AB862">
        <v>167</v>
      </c>
      <c r="AC862">
        <v>175</v>
      </c>
      <c r="AD862">
        <v>212</v>
      </c>
      <c r="AE862">
        <v>254</v>
      </c>
      <c r="AF862" s="56">
        <v>1558</v>
      </c>
      <c r="AG862">
        <v>263</v>
      </c>
      <c r="AH862">
        <v>293</v>
      </c>
      <c r="AI862">
        <v>310</v>
      </c>
      <c r="AJ862">
        <v>346</v>
      </c>
      <c r="AK862">
        <v>346</v>
      </c>
      <c r="AL862" s="56">
        <v>1880</v>
      </c>
      <c r="AM862">
        <v>378</v>
      </c>
      <c r="AN862">
        <v>386</v>
      </c>
      <c r="AO862">
        <v>381</v>
      </c>
      <c r="AP862">
        <v>379</v>
      </c>
      <c r="AQ862">
        <v>356</v>
      </c>
      <c r="AR862" s="56">
        <v>1714</v>
      </c>
      <c r="AS862">
        <v>344</v>
      </c>
      <c r="AT862">
        <v>353</v>
      </c>
      <c r="AU862">
        <v>366</v>
      </c>
      <c r="AV862">
        <v>302</v>
      </c>
      <c r="AW862">
        <v>349</v>
      </c>
      <c r="AX862" s="56">
        <v>1838</v>
      </c>
      <c r="AY862">
        <v>348</v>
      </c>
      <c r="AZ862">
        <v>361</v>
      </c>
      <c r="BA862">
        <v>397</v>
      </c>
      <c r="BB862">
        <v>361</v>
      </c>
      <c r="BC862">
        <v>371</v>
      </c>
      <c r="BD862" s="56">
        <v>1763</v>
      </c>
      <c r="BE862">
        <v>369</v>
      </c>
      <c r="BF862">
        <v>374</v>
      </c>
      <c r="BG862">
        <v>321</v>
      </c>
      <c r="BH862">
        <v>391</v>
      </c>
      <c r="BI862">
        <v>308</v>
      </c>
      <c r="BJ862" s="56">
        <v>1595</v>
      </c>
      <c r="BK862">
        <v>276</v>
      </c>
      <c r="BL862">
        <v>309</v>
      </c>
      <c r="BM862">
        <v>319</v>
      </c>
      <c r="BN862">
        <v>341</v>
      </c>
      <c r="BO862">
        <v>350</v>
      </c>
      <c r="BP862" s="56">
        <v>1883</v>
      </c>
      <c r="BQ862">
        <v>375</v>
      </c>
      <c r="BR862">
        <v>352</v>
      </c>
      <c r="BS862">
        <v>390</v>
      </c>
      <c r="BT862">
        <v>366</v>
      </c>
      <c r="BU862">
        <v>400</v>
      </c>
      <c r="BV862" s="56">
        <v>2109</v>
      </c>
      <c r="BW862">
        <v>422</v>
      </c>
      <c r="BX862">
        <v>403</v>
      </c>
      <c r="BY862">
        <v>442</v>
      </c>
      <c r="BZ862">
        <v>413</v>
      </c>
      <c r="CA862">
        <v>429</v>
      </c>
      <c r="CB862" s="56">
        <v>1954</v>
      </c>
      <c r="CC862">
        <v>425</v>
      </c>
      <c r="CD862">
        <v>404</v>
      </c>
      <c r="CE862">
        <v>346</v>
      </c>
      <c r="CF862">
        <v>362</v>
      </c>
      <c r="CG862">
        <v>417</v>
      </c>
      <c r="CH862" s="56">
        <v>1748</v>
      </c>
      <c r="CI862">
        <v>406</v>
      </c>
      <c r="CJ862">
        <v>362</v>
      </c>
      <c r="CK862">
        <v>324</v>
      </c>
      <c r="CL862">
        <v>343</v>
      </c>
      <c r="CM862">
        <v>313</v>
      </c>
      <c r="CN862" s="56">
        <v>1092</v>
      </c>
      <c r="CO862">
        <v>258</v>
      </c>
      <c r="CP862">
        <v>270</v>
      </c>
      <c r="CQ862">
        <v>253</v>
      </c>
      <c r="CR862">
        <v>165</v>
      </c>
      <c r="CS862">
        <v>146</v>
      </c>
      <c r="CT862" s="56">
        <v>975</v>
      </c>
      <c r="CU862">
        <v>177</v>
      </c>
      <c r="CV862">
        <v>213</v>
      </c>
      <c r="CW862">
        <v>189</v>
      </c>
      <c r="CX862">
        <v>216</v>
      </c>
      <c r="CY862">
        <v>180</v>
      </c>
      <c r="CZ862" s="56">
        <v>870</v>
      </c>
      <c r="DA862">
        <v>186</v>
      </c>
      <c r="DB862">
        <v>197</v>
      </c>
      <c r="DC862">
        <v>179</v>
      </c>
      <c r="DD862">
        <v>160</v>
      </c>
      <c r="DE862">
        <v>148</v>
      </c>
      <c r="DF862" s="56">
        <v>647</v>
      </c>
      <c r="DG862">
        <v>153</v>
      </c>
      <c r="DH862">
        <v>152</v>
      </c>
      <c r="DI862">
        <v>135</v>
      </c>
      <c r="DJ862">
        <v>99</v>
      </c>
      <c r="DK862">
        <v>108</v>
      </c>
      <c r="DL862" s="56">
        <v>313</v>
      </c>
      <c r="DM862">
        <v>92</v>
      </c>
      <c r="DN862">
        <v>75</v>
      </c>
      <c r="DO862">
        <v>62</v>
      </c>
      <c r="DP862">
        <v>47</v>
      </c>
      <c r="DQ862">
        <v>37</v>
      </c>
      <c r="DR862" s="56">
        <v>101</v>
      </c>
      <c r="DS862">
        <v>24</v>
      </c>
      <c r="DT862">
        <v>18</v>
      </c>
      <c r="DU862">
        <v>23</v>
      </c>
      <c r="DV862">
        <v>21</v>
      </c>
      <c r="DW862">
        <v>15</v>
      </c>
      <c r="DX862" s="56">
        <v>28</v>
      </c>
      <c r="DY862">
        <v>14</v>
      </c>
      <c r="DZ862">
        <v>6</v>
      </c>
      <c r="EA862">
        <v>6</v>
      </c>
      <c r="EB862">
        <v>2</v>
      </c>
      <c r="EC862">
        <v>0</v>
      </c>
      <c r="ED862">
        <v>0</v>
      </c>
    </row>
    <row r="863" spans="1:134" x14ac:dyDescent="0.25">
      <c r="A863" s="51">
        <v>10010130</v>
      </c>
      <c r="B863" s="51" t="s">
        <v>90</v>
      </c>
      <c r="C863" s="51" t="s">
        <v>268</v>
      </c>
      <c r="D863" s="52">
        <v>0.64200000000000002</v>
      </c>
      <c r="E863" s="52" t="s">
        <v>10</v>
      </c>
      <c r="F863" s="52">
        <v>3</v>
      </c>
      <c r="G863" s="53" t="s">
        <v>222</v>
      </c>
      <c r="H863" s="54" t="s">
        <v>289</v>
      </c>
      <c r="I863" s="55">
        <v>45886</v>
      </c>
      <c r="J863" s="55">
        <f t="shared" si="56"/>
        <v>26801</v>
      </c>
      <c r="K863" s="55">
        <f t="shared" si="54"/>
        <v>19085</v>
      </c>
      <c r="L863" s="55">
        <f t="shared" si="55"/>
        <v>26250</v>
      </c>
      <c r="M863" s="55">
        <f t="shared" si="57"/>
        <v>551</v>
      </c>
      <c r="N863" s="56">
        <v>1477</v>
      </c>
      <c r="O863">
        <v>285</v>
      </c>
      <c r="P863">
        <v>267</v>
      </c>
      <c r="Q863">
        <v>329</v>
      </c>
      <c r="R863">
        <v>324</v>
      </c>
      <c r="S863">
        <v>272</v>
      </c>
      <c r="T863" s="56">
        <v>1470</v>
      </c>
      <c r="U863">
        <v>266</v>
      </c>
      <c r="V863">
        <v>268</v>
      </c>
      <c r="W863">
        <v>302</v>
      </c>
      <c r="X863">
        <v>307</v>
      </c>
      <c r="Y863">
        <v>327</v>
      </c>
      <c r="Z863" s="56">
        <v>1849</v>
      </c>
      <c r="AA863">
        <v>330</v>
      </c>
      <c r="AB863">
        <v>327</v>
      </c>
      <c r="AC863">
        <v>354</v>
      </c>
      <c r="AD863">
        <v>384</v>
      </c>
      <c r="AE863">
        <v>454</v>
      </c>
      <c r="AF863" s="56">
        <v>2903</v>
      </c>
      <c r="AG863">
        <v>471</v>
      </c>
      <c r="AH863">
        <v>542</v>
      </c>
      <c r="AI863">
        <v>586</v>
      </c>
      <c r="AJ863">
        <v>671</v>
      </c>
      <c r="AK863">
        <v>633</v>
      </c>
      <c r="AL863" s="56">
        <v>3267</v>
      </c>
      <c r="AM863">
        <v>622</v>
      </c>
      <c r="AN863">
        <v>634</v>
      </c>
      <c r="AO863">
        <v>655</v>
      </c>
      <c r="AP863">
        <v>641</v>
      </c>
      <c r="AQ863">
        <v>715</v>
      </c>
      <c r="AR863" s="56">
        <v>3505</v>
      </c>
      <c r="AS863">
        <v>699</v>
      </c>
      <c r="AT863">
        <v>745</v>
      </c>
      <c r="AU863">
        <v>692</v>
      </c>
      <c r="AV863">
        <v>676</v>
      </c>
      <c r="AW863">
        <v>693</v>
      </c>
      <c r="AX863" s="56">
        <v>3868</v>
      </c>
      <c r="AY863">
        <v>744</v>
      </c>
      <c r="AZ863">
        <v>768</v>
      </c>
      <c r="BA863">
        <v>793</v>
      </c>
      <c r="BB863">
        <v>752</v>
      </c>
      <c r="BC863">
        <v>811</v>
      </c>
      <c r="BD863" s="56">
        <v>3567</v>
      </c>
      <c r="BE863">
        <v>746</v>
      </c>
      <c r="BF863">
        <v>788</v>
      </c>
      <c r="BG863">
        <v>677</v>
      </c>
      <c r="BH863">
        <v>740</v>
      </c>
      <c r="BI863">
        <v>616</v>
      </c>
      <c r="BJ863" s="56">
        <v>3030</v>
      </c>
      <c r="BK863">
        <v>553</v>
      </c>
      <c r="BL863">
        <v>582</v>
      </c>
      <c r="BM863">
        <v>628</v>
      </c>
      <c r="BN863">
        <v>620</v>
      </c>
      <c r="BO863">
        <v>647</v>
      </c>
      <c r="BP863" s="56">
        <v>3418</v>
      </c>
      <c r="BQ863">
        <v>671</v>
      </c>
      <c r="BR863">
        <v>682</v>
      </c>
      <c r="BS863">
        <v>681</v>
      </c>
      <c r="BT863">
        <v>651</v>
      </c>
      <c r="BU863">
        <v>733</v>
      </c>
      <c r="BV863" s="56">
        <v>4003</v>
      </c>
      <c r="BW863">
        <v>743</v>
      </c>
      <c r="BX863">
        <v>754</v>
      </c>
      <c r="BY863">
        <v>806</v>
      </c>
      <c r="BZ863">
        <v>862</v>
      </c>
      <c r="CA863">
        <v>838</v>
      </c>
      <c r="CB863" s="56">
        <v>3731</v>
      </c>
      <c r="CC863">
        <v>789</v>
      </c>
      <c r="CD863">
        <v>804</v>
      </c>
      <c r="CE863">
        <v>683</v>
      </c>
      <c r="CF863">
        <v>707</v>
      </c>
      <c r="CG863">
        <v>748</v>
      </c>
      <c r="CH863" s="56">
        <v>3155</v>
      </c>
      <c r="CI863">
        <v>659</v>
      </c>
      <c r="CJ863">
        <v>683</v>
      </c>
      <c r="CK863">
        <v>616</v>
      </c>
      <c r="CL863">
        <v>668</v>
      </c>
      <c r="CM863">
        <v>529</v>
      </c>
      <c r="CN863" s="56">
        <v>1856</v>
      </c>
      <c r="CO863">
        <v>445</v>
      </c>
      <c r="CP863">
        <v>484</v>
      </c>
      <c r="CQ863">
        <v>402</v>
      </c>
      <c r="CR863">
        <v>300</v>
      </c>
      <c r="CS863">
        <v>225</v>
      </c>
      <c r="CT863" s="56">
        <v>1645</v>
      </c>
      <c r="CU863">
        <v>318</v>
      </c>
      <c r="CV863">
        <v>349</v>
      </c>
      <c r="CW863">
        <v>321</v>
      </c>
      <c r="CX863">
        <v>341</v>
      </c>
      <c r="CY863">
        <v>316</v>
      </c>
      <c r="CZ863" s="56">
        <v>1447</v>
      </c>
      <c r="DA863">
        <v>325</v>
      </c>
      <c r="DB863">
        <v>306</v>
      </c>
      <c r="DC863">
        <v>266</v>
      </c>
      <c r="DD863">
        <v>287</v>
      </c>
      <c r="DE863">
        <v>263</v>
      </c>
      <c r="DF863" s="56">
        <v>1006</v>
      </c>
      <c r="DG863">
        <v>238</v>
      </c>
      <c r="DH863">
        <v>212</v>
      </c>
      <c r="DI863">
        <v>185</v>
      </c>
      <c r="DJ863">
        <v>209</v>
      </c>
      <c r="DK863">
        <v>162</v>
      </c>
      <c r="DL863" s="56">
        <v>500</v>
      </c>
      <c r="DM863">
        <v>138</v>
      </c>
      <c r="DN863">
        <v>119</v>
      </c>
      <c r="DO863">
        <v>102</v>
      </c>
      <c r="DP863">
        <v>77</v>
      </c>
      <c r="DQ863">
        <v>64</v>
      </c>
      <c r="DR863" s="56">
        <v>155</v>
      </c>
      <c r="DS863">
        <v>57</v>
      </c>
      <c r="DT863">
        <v>30</v>
      </c>
      <c r="DU863">
        <v>30</v>
      </c>
      <c r="DV863">
        <v>25</v>
      </c>
      <c r="DW863">
        <v>13</v>
      </c>
      <c r="DX863" s="56">
        <v>31</v>
      </c>
      <c r="DY863">
        <v>17</v>
      </c>
      <c r="DZ863">
        <v>5</v>
      </c>
      <c r="EA863">
        <v>4</v>
      </c>
      <c r="EB863">
        <v>2</v>
      </c>
      <c r="EC863">
        <v>3</v>
      </c>
      <c r="ED863">
        <v>3</v>
      </c>
    </row>
    <row r="864" spans="1:134" x14ac:dyDescent="0.25">
      <c r="A864" s="51">
        <v>10010130</v>
      </c>
      <c r="B864" s="51" t="s">
        <v>90</v>
      </c>
      <c r="C864" s="51" t="s">
        <v>268</v>
      </c>
      <c r="D864" s="52">
        <v>0.64200000000000002</v>
      </c>
      <c r="E864" s="52" t="s">
        <v>10</v>
      </c>
      <c r="F864" s="52">
        <v>3</v>
      </c>
      <c r="G864" s="53" t="s">
        <v>222</v>
      </c>
      <c r="H864" s="54" t="s">
        <v>416</v>
      </c>
      <c r="I864" s="55">
        <v>23909</v>
      </c>
      <c r="J864" s="55">
        <f t="shared" si="56"/>
        <v>13667</v>
      </c>
      <c r="K864" s="55">
        <f t="shared" si="54"/>
        <v>10242</v>
      </c>
      <c r="L864" s="55">
        <f t="shared" si="55"/>
        <v>13478</v>
      </c>
      <c r="M864" s="55">
        <f t="shared" si="57"/>
        <v>189</v>
      </c>
      <c r="N864" s="56">
        <v>791</v>
      </c>
      <c r="O864">
        <v>163</v>
      </c>
      <c r="P864">
        <v>146</v>
      </c>
      <c r="Q864">
        <v>157</v>
      </c>
      <c r="R864">
        <v>177</v>
      </c>
      <c r="S864">
        <v>148</v>
      </c>
      <c r="T864" s="56">
        <v>791</v>
      </c>
      <c r="U864">
        <v>145</v>
      </c>
      <c r="V864">
        <v>152</v>
      </c>
      <c r="W864">
        <v>152</v>
      </c>
      <c r="X864">
        <v>166</v>
      </c>
      <c r="Y864">
        <v>176</v>
      </c>
      <c r="Z864" s="56">
        <v>970</v>
      </c>
      <c r="AA864">
        <v>158</v>
      </c>
      <c r="AB864">
        <v>189</v>
      </c>
      <c r="AC864">
        <v>174</v>
      </c>
      <c r="AD864">
        <v>211</v>
      </c>
      <c r="AE864">
        <v>238</v>
      </c>
      <c r="AF864" s="56">
        <v>1546</v>
      </c>
      <c r="AG864">
        <v>261</v>
      </c>
      <c r="AH864">
        <v>288</v>
      </c>
      <c r="AI864">
        <v>318</v>
      </c>
      <c r="AJ864">
        <v>337</v>
      </c>
      <c r="AK864">
        <v>342</v>
      </c>
      <c r="AL864" s="56">
        <v>1717</v>
      </c>
      <c r="AM864">
        <v>337</v>
      </c>
      <c r="AN864">
        <v>335</v>
      </c>
      <c r="AO864">
        <v>328</v>
      </c>
      <c r="AP864">
        <v>332</v>
      </c>
      <c r="AQ864">
        <v>385</v>
      </c>
      <c r="AR864" s="56">
        <v>1891</v>
      </c>
      <c r="AS864">
        <v>373</v>
      </c>
      <c r="AT864">
        <v>401</v>
      </c>
      <c r="AU864">
        <v>369</v>
      </c>
      <c r="AV864">
        <v>354</v>
      </c>
      <c r="AW864">
        <v>394</v>
      </c>
      <c r="AX864" s="56">
        <v>2110</v>
      </c>
      <c r="AY864">
        <v>429</v>
      </c>
      <c r="AZ864">
        <v>393</v>
      </c>
      <c r="BA864">
        <v>436</v>
      </c>
      <c r="BB864">
        <v>418</v>
      </c>
      <c r="BC864">
        <v>434</v>
      </c>
      <c r="BD864" s="56">
        <v>1942</v>
      </c>
      <c r="BE864">
        <v>426</v>
      </c>
      <c r="BF864">
        <v>440</v>
      </c>
      <c r="BG864">
        <v>356</v>
      </c>
      <c r="BH864">
        <v>392</v>
      </c>
      <c r="BI864">
        <v>328</v>
      </c>
      <c r="BJ864" s="56">
        <v>1617</v>
      </c>
      <c r="BK864">
        <v>290</v>
      </c>
      <c r="BL864">
        <v>328</v>
      </c>
      <c r="BM864">
        <v>323</v>
      </c>
      <c r="BN864">
        <v>324</v>
      </c>
      <c r="BO864">
        <v>352</v>
      </c>
      <c r="BP864" s="56">
        <v>1881</v>
      </c>
      <c r="BQ864">
        <v>394</v>
      </c>
      <c r="BR864">
        <v>361</v>
      </c>
      <c r="BS864">
        <v>365</v>
      </c>
      <c r="BT864">
        <v>372</v>
      </c>
      <c r="BU864">
        <v>389</v>
      </c>
      <c r="BV864" s="56">
        <v>2101</v>
      </c>
      <c r="BW864">
        <v>398</v>
      </c>
      <c r="BX864">
        <v>394</v>
      </c>
      <c r="BY864">
        <v>419</v>
      </c>
      <c r="BZ864">
        <v>440</v>
      </c>
      <c r="CA864">
        <v>450</v>
      </c>
      <c r="CB864" s="56">
        <v>1959</v>
      </c>
      <c r="CC864">
        <v>401</v>
      </c>
      <c r="CD864">
        <v>416</v>
      </c>
      <c r="CE864">
        <v>362</v>
      </c>
      <c r="CF864">
        <v>378</v>
      </c>
      <c r="CG864">
        <v>402</v>
      </c>
      <c r="CH864" s="56">
        <v>1608</v>
      </c>
      <c r="CI864">
        <v>347</v>
      </c>
      <c r="CJ864">
        <v>352</v>
      </c>
      <c r="CK864">
        <v>301</v>
      </c>
      <c r="CL864">
        <v>340</v>
      </c>
      <c r="CM864">
        <v>268</v>
      </c>
      <c r="CN864" s="56">
        <v>919</v>
      </c>
      <c r="CO864">
        <v>239</v>
      </c>
      <c r="CP864">
        <v>235</v>
      </c>
      <c r="CQ864">
        <v>193</v>
      </c>
      <c r="CR864">
        <v>145</v>
      </c>
      <c r="CS864">
        <v>107</v>
      </c>
      <c r="CT864" s="56">
        <v>754</v>
      </c>
      <c r="CU864">
        <v>152</v>
      </c>
      <c r="CV864">
        <v>161</v>
      </c>
      <c r="CW864">
        <v>142</v>
      </c>
      <c r="CX864">
        <v>143</v>
      </c>
      <c r="CY864">
        <v>156</v>
      </c>
      <c r="CZ864" s="56">
        <v>650</v>
      </c>
      <c r="DA864">
        <v>136</v>
      </c>
      <c r="DB864">
        <v>137</v>
      </c>
      <c r="DC864">
        <v>130</v>
      </c>
      <c r="DD864">
        <v>134</v>
      </c>
      <c r="DE864">
        <v>113</v>
      </c>
      <c r="DF864" s="56">
        <v>415</v>
      </c>
      <c r="DG864">
        <v>106</v>
      </c>
      <c r="DH864">
        <v>92</v>
      </c>
      <c r="DI864">
        <v>68</v>
      </c>
      <c r="DJ864">
        <v>80</v>
      </c>
      <c r="DK864">
        <v>69</v>
      </c>
      <c r="DL864" s="56">
        <v>187</v>
      </c>
      <c r="DM864">
        <v>58</v>
      </c>
      <c r="DN864">
        <v>45</v>
      </c>
      <c r="DO864">
        <v>35</v>
      </c>
      <c r="DP864">
        <v>28</v>
      </c>
      <c r="DQ864">
        <v>21</v>
      </c>
      <c r="DR864" s="56">
        <v>48</v>
      </c>
      <c r="DS864">
        <v>17</v>
      </c>
      <c r="DT864">
        <v>9</v>
      </c>
      <c r="DU864">
        <v>11</v>
      </c>
      <c r="DV864">
        <v>5</v>
      </c>
      <c r="DW864">
        <v>6</v>
      </c>
      <c r="DX864" s="56">
        <v>10</v>
      </c>
      <c r="DY864">
        <v>5</v>
      </c>
      <c r="DZ864">
        <v>1</v>
      </c>
      <c r="EA864">
        <v>2</v>
      </c>
      <c r="EB864">
        <v>1</v>
      </c>
      <c r="EC864">
        <v>1</v>
      </c>
      <c r="ED864">
        <v>2</v>
      </c>
    </row>
    <row r="865" spans="1:134" x14ac:dyDescent="0.25">
      <c r="A865" s="51">
        <v>10010130</v>
      </c>
      <c r="B865" s="51" t="s">
        <v>90</v>
      </c>
      <c r="C865" s="51" t="s">
        <v>268</v>
      </c>
      <c r="D865" s="52">
        <v>0.64200000000000002</v>
      </c>
      <c r="E865" s="52" t="s">
        <v>10</v>
      </c>
      <c r="F865" s="52">
        <v>3</v>
      </c>
      <c r="G865" s="53" t="s">
        <v>222</v>
      </c>
      <c r="H865" s="54" t="s">
        <v>415</v>
      </c>
      <c r="I865" s="55">
        <v>21977</v>
      </c>
      <c r="J865" s="55">
        <f t="shared" si="56"/>
        <v>13134</v>
      </c>
      <c r="K865" s="55">
        <f t="shared" si="54"/>
        <v>8843</v>
      </c>
      <c r="L865" s="55">
        <f t="shared" si="55"/>
        <v>12772</v>
      </c>
      <c r="M865" s="55">
        <f t="shared" si="57"/>
        <v>362</v>
      </c>
      <c r="N865" s="56">
        <v>686</v>
      </c>
      <c r="O865">
        <v>122</v>
      </c>
      <c r="P865">
        <v>121</v>
      </c>
      <c r="Q865">
        <v>172</v>
      </c>
      <c r="R865">
        <v>147</v>
      </c>
      <c r="S865">
        <v>124</v>
      </c>
      <c r="T865" s="56">
        <v>679</v>
      </c>
      <c r="U865">
        <v>121</v>
      </c>
      <c r="V865">
        <v>116</v>
      </c>
      <c r="W865">
        <v>150</v>
      </c>
      <c r="X865">
        <v>141</v>
      </c>
      <c r="Y865">
        <v>151</v>
      </c>
      <c r="Z865" s="56">
        <v>879</v>
      </c>
      <c r="AA865">
        <v>172</v>
      </c>
      <c r="AB865">
        <v>138</v>
      </c>
      <c r="AC865">
        <v>180</v>
      </c>
      <c r="AD865">
        <v>173</v>
      </c>
      <c r="AE865">
        <v>216</v>
      </c>
      <c r="AF865" s="56">
        <v>1357</v>
      </c>
      <c r="AG865">
        <v>210</v>
      </c>
      <c r="AH865">
        <v>254</v>
      </c>
      <c r="AI865">
        <v>268</v>
      </c>
      <c r="AJ865">
        <v>334</v>
      </c>
      <c r="AK865">
        <v>291</v>
      </c>
      <c r="AL865" s="56">
        <v>1550</v>
      </c>
      <c r="AM865">
        <v>285</v>
      </c>
      <c r="AN865">
        <v>299</v>
      </c>
      <c r="AO865">
        <v>327</v>
      </c>
      <c r="AP865">
        <v>309</v>
      </c>
      <c r="AQ865">
        <v>330</v>
      </c>
      <c r="AR865" s="56">
        <v>1614</v>
      </c>
      <c r="AS865">
        <v>326</v>
      </c>
      <c r="AT865">
        <v>344</v>
      </c>
      <c r="AU865">
        <v>323</v>
      </c>
      <c r="AV865">
        <v>322</v>
      </c>
      <c r="AW865">
        <v>299</v>
      </c>
      <c r="AX865" s="56">
        <v>1758</v>
      </c>
      <c r="AY865">
        <v>315</v>
      </c>
      <c r="AZ865">
        <v>375</v>
      </c>
      <c r="BA865">
        <v>357</v>
      </c>
      <c r="BB865">
        <v>334</v>
      </c>
      <c r="BC865">
        <v>377</v>
      </c>
      <c r="BD865" s="56">
        <v>1625</v>
      </c>
      <c r="BE865">
        <v>320</v>
      </c>
      <c r="BF865">
        <v>348</v>
      </c>
      <c r="BG865">
        <v>321</v>
      </c>
      <c r="BH865">
        <v>348</v>
      </c>
      <c r="BI865">
        <v>288</v>
      </c>
      <c r="BJ865" s="56">
        <v>1413</v>
      </c>
      <c r="BK865">
        <v>263</v>
      </c>
      <c r="BL865">
        <v>254</v>
      </c>
      <c r="BM865">
        <v>305</v>
      </c>
      <c r="BN865">
        <v>296</v>
      </c>
      <c r="BO865">
        <v>295</v>
      </c>
      <c r="BP865" s="56">
        <v>1537</v>
      </c>
      <c r="BQ865">
        <v>277</v>
      </c>
      <c r="BR865">
        <v>321</v>
      </c>
      <c r="BS865">
        <v>316</v>
      </c>
      <c r="BT865">
        <v>279</v>
      </c>
      <c r="BU865">
        <v>344</v>
      </c>
      <c r="BV865" s="56">
        <v>1902</v>
      </c>
      <c r="BW865">
        <v>345</v>
      </c>
      <c r="BX865">
        <v>360</v>
      </c>
      <c r="BY865">
        <v>387</v>
      </c>
      <c r="BZ865">
        <v>422</v>
      </c>
      <c r="CA865">
        <v>388</v>
      </c>
      <c r="CB865" s="56">
        <v>1772</v>
      </c>
      <c r="CC865">
        <v>388</v>
      </c>
      <c r="CD865">
        <v>388</v>
      </c>
      <c r="CE865">
        <v>321</v>
      </c>
      <c r="CF865">
        <v>329</v>
      </c>
      <c r="CG865">
        <v>346</v>
      </c>
      <c r="CH865" s="56">
        <v>1547</v>
      </c>
      <c r="CI865">
        <v>312</v>
      </c>
      <c r="CJ865">
        <v>331</v>
      </c>
      <c r="CK865">
        <v>315</v>
      </c>
      <c r="CL865">
        <v>328</v>
      </c>
      <c r="CM865">
        <v>261</v>
      </c>
      <c r="CN865" s="56">
        <v>937</v>
      </c>
      <c r="CO865">
        <v>206</v>
      </c>
      <c r="CP865">
        <v>249</v>
      </c>
      <c r="CQ865">
        <v>209</v>
      </c>
      <c r="CR865">
        <v>155</v>
      </c>
      <c r="CS865">
        <v>118</v>
      </c>
      <c r="CT865" s="56">
        <v>891</v>
      </c>
      <c r="CU865">
        <v>166</v>
      </c>
      <c r="CV865">
        <v>188</v>
      </c>
      <c r="CW865">
        <v>179</v>
      </c>
      <c r="CX865">
        <v>198</v>
      </c>
      <c r="CY865">
        <v>160</v>
      </c>
      <c r="CZ865" s="56">
        <v>797</v>
      </c>
      <c r="DA865">
        <v>189</v>
      </c>
      <c r="DB865">
        <v>169</v>
      </c>
      <c r="DC865">
        <v>136</v>
      </c>
      <c r="DD865">
        <v>153</v>
      </c>
      <c r="DE865">
        <v>150</v>
      </c>
      <c r="DF865" s="56">
        <v>591</v>
      </c>
      <c r="DG865">
        <v>132</v>
      </c>
      <c r="DH865">
        <v>120</v>
      </c>
      <c r="DI865">
        <v>117</v>
      </c>
      <c r="DJ865">
        <v>129</v>
      </c>
      <c r="DK865">
        <v>93</v>
      </c>
      <c r="DL865" s="56">
        <v>313</v>
      </c>
      <c r="DM865">
        <v>80</v>
      </c>
      <c r="DN865">
        <v>74</v>
      </c>
      <c r="DO865">
        <v>67</v>
      </c>
      <c r="DP865">
        <v>49</v>
      </c>
      <c r="DQ865">
        <v>43</v>
      </c>
      <c r="DR865" s="56">
        <v>107</v>
      </c>
      <c r="DS865">
        <v>40</v>
      </c>
      <c r="DT865">
        <v>21</v>
      </c>
      <c r="DU865">
        <v>19</v>
      </c>
      <c r="DV865">
        <v>20</v>
      </c>
      <c r="DW865">
        <v>7</v>
      </c>
      <c r="DX865" s="56">
        <v>21</v>
      </c>
      <c r="DY865">
        <v>12</v>
      </c>
      <c r="DZ865">
        <v>4</v>
      </c>
      <c r="EA865">
        <v>2</v>
      </c>
      <c r="EB865">
        <v>1</v>
      </c>
      <c r="EC865">
        <v>2</v>
      </c>
      <c r="ED865">
        <v>1</v>
      </c>
    </row>
    <row r="866" spans="1:134" x14ac:dyDescent="0.25">
      <c r="A866" s="51">
        <v>10010140</v>
      </c>
      <c r="B866" s="51" t="s">
        <v>90</v>
      </c>
      <c r="C866" s="51" t="s">
        <v>269</v>
      </c>
      <c r="D866" s="52">
        <v>0.64200000000000002</v>
      </c>
      <c r="E866" s="52" t="s">
        <v>10</v>
      </c>
      <c r="F866" s="52">
        <v>3</v>
      </c>
      <c r="G866" s="53" t="s">
        <v>222</v>
      </c>
      <c r="H866" s="54" t="s">
        <v>289</v>
      </c>
      <c r="I866" s="55">
        <v>36725</v>
      </c>
      <c r="J866" s="55">
        <f t="shared" si="56"/>
        <v>22335</v>
      </c>
      <c r="K866" s="55">
        <f t="shared" si="54"/>
        <v>14390</v>
      </c>
      <c r="L866" s="55">
        <f t="shared" si="55"/>
        <v>21766</v>
      </c>
      <c r="M866" s="55">
        <f t="shared" si="57"/>
        <v>569</v>
      </c>
      <c r="N866" s="56">
        <v>1032</v>
      </c>
      <c r="O866">
        <v>183</v>
      </c>
      <c r="P866">
        <v>185</v>
      </c>
      <c r="Q866">
        <v>237</v>
      </c>
      <c r="R866">
        <v>230</v>
      </c>
      <c r="S866">
        <v>197</v>
      </c>
      <c r="T866" s="56">
        <v>1135</v>
      </c>
      <c r="U866">
        <v>218</v>
      </c>
      <c r="V866">
        <v>229</v>
      </c>
      <c r="W866">
        <v>226</v>
      </c>
      <c r="X866">
        <v>226</v>
      </c>
      <c r="Y866">
        <v>236</v>
      </c>
      <c r="Z866" s="56">
        <v>1668</v>
      </c>
      <c r="AA866">
        <v>272</v>
      </c>
      <c r="AB866">
        <v>268</v>
      </c>
      <c r="AC866">
        <v>331</v>
      </c>
      <c r="AD866">
        <v>372</v>
      </c>
      <c r="AE866">
        <v>425</v>
      </c>
      <c r="AF866" s="56">
        <v>2109</v>
      </c>
      <c r="AG866">
        <v>396</v>
      </c>
      <c r="AH866">
        <v>349</v>
      </c>
      <c r="AI866">
        <v>438</v>
      </c>
      <c r="AJ866">
        <v>461</v>
      </c>
      <c r="AK866">
        <v>465</v>
      </c>
      <c r="AL866" s="56">
        <v>2568</v>
      </c>
      <c r="AM866">
        <v>507</v>
      </c>
      <c r="AN866">
        <v>496</v>
      </c>
      <c r="AO866">
        <v>498</v>
      </c>
      <c r="AP866">
        <v>531</v>
      </c>
      <c r="AQ866">
        <v>536</v>
      </c>
      <c r="AR866" s="56">
        <v>2582</v>
      </c>
      <c r="AS866">
        <v>516</v>
      </c>
      <c r="AT866">
        <v>551</v>
      </c>
      <c r="AU866">
        <v>507</v>
      </c>
      <c r="AV866">
        <v>509</v>
      </c>
      <c r="AW866">
        <v>499</v>
      </c>
      <c r="AX866" s="56">
        <v>2744</v>
      </c>
      <c r="AY866">
        <v>569</v>
      </c>
      <c r="AZ866">
        <v>532</v>
      </c>
      <c r="BA866">
        <v>559</v>
      </c>
      <c r="BB866">
        <v>542</v>
      </c>
      <c r="BC866">
        <v>542</v>
      </c>
      <c r="BD866" s="56">
        <v>2565</v>
      </c>
      <c r="BE866">
        <v>552</v>
      </c>
      <c r="BF866">
        <v>499</v>
      </c>
      <c r="BG866">
        <v>521</v>
      </c>
      <c r="BH866">
        <v>527</v>
      </c>
      <c r="BI866">
        <v>466</v>
      </c>
      <c r="BJ866" s="56">
        <v>2401</v>
      </c>
      <c r="BK866">
        <v>461</v>
      </c>
      <c r="BL866">
        <v>446</v>
      </c>
      <c r="BM866">
        <v>453</v>
      </c>
      <c r="BN866">
        <v>504</v>
      </c>
      <c r="BO866">
        <v>537</v>
      </c>
      <c r="BP866" s="56">
        <v>2770</v>
      </c>
      <c r="BQ866">
        <v>567</v>
      </c>
      <c r="BR866">
        <v>492</v>
      </c>
      <c r="BS866">
        <v>541</v>
      </c>
      <c r="BT866">
        <v>573</v>
      </c>
      <c r="BU866">
        <v>597</v>
      </c>
      <c r="BV866" s="56">
        <v>3263</v>
      </c>
      <c r="BW866">
        <v>631</v>
      </c>
      <c r="BX866">
        <v>651</v>
      </c>
      <c r="BY866">
        <v>637</v>
      </c>
      <c r="BZ866">
        <v>689</v>
      </c>
      <c r="CA866">
        <v>655</v>
      </c>
      <c r="CB866" s="56">
        <v>3027</v>
      </c>
      <c r="CC866">
        <v>664</v>
      </c>
      <c r="CD866">
        <v>671</v>
      </c>
      <c r="CE866">
        <v>584</v>
      </c>
      <c r="CF866">
        <v>580</v>
      </c>
      <c r="CG866">
        <v>528</v>
      </c>
      <c r="CH866" s="56">
        <v>2629</v>
      </c>
      <c r="CI866">
        <v>543</v>
      </c>
      <c r="CJ866">
        <v>545</v>
      </c>
      <c r="CK866">
        <v>511</v>
      </c>
      <c r="CL866">
        <v>557</v>
      </c>
      <c r="CM866">
        <v>473</v>
      </c>
      <c r="CN866" s="56">
        <v>1636</v>
      </c>
      <c r="CO866">
        <v>405</v>
      </c>
      <c r="CP866">
        <v>425</v>
      </c>
      <c r="CQ866">
        <v>326</v>
      </c>
      <c r="CR866">
        <v>287</v>
      </c>
      <c r="CS866">
        <v>193</v>
      </c>
      <c r="CT866" s="56">
        <v>1472</v>
      </c>
      <c r="CU866">
        <v>295</v>
      </c>
      <c r="CV866">
        <v>291</v>
      </c>
      <c r="CW866">
        <v>290</v>
      </c>
      <c r="CX866">
        <v>288</v>
      </c>
      <c r="CY866">
        <v>308</v>
      </c>
      <c r="CZ866" s="56">
        <v>1392</v>
      </c>
      <c r="DA866">
        <v>295</v>
      </c>
      <c r="DB866">
        <v>278</v>
      </c>
      <c r="DC866">
        <v>285</v>
      </c>
      <c r="DD866">
        <v>305</v>
      </c>
      <c r="DE866">
        <v>229</v>
      </c>
      <c r="DF866" s="56">
        <v>1004</v>
      </c>
      <c r="DG866">
        <v>244</v>
      </c>
      <c r="DH866">
        <v>211</v>
      </c>
      <c r="DI866">
        <v>215</v>
      </c>
      <c r="DJ866">
        <v>177</v>
      </c>
      <c r="DK866">
        <v>157</v>
      </c>
      <c r="DL866" s="56">
        <v>539</v>
      </c>
      <c r="DM866">
        <v>159</v>
      </c>
      <c r="DN866">
        <v>130</v>
      </c>
      <c r="DO866">
        <v>94</v>
      </c>
      <c r="DP866">
        <v>88</v>
      </c>
      <c r="DQ866">
        <v>68</v>
      </c>
      <c r="DR866" s="56">
        <v>159</v>
      </c>
      <c r="DS866">
        <v>36</v>
      </c>
      <c r="DT866">
        <v>51</v>
      </c>
      <c r="DU866">
        <v>27</v>
      </c>
      <c r="DV866">
        <v>26</v>
      </c>
      <c r="DW866">
        <v>19</v>
      </c>
      <c r="DX866" s="56">
        <v>21</v>
      </c>
      <c r="DY866">
        <v>8</v>
      </c>
      <c r="DZ866">
        <v>2</v>
      </c>
      <c r="EA866">
        <v>7</v>
      </c>
      <c r="EB866">
        <v>2</v>
      </c>
      <c r="EC866">
        <v>2</v>
      </c>
      <c r="ED866">
        <v>9</v>
      </c>
    </row>
    <row r="867" spans="1:134" x14ac:dyDescent="0.25">
      <c r="A867" s="51">
        <v>10010140</v>
      </c>
      <c r="B867" s="51" t="s">
        <v>90</v>
      </c>
      <c r="C867" s="51" t="s">
        <v>269</v>
      </c>
      <c r="D867" s="52">
        <v>0.64200000000000002</v>
      </c>
      <c r="E867" s="52" t="s">
        <v>10</v>
      </c>
      <c r="F867" s="52">
        <v>3</v>
      </c>
      <c r="G867" s="53" t="s">
        <v>222</v>
      </c>
      <c r="H867" s="54" t="s">
        <v>416</v>
      </c>
      <c r="I867" s="55">
        <v>19610</v>
      </c>
      <c r="J867" s="55">
        <f t="shared" si="56"/>
        <v>11945</v>
      </c>
      <c r="K867" s="55">
        <f t="shared" si="54"/>
        <v>7665</v>
      </c>
      <c r="L867" s="55">
        <f t="shared" si="55"/>
        <v>11716</v>
      </c>
      <c r="M867" s="55">
        <f t="shared" si="57"/>
        <v>229</v>
      </c>
      <c r="N867" s="56">
        <v>552</v>
      </c>
      <c r="O867">
        <v>107</v>
      </c>
      <c r="P867">
        <v>89</v>
      </c>
      <c r="Q867">
        <v>134</v>
      </c>
      <c r="R867">
        <v>121</v>
      </c>
      <c r="S867">
        <v>101</v>
      </c>
      <c r="T867" s="56">
        <v>573</v>
      </c>
      <c r="U867">
        <v>117</v>
      </c>
      <c r="V867">
        <v>107</v>
      </c>
      <c r="W867">
        <v>118</v>
      </c>
      <c r="X867">
        <v>116</v>
      </c>
      <c r="Y867">
        <v>115</v>
      </c>
      <c r="Z867" s="56">
        <v>914</v>
      </c>
      <c r="AA867">
        <v>140</v>
      </c>
      <c r="AB867">
        <v>148</v>
      </c>
      <c r="AC867">
        <v>184</v>
      </c>
      <c r="AD867">
        <v>203</v>
      </c>
      <c r="AE867">
        <v>239</v>
      </c>
      <c r="AF867" s="56">
        <v>1107</v>
      </c>
      <c r="AG867">
        <v>210</v>
      </c>
      <c r="AH867">
        <v>194</v>
      </c>
      <c r="AI867">
        <v>224</v>
      </c>
      <c r="AJ867">
        <v>237</v>
      </c>
      <c r="AK867">
        <v>242</v>
      </c>
      <c r="AL867" s="56">
        <v>1355</v>
      </c>
      <c r="AM867">
        <v>267</v>
      </c>
      <c r="AN867">
        <v>250</v>
      </c>
      <c r="AO867">
        <v>250</v>
      </c>
      <c r="AP867">
        <v>279</v>
      </c>
      <c r="AQ867">
        <v>309</v>
      </c>
      <c r="AR867" s="56">
        <v>1378</v>
      </c>
      <c r="AS867">
        <v>263</v>
      </c>
      <c r="AT867">
        <v>286</v>
      </c>
      <c r="AU867">
        <v>269</v>
      </c>
      <c r="AV867">
        <v>285</v>
      </c>
      <c r="AW867">
        <v>275</v>
      </c>
      <c r="AX867" s="56">
        <v>1487</v>
      </c>
      <c r="AY867">
        <v>307</v>
      </c>
      <c r="AZ867">
        <v>304</v>
      </c>
      <c r="BA867">
        <v>299</v>
      </c>
      <c r="BB867">
        <v>303</v>
      </c>
      <c r="BC867">
        <v>274</v>
      </c>
      <c r="BD867" s="56">
        <v>1390</v>
      </c>
      <c r="BE867">
        <v>299</v>
      </c>
      <c r="BF867">
        <v>269</v>
      </c>
      <c r="BG867">
        <v>284</v>
      </c>
      <c r="BH867">
        <v>289</v>
      </c>
      <c r="BI867">
        <v>249</v>
      </c>
      <c r="BJ867" s="56">
        <v>1336</v>
      </c>
      <c r="BK867">
        <v>245</v>
      </c>
      <c r="BL867">
        <v>231</v>
      </c>
      <c r="BM867">
        <v>251</v>
      </c>
      <c r="BN867">
        <v>299</v>
      </c>
      <c r="BO867">
        <v>310</v>
      </c>
      <c r="BP867" s="56">
        <v>1609</v>
      </c>
      <c r="BQ867">
        <v>326</v>
      </c>
      <c r="BR867">
        <v>290</v>
      </c>
      <c r="BS867">
        <v>309</v>
      </c>
      <c r="BT867">
        <v>332</v>
      </c>
      <c r="BU867">
        <v>352</v>
      </c>
      <c r="BV867" s="56">
        <v>1844</v>
      </c>
      <c r="BW867">
        <v>375</v>
      </c>
      <c r="BX867">
        <v>386</v>
      </c>
      <c r="BY867">
        <v>365</v>
      </c>
      <c r="BZ867">
        <v>368</v>
      </c>
      <c r="CA867">
        <v>350</v>
      </c>
      <c r="CB867" s="56">
        <v>1750</v>
      </c>
      <c r="CC867">
        <v>369</v>
      </c>
      <c r="CD867">
        <v>402</v>
      </c>
      <c r="CE867">
        <v>328</v>
      </c>
      <c r="CF867">
        <v>343</v>
      </c>
      <c r="CG867">
        <v>308</v>
      </c>
      <c r="CH867" s="56">
        <v>1436</v>
      </c>
      <c r="CI867">
        <v>302</v>
      </c>
      <c r="CJ867">
        <v>301</v>
      </c>
      <c r="CK867">
        <v>275</v>
      </c>
      <c r="CL867">
        <v>310</v>
      </c>
      <c r="CM867">
        <v>248</v>
      </c>
      <c r="CN867" s="56">
        <v>827</v>
      </c>
      <c r="CO867">
        <v>213</v>
      </c>
      <c r="CP867">
        <v>219</v>
      </c>
      <c r="CQ867">
        <v>147</v>
      </c>
      <c r="CR867">
        <v>147</v>
      </c>
      <c r="CS867">
        <v>101</v>
      </c>
      <c r="CT867" s="56">
        <v>717</v>
      </c>
      <c r="CU867">
        <v>144</v>
      </c>
      <c r="CV867">
        <v>140</v>
      </c>
      <c r="CW867">
        <v>138</v>
      </c>
      <c r="CX867">
        <v>142</v>
      </c>
      <c r="CY867">
        <v>153</v>
      </c>
      <c r="CZ867" s="56">
        <v>614</v>
      </c>
      <c r="DA867">
        <v>133</v>
      </c>
      <c r="DB867">
        <v>121</v>
      </c>
      <c r="DC867">
        <v>119</v>
      </c>
      <c r="DD867">
        <v>137</v>
      </c>
      <c r="DE867">
        <v>104</v>
      </c>
      <c r="DF867" s="56">
        <v>426</v>
      </c>
      <c r="DG867">
        <v>107</v>
      </c>
      <c r="DH867">
        <v>89</v>
      </c>
      <c r="DI867">
        <v>95</v>
      </c>
      <c r="DJ867">
        <v>68</v>
      </c>
      <c r="DK867">
        <v>67</v>
      </c>
      <c r="DL867" s="56">
        <v>224</v>
      </c>
      <c r="DM867">
        <v>66</v>
      </c>
      <c r="DN867">
        <v>54</v>
      </c>
      <c r="DO867">
        <v>39</v>
      </c>
      <c r="DP867">
        <v>40</v>
      </c>
      <c r="DQ867">
        <v>25</v>
      </c>
      <c r="DR867" s="56">
        <v>59</v>
      </c>
      <c r="DS867">
        <v>19</v>
      </c>
      <c r="DT867">
        <v>18</v>
      </c>
      <c r="DU867">
        <v>10</v>
      </c>
      <c r="DV867">
        <v>5</v>
      </c>
      <c r="DW867">
        <v>7</v>
      </c>
      <c r="DX867" s="56">
        <v>10</v>
      </c>
      <c r="DY867">
        <v>2</v>
      </c>
      <c r="DZ867">
        <v>2</v>
      </c>
      <c r="EA867">
        <v>3</v>
      </c>
      <c r="EB867">
        <v>1</v>
      </c>
      <c r="EC867">
        <v>2</v>
      </c>
      <c r="ED867">
        <v>2</v>
      </c>
    </row>
    <row r="868" spans="1:134" x14ac:dyDescent="0.25">
      <c r="A868" s="51">
        <v>10010140</v>
      </c>
      <c r="B868" s="51" t="s">
        <v>90</v>
      </c>
      <c r="C868" s="51" t="s">
        <v>269</v>
      </c>
      <c r="D868" s="52">
        <v>0.64200000000000002</v>
      </c>
      <c r="E868" s="52" t="s">
        <v>10</v>
      </c>
      <c r="F868" s="52">
        <v>3</v>
      </c>
      <c r="G868" s="53" t="s">
        <v>222</v>
      </c>
      <c r="H868" s="54" t="s">
        <v>415</v>
      </c>
      <c r="I868" s="55">
        <v>17115</v>
      </c>
      <c r="J868" s="55">
        <f t="shared" si="56"/>
        <v>10390</v>
      </c>
      <c r="K868" s="55">
        <f t="shared" si="54"/>
        <v>6725</v>
      </c>
      <c r="L868" s="55">
        <f t="shared" si="55"/>
        <v>10050</v>
      </c>
      <c r="M868" s="55">
        <f t="shared" si="57"/>
        <v>340</v>
      </c>
      <c r="N868" s="56">
        <v>480</v>
      </c>
      <c r="O868">
        <v>76</v>
      </c>
      <c r="P868">
        <v>96</v>
      </c>
      <c r="Q868">
        <v>103</v>
      </c>
      <c r="R868">
        <v>109</v>
      </c>
      <c r="S868">
        <v>96</v>
      </c>
      <c r="T868" s="56">
        <v>562</v>
      </c>
      <c r="U868">
        <v>101</v>
      </c>
      <c r="V868">
        <v>122</v>
      </c>
      <c r="W868">
        <v>108</v>
      </c>
      <c r="X868">
        <v>110</v>
      </c>
      <c r="Y868">
        <v>121</v>
      </c>
      <c r="Z868" s="56">
        <v>754</v>
      </c>
      <c r="AA868">
        <v>132</v>
      </c>
      <c r="AB868">
        <v>120</v>
      </c>
      <c r="AC868">
        <v>147</v>
      </c>
      <c r="AD868">
        <v>169</v>
      </c>
      <c r="AE868">
        <v>186</v>
      </c>
      <c r="AF868" s="56">
        <v>1002</v>
      </c>
      <c r="AG868">
        <v>186</v>
      </c>
      <c r="AH868">
        <v>155</v>
      </c>
      <c r="AI868">
        <v>214</v>
      </c>
      <c r="AJ868">
        <v>224</v>
      </c>
      <c r="AK868">
        <v>223</v>
      </c>
      <c r="AL868" s="56">
        <v>1213</v>
      </c>
      <c r="AM868">
        <v>240</v>
      </c>
      <c r="AN868">
        <v>246</v>
      </c>
      <c r="AO868">
        <v>248</v>
      </c>
      <c r="AP868">
        <v>252</v>
      </c>
      <c r="AQ868">
        <v>227</v>
      </c>
      <c r="AR868" s="56">
        <v>1204</v>
      </c>
      <c r="AS868">
        <v>253</v>
      </c>
      <c r="AT868">
        <v>265</v>
      </c>
      <c r="AU868">
        <v>238</v>
      </c>
      <c r="AV868">
        <v>224</v>
      </c>
      <c r="AW868">
        <v>224</v>
      </c>
      <c r="AX868" s="56">
        <v>1257</v>
      </c>
      <c r="AY868">
        <v>262</v>
      </c>
      <c r="AZ868">
        <v>228</v>
      </c>
      <c r="BA868">
        <v>260</v>
      </c>
      <c r="BB868">
        <v>239</v>
      </c>
      <c r="BC868">
        <v>268</v>
      </c>
      <c r="BD868" s="56">
        <v>1175</v>
      </c>
      <c r="BE868">
        <v>253</v>
      </c>
      <c r="BF868">
        <v>230</v>
      </c>
      <c r="BG868">
        <v>237</v>
      </c>
      <c r="BH868">
        <v>238</v>
      </c>
      <c r="BI868">
        <v>217</v>
      </c>
      <c r="BJ868" s="56">
        <v>1065</v>
      </c>
      <c r="BK868">
        <v>216</v>
      </c>
      <c r="BL868">
        <v>215</v>
      </c>
      <c r="BM868">
        <v>202</v>
      </c>
      <c r="BN868">
        <v>205</v>
      </c>
      <c r="BO868">
        <v>227</v>
      </c>
      <c r="BP868" s="56">
        <v>1161</v>
      </c>
      <c r="BQ868">
        <v>241</v>
      </c>
      <c r="BR868">
        <v>202</v>
      </c>
      <c r="BS868">
        <v>232</v>
      </c>
      <c r="BT868">
        <v>241</v>
      </c>
      <c r="BU868">
        <v>245</v>
      </c>
      <c r="BV868" s="56">
        <v>1419</v>
      </c>
      <c r="BW868">
        <v>256</v>
      </c>
      <c r="BX868">
        <v>265</v>
      </c>
      <c r="BY868">
        <v>272</v>
      </c>
      <c r="BZ868">
        <v>321</v>
      </c>
      <c r="CA868">
        <v>305</v>
      </c>
      <c r="CB868" s="56">
        <v>1277</v>
      </c>
      <c r="CC868">
        <v>295</v>
      </c>
      <c r="CD868">
        <v>269</v>
      </c>
      <c r="CE868">
        <v>256</v>
      </c>
      <c r="CF868">
        <v>237</v>
      </c>
      <c r="CG868">
        <v>220</v>
      </c>
      <c r="CH868" s="56">
        <v>1193</v>
      </c>
      <c r="CI868">
        <v>241</v>
      </c>
      <c r="CJ868">
        <v>244</v>
      </c>
      <c r="CK868">
        <v>236</v>
      </c>
      <c r="CL868">
        <v>247</v>
      </c>
      <c r="CM868">
        <v>225</v>
      </c>
      <c r="CN868" s="56">
        <v>809</v>
      </c>
      <c r="CO868">
        <v>192</v>
      </c>
      <c r="CP868">
        <v>206</v>
      </c>
      <c r="CQ868">
        <v>179</v>
      </c>
      <c r="CR868">
        <v>140</v>
      </c>
      <c r="CS868">
        <v>92</v>
      </c>
      <c r="CT868" s="56">
        <v>755</v>
      </c>
      <c r="CU868">
        <v>151</v>
      </c>
      <c r="CV868">
        <v>151</v>
      </c>
      <c r="CW868">
        <v>152</v>
      </c>
      <c r="CX868">
        <v>146</v>
      </c>
      <c r="CY868">
        <v>155</v>
      </c>
      <c r="CZ868" s="56">
        <v>778</v>
      </c>
      <c r="DA868">
        <v>162</v>
      </c>
      <c r="DB868">
        <v>157</v>
      </c>
      <c r="DC868">
        <v>166</v>
      </c>
      <c r="DD868">
        <v>168</v>
      </c>
      <c r="DE868">
        <v>125</v>
      </c>
      <c r="DF868" s="56">
        <v>578</v>
      </c>
      <c r="DG868">
        <v>137</v>
      </c>
      <c r="DH868">
        <v>122</v>
      </c>
      <c r="DI868">
        <v>120</v>
      </c>
      <c r="DJ868">
        <v>109</v>
      </c>
      <c r="DK868">
        <v>90</v>
      </c>
      <c r="DL868" s="56">
        <v>315</v>
      </c>
      <c r="DM868">
        <v>93</v>
      </c>
      <c r="DN868">
        <v>76</v>
      </c>
      <c r="DO868">
        <v>55</v>
      </c>
      <c r="DP868">
        <v>48</v>
      </c>
      <c r="DQ868">
        <v>43</v>
      </c>
      <c r="DR868" s="56">
        <v>100</v>
      </c>
      <c r="DS868">
        <v>17</v>
      </c>
      <c r="DT868">
        <v>33</v>
      </c>
      <c r="DU868">
        <v>17</v>
      </c>
      <c r="DV868">
        <v>21</v>
      </c>
      <c r="DW868">
        <v>12</v>
      </c>
      <c r="DX868" s="56">
        <v>11</v>
      </c>
      <c r="DY868">
        <v>6</v>
      </c>
      <c r="DZ868">
        <v>0</v>
      </c>
      <c r="EA868">
        <v>4</v>
      </c>
      <c r="EB868">
        <v>1</v>
      </c>
      <c r="EC868">
        <v>0</v>
      </c>
      <c r="ED868">
        <v>7</v>
      </c>
    </row>
    <row r="869" spans="1:134" x14ac:dyDescent="0.25">
      <c r="A869" s="51">
        <v>10010150</v>
      </c>
      <c r="B869" s="51" t="s">
        <v>90</v>
      </c>
      <c r="C869" s="51" t="s">
        <v>159</v>
      </c>
      <c r="D869" s="52">
        <v>0.64200000000000002</v>
      </c>
      <c r="E869" s="52" t="s">
        <v>126</v>
      </c>
      <c r="F869" s="52">
        <v>5</v>
      </c>
      <c r="G869" s="53" t="s">
        <v>127</v>
      </c>
      <c r="H869" s="54" t="s">
        <v>289</v>
      </c>
      <c r="I869" s="55">
        <v>20166</v>
      </c>
      <c r="J869" s="55">
        <f t="shared" si="56"/>
        <v>12605</v>
      </c>
      <c r="K869" s="55">
        <f t="shared" si="54"/>
        <v>7561</v>
      </c>
      <c r="L869" s="55">
        <f t="shared" si="55"/>
        <v>12199</v>
      </c>
      <c r="M869" s="55">
        <f t="shared" si="57"/>
        <v>406</v>
      </c>
      <c r="N869" s="56">
        <v>586</v>
      </c>
      <c r="O869">
        <v>114</v>
      </c>
      <c r="P869">
        <v>106</v>
      </c>
      <c r="Q869">
        <v>136</v>
      </c>
      <c r="R869">
        <v>123</v>
      </c>
      <c r="S869">
        <v>107</v>
      </c>
      <c r="T869" s="56">
        <v>620</v>
      </c>
      <c r="U869">
        <v>112</v>
      </c>
      <c r="V869">
        <v>105</v>
      </c>
      <c r="W869">
        <v>139</v>
      </c>
      <c r="X869">
        <v>116</v>
      </c>
      <c r="Y869">
        <v>148</v>
      </c>
      <c r="Z869" s="56">
        <v>788</v>
      </c>
      <c r="AA869">
        <v>127</v>
      </c>
      <c r="AB869">
        <v>157</v>
      </c>
      <c r="AC869">
        <v>134</v>
      </c>
      <c r="AD869">
        <v>173</v>
      </c>
      <c r="AE869">
        <v>197</v>
      </c>
      <c r="AF869" s="56">
        <v>1196</v>
      </c>
      <c r="AG869">
        <v>220</v>
      </c>
      <c r="AH869">
        <v>213</v>
      </c>
      <c r="AI869">
        <v>246</v>
      </c>
      <c r="AJ869">
        <v>251</v>
      </c>
      <c r="AK869">
        <v>266</v>
      </c>
      <c r="AL869" s="56">
        <v>1359</v>
      </c>
      <c r="AM869">
        <v>282</v>
      </c>
      <c r="AN869">
        <v>254</v>
      </c>
      <c r="AO869">
        <v>288</v>
      </c>
      <c r="AP869">
        <v>270</v>
      </c>
      <c r="AQ869">
        <v>265</v>
      </c>
      <c r="AR869" s="56">
        <v>1347</v>
      </c>
      <c r="AS869">
        <v>283</v>
      </c>
      <c r="AT869">
        <v>276</v>
      </c>
      <c r="AU869">
        <v>285</v>
      </c>
      <c r="AV869">
        <v>230</v>
      </c>
      <c r="AW869">
        <v>273</v>
      </c>
      <c r="AX869" s="56">
        <v>1423</v>
      </c>
      <c r="AY869">
        <v>297</v>
      </c>
      <c r="AZ869">
        <v>282</v>
      </c>
      <c r="BA869">
        <v>277</v>
      </c>
      <c r="BB869">
        <v>282</v>
      </c>
      <c r="BC869">
        <v>285</v>
      </c>
      <c r="BD869" s="56">
        <v>1241</v>
      </c>
      <c r="BE869">
        <v>242</v>
      </c>
      <c r="BF869">
        <v>263</v>
      </c>
      <c r="BG869">
        <v>245</v>
      </c>
      <c r="BH869">
        <v>247</v>
      </c>
      <c r="BI869">
        <v>244</v>
      </c>
      <c r="BJ869" s="56">
        <v>1409</v>
      </c>
      <c r="BK869">
        <v>234</v>
      </c>
      <c r="BL869">
        <v>285</v>
      </c>
      <c r="BM869">
        <v>279</v>
      </c>
      <c r="BN869">
        <v>293</v>
      </c>
      <c r="BO869">
        <v>318</v>
      </c>
      <c r="BP869" s="56">
        <v>1496</v>
      </c>
      <c r="BQ869">
        <v>322</v>
      </c>
      <c r="BR869">
        <v>300</v>
      </c>
      <c r="BS869">
        <v>281</v>
      </c>
      <c r="BT869">
        <v>291</v>
      </c>
      <c r="BU869">
        <v>302</v>
      </c>
      <c r="BV869" s="56">
        <v>1676</v>
      </c>
      <c r="BW869">
        <v>328</v>
      </c>
      <c r="BX869">
        <v>327</v>
      </c>
      <c r="BY869">
        <v>320</v>
      </c>
      <c r="BZ869">
        <v>365</v>
      </c>
      <c r="CA869">
        <v>336</v>
      </c>
      <c r="CB869" s="56">
        <v>1544</v>
      </c>
      <c r="CC869">
        <v>343</v>
      </c>
      <c r="CD869">
        <v>353</v>
      </c>
      <c r="CE869">
        <v>268</v>
      </c>
      <c r="CF869">
        <v>308</v>
      </c>
      <c r="CG869">
        <v>272</v>
      </c>
      <c r="CH869" s="56">
        <v>1426</v>
      </c>
      <c r="CI869">
        <v>327</v>
      </c>
      <c r="CJ869">
        <v>288</v>
      </c>
      <c r="CK869">
        <v>260</v>
      </c>
      <c r="CL869">
        <v>293</v>
      </c>
      <c r="CM869">
        <v>258</v>
      </c>
      <c r="CN869" s="56">
        <v>1013</v>
      </c>
      <c r="CO869">
        <v>256</v>
      </c>
      <c r="CP869">
        <v>226</v>
      </c>
      <c r="CQ869">
        <v>179</v>
      </c>
      <c r="CR869">
        <v>192</v>
      </c>
      <c r="CS869">
        <v>160</v>
      </c>
      <c r="CT869" s="56">
        <v>979</v>
      </c>
      <c r="CU869">
        <v>185</v>
      </c>
      <c r="CV869">
        <v>189</v>
      </c>
      <c r="CW869">
        <v>199</v>
      </c>
      <c r="CX869">
        <v>193</v>
      </c>
      <c r="CY869">
        <v>213</v>
      </c>
      <c r="CZ869" s="56">
        <v>884</v>
      </c>
      <c r="DA869">
        <v>189</v>
      </c>
      <c r="DB869">
        <v>172</v>
      </c>
      <c r="DC869">
        <v>187</v>
      </c>
      <c r="DD869">
        <v>180</v>
      </c>
      <c r="DE869">
        <v>156</v>
      </c>
      <c r="DF869" s="56">
        <v>672</v>
      </c>
      <c r="DG869">
        <v>142</v>
      </c>
      <c r="DH869">
        <v>148</v>
      </c>
      <c r="DI869">
        <v>152</v>
      </c>
      <c r="DJ869">
        <v>117</v>
      </c>
      <c r="DK869">
        <v>113</v>
      </c>
      <c r="DL869" s="56">
        <v>355</v>
      </c>
      <c r="DM869">
        <v>101</v>
      </c>
      <c r="DN869">
        <v>61</v>
      </c>
      <c r="DO869">
        <v>69</v>
      </c>
      <c r="DP869">
        <v>69</v>
      </c>
      <c r="DQ869">
        <v>55</v>
      </c>
      <c r="DR869" s="56">
        <v>130</v>
      </c>
      <c r="DS869">
        <v>36</v>
      </c>
      <c r="DT869">
        <v>35</v>
      </c>
      <c r="DU869">
        <v>29</v>
      </c>
      <c r="DV869">
        <v>17</v>
      </c>
      <c r="DW869">
        <v>13</v>
      </c>
      <c r="DX869" s="56">
        <v>19</v>
      </c>
      <c r="DY869">
        <v>8</v>
      </c>
      <c r="DZ869">
        <v>4</v>
      </c>
      <c r="EA869">
        <v>3</v>
      </c>
      <c r="EB869">
        <v>1</v>
      </c>
      <c r="EC869">
        <v>3</v>
      </c>
      <c r="ED869">
        <v>3</v>
      </c>
    </row>
    <row r="870" spans="1:134" x14ac:dyDescent="0.25">
      <c r="A870" s="51">
        <v>10010150</v>
      </c>
      <c r="B870" s="51" t="s">
        <v>90</v>
      </c>
      <c r="C870" s="51" t="s">
        <v>159</v>
      </c>
      <c r="D870" s="52">
        <v>0.64200000000000002</v>
      </c>
      <c r="E870" s="52" t="s">
        <v>126</v>
      </c>
      <c r="F870" s="52">
        <v>5</v>
      </c>
      <c r="G870" s="53" t="s">
        <v>127</v>
      </c>
      <c r="H870" s="54" t="s">
        <v>416</v>
      </c>
      <c r="I870" s="55">
        <v>10698</v>
      </c>
      <c r="J870" s="55">
        <f t="shared" si="56"/>
        <v>6673</v>
      </c>
      <c r="K870" s="55">
        <f t="shared" si="54"/>
        <v>4025</v>
      </c>
      <c r="L870" s="55">
        <f t="shared" si="55"/>
        <v>6525</v>
      </c>
      <c r="M870" s="55">
        <f t="shared" si="57"/>
        <v>148</v>
      </c>
      <c r="N870" s="56">
        <v>318</v>
      </c>
      <c r="O870">
        <v>52</v>
      </c>
      <c r="P870">
        <v>68</v>
      </c>
      <c r="Q870">
        <v>72</v>
      </c>
      <c r="R870">
        <v>64</v>
      </c>
      <c r="S870">
        <v>62</v>
      </c>
      <c r="T870" s="56">
        <v>324</v>
      </c>
      <c r="U870">
        <v>57</v>
      </c>
      <c r="V870">
        <v>56</v>
      </c>
      <c r="W870">
        <v>74</v>
      </c>
      <c r="X870">
        <v>56</v>
      </c>
      <c r="Y870">
        <v>81</v>
      </c>
      <c r="Z870" s="56">
        <v>400</v>
      </c>
      <c r="AA870">
        <v>70</v>
      </c>
      <c r="AB870">
        <v>75</v>
      </c>
      <c r="AC870">
        <v>62</v>
      </c>
      <c r="AD870">
        <v>89</v>
      </c>
      <c r="AE870">
        <v>104</v>
      </c>
      <c r="AF870" s="56">
        <v>635</v>
      </c>
      <c r="AG870">
        <v>115</v>
      </c>
      <c r="AH870">
        <v>117</v>
      </c>
      <c r="AI870">
        <v>132</v>
      </c>
      <c r="AJ870">
        <v>127</v>
      </c>
      <c r="AK870">
        <v>144</v>
      </c>
      <c r="AL870" s="56">
        <v>712</v>
      </c>
      <c r="AM870">
        <v>142</v>
      </c>
      <c r="AN870">
        <v>133</v>
      </c>
      <c r="AO870">
        <v>153</v>
      </c>
      <c r="AP870">
        <v>141</v>
      </c>
      <c r="AQ870">
        <v>143</v>
      </c>
      <c r="AR870" s="56">
        <v>738</v>
      </c>
      <c r="AS870">
        <v>156</v>
      </c>
      <c r="AT870">
        <v>148</v>
      </c>
      <c r="AU870">
        <v>160</v>
      </c>
      <c r="AV870">
        <v>127</v>
      </c>
      <c r="AW870">
        <v>147</v>
      </c>
      <c r="AX870" s="56">
        <v>757</v>
      </c>
      <c r="AY870">
        <v>149</v>
      </c>
      <c r="AZ870">
        <v>160</v>
      </c>
      <c r="BA870">
        <v>158</v>
      </c>
      <c r="BB870">
        <v>142</v>
      </c>
      <c r="BC870">
        <v>148</v>
      </c>
      <c r="BD870" s="56">
        <v>683</v>
      </c>
      <c r="BE870">
        <v>141</v>
      </c>
      <c r="BF870">
        <v>129</v>
      </c>
      <c r="BG870">
        <v>131</v>
      </c>
      <c r="BH870">
        <v>147</v>
      </c>
      <c r="BI870">
        <v>135</v>
      </c>
      <c r="BJ870" s="56">
        <v>757</v>
      </c>
      <c r="BK870">
        <v>144</v>
      </c>
      <c r="BL870">
        <v>149</v>
      </c>
      <c r="BM870">
        <v>147</v>
      </c>
      <c r="BN870">
        <v>152</v>
      </c>
      <c r="BO870">
        <v>165</v>
      </c>
      <c r="BP870" s="56">
        <v>833</v>
      </c>
      <c r="BQ870">
        <v>168</v>
      </c>
      <c r="BR870">
        <v>172</v>
      </c>
      <c r="BS870">
        <v>159</v>
      </c>
      <c r="BT870">
        <v>165</v>
      </c>
      <c r="BU870">
        <v>169</v>
      </c>
      <c r="BV870" s="56">
        <v>980</v>
      </c>
      <c r="BW870">
        <v>176</v>
      </c>
      <c r="BX870">
        <v>198</v>
      </c>
      <c r="BY870">
        <v>191</v>
      </c>
      <c r="BZ870">
        <v>208</v>
      </c>
      <c r="CA870">
        <v>207</v>
      </c>
      <c r="CB870" s="56">
        <v>876</v>
      </c>
      <c r="CC870">
        <v>202</v>
      </c>
      <c r="CD870">
        <v>188</v>
      </c>
      <c r="CE870">
        <v>165</v>
      </c>
      <c r="CF870">
        <v>172</v>
      </c>
      <c r="CG870">
        <v>149</v>
      </c>
      <c r="CH870" s="56">
        <v>800</v>
      </c>
      <c r="CI870">
        <v>194</v>
      </c>
      <c r="CJ870">
        <v>168</v>
      </c>
      <c r="CK870">
        <v>146</v>
      </c>
      <c r="CL870">
        <v>158</v>
      </c>
      <c r="CM870">
        <v>134</v>
      </c>
      <c r="CN870" s="56">
        <v>499</v>
      </c>
      <c r="CO870">
        <v>139</v>
      </c>
      <c r="CP870">
        <v>98</v>
      </c>
      <c r="CQ870">
        <v>102</v>
      </c>
      <c r="CR870">
        <v>98</v>
      </c>
      <c r="CS870">
        <v>62</v>
      </c>
      <c r="CT870" s="56">
        <v>513</v>
      </c>
      <c r="CU870">
        <v>96</v>
      </c>
      <c r="CV870">
        <v>105</v>
      </c>
      <c r="CW870">
        <v>120</v>
      </c>
      <c r="CX870">
        <v>98</v>
      </c>
      <c r="CY870">
        <v>94</v>
      </c>
      <c r="CZ870" s="56">
        <v>405</v>
      </c>
      <c r="DA870">
        <v>91</v>
      </c>
      <c r="DB870">
        <v>82</v>
      </c>
      <c r="DC870">
        <v>83</v>
      </c>
      <c r="DD870">
        <v>82</v>
      </c>
      <c r="DE870">
        <v>67</v>
      </c>
      <c r="DF870" s="56">
        <v>282</v>
      </c>
      <c r="DG870">
        <v>64</v>
      </c>
      <c r="DH870">
        <v>66</v>
      </c>
      <c r="DI870">
        <v>72</v>
      </c>
      <c r="DJ870">
        <v>40</v>
      </c>
      <c r="DK870">
        <v>40</v>
      </c>
      <c r="DL870" s="56">
        <v>132</v>
      </c>
      <c r="DM870">
        <v>38</v>
      </c>
      <c r="DN870">
        <v>20</v>
      </c>
      <c r="DO870">
        <v>30</v>
      </c>
      <c r="DP870">
        <v>29</v>
      </c>
      <c r="DQ870">
        <v>15</v>
      </c>
      <c r="DR870" s="56">
        <v>48</v>
      </c>
      <c r="DS870">
        <v>21</v>
      </c>
      <c r="DT870">
        <v>11</v>
      </c>
      <c r="DU870">
        <v>9</v>
      </c>
      <c r="DV870">
        <v>5</v>
      </c>
      <c r="DW870">
        <v>2</v>
      </c>
      <c r="DX870" s="56">
        <v>5</v>
      </c>
      <c r="DY870">
        <v>2</v>
      </c>
      <c r="DZ870">
        <v>0</v>
      </c>
      <c r="EA870">
        <v>2</v>
      </c>
      <c r="EB870">
        <v>0</v>
      </c>
      <c r="EC870">
        <v>1</v>
      </c>
      <c r="ED870">
        <v>1</v>
      </c>
    </row>
    <row r="871" spans="1:134" x14ac:dyDescent="0.25">
      <c r="A871" s="51">
        <v>10010150</v>
      </c>
      <c r="B871" s="51" t="s">
        <v>90</v>
      </c>
      <c r="C871" s="51" t="s">
        <v>159</v>
      </c>
      <c r="D871" s="52">
        <v>0.64200000000000002</v>
      </c>
      <c r="E871" s="52" t="s">
        <v>126</v>
      </c>
      <c r="F871" s="52">
        <v>5</v>
      </c>
      <c r="G871" s="53" t="s">
        <v>127</v>
      </c>
      <c r="H871" s="54" t="s">
        <v>415</v>
      </c>
      <c r="I871" s="55">
        <v>9468</v>
      </c>
      <c r="J871" s="55">
        <f t="shared" si="56"/>
        <v>5932</v>
      </c>
      <c r="K871" s="55">
        <f t="shared" si="54"/>
        <v>3536</v>
      </c>
      <c r="L871" s="55">
        <f t="shared" si="55"/>
        <v>5674</v>
      </c>
      <c r="M871" s="55">
        <f t="shared" si="57"/>
        <v>258</v>
      </c>
      <c r="N871" s="56">
        <v>268</v>
      </c>
      <c r="O871">
        <v>62</v>
      </c>
      <c r="P871">
        <v>38</v>
      </c>
      <c r="Q871">
        <v>64</v>
      </c>
      <c r="R871">
        <v>59</v>
      </c>
      <c r="S871">
        <v>45</v>
      </c>
      <c r="T871" s="56">
        <v>296</v>
      </c>
      <c r="U871">
        <v>55</v>
      </c>
      <c r="V871">
        <v>49</v>
      </c>
      <c r="W871">
        <v>65</v>
      </c>
      <c r="X871">
        <v>60</v>
      </c>
      <c r="Y871">
        <v>67</v>
      </c>
      <c r="Z871" s="56">
        <v>388</v>
      </c>
      <c r="AA871">
        <v>57</v>
      </c>
      <c r="AB871">
        <v>82</v>
      </c>
      <c r="AC871">
        <v>72</v>
      </c>
      <c r="AD871">
        <v>84</v>
      </c>
      <c r="AE871">
        <v>93</v>
      </c>
      <c r="AF871" s="56">
        <v>561</v>
      </c>
      <c r="AG871">
        <v>105</v>
      </c>
      <c r="AH871">
        <v>96</v>
      </c>
      <c r="AI871">
        <v>114</v>
      </c>
      <c r="AJ871">
        <v>124</v>
      </c>
      <c r="AK871">
        <v>122</v>
      </c>
      <c r="AL871" s="56">
        <v>647</v>
      </c>
      <c r="AM871">
        <v>140</v>
      </c>
      <c r="AN871">
        <v>121</v>
      </c>
      <c r="AO871">
        <v>135</v>
      </c>
      <c r="AP871">
        <v>129</v>
      </c>
      <c r="AQ871">
        <v>122</v>
      </c>
      <c r="AR871" s="56">
        <v>609</v>
      </c>
      <c r="AS871">
        <v>127</v>
      </c>
      <c r="AT871">
        <v>128</v>
      </c>
      <c r="AU871">
        <v>125</v>
      </c>
      <c r="AV871">
        <v>103</v>
      </c>
      <c r="AW871">
        <v>126</v>
      </c>
      <c r="AX871" s="56">
        <v>666</v>
      </c>
      <c r="AY871">
        <v>148</v>
      </c>
      <c r="AZ871">
        <v>122</v>
      </c>
      <c r="BA871">
        <v>119</v>
      </c>
      <c r="BB871">
        <v>140</v>
      </c>
      <c r="BC871">
        <v>137</v>
      </c>
      <c r="BD871" s="56">
        <v>558</v>
      </c>
      <c r="BE871">
        <v>101</v>
      </c>
      <c r="BF871">
        <v>134</v>
      </c>
      <c r="BG871">
        <v>114</v>
      </c>
      <c r="BH871">
        <v>100</v>
      </c>
      <c r="BI871">
        <v>109</v>
      </c>
      <c r="BJ871" s="56">
        <v>652</v>
      </c>
      <c r="BK871">
        <v>90</v>
      </c>
      <c r="BL871">
        <v>136</v>
      </c>
      <c r="BM871">
        <v>132</v>
      </c>
      <c r="BN871">
        <v>141</v>
      </c>
      <c r="BO871">
        <v>153</v>
      </c>
      <c r="BP871" s="56">
        <v>663</v>
      </c>
      <c r="BQ871">
        <v>154</v>
      </c>
      <c r="BR871">
        <v>128</v>
      </c>
      <c r="BS871">
        <v>122</v>
      </c>
      <c r="BT871">
        <v>126</v>
      </c>
      <c r="BU871">
        <v>133</v>
      </c>
      <c r="BV871" s="56">
        <v>696</v>
      </c>
      <c r="BW871">
        <v>152</v>
      </c>
      <c r="BX871">
        <v>129</v>
      </c>
      <c r="BY871">
        <v>129</v>
      </c>
      <c r="BZ871">
        <v>157</v>
      </c>
      <c r="CA871">
        <v>129</v>
      </c>
      <c r="CB871" s="56">
        <v>668</v>
      </c>
      <c r="CC871">
        <v>141</v>
      </c>
      <c r="CD871">
        <v>165</v>
      </c>
      <c r="CE871">
        <v>103</v>
      </c>
      <c r="CF871">
        <v>136</v>
      </c>
      <c r="CG871">
        <v>123</v>
      </c>
      <c r="CH871" s="56">
        <v>626</v>
      </c>
      <c r="CI871">
        <v>133</v>
      </c>
      <c r="CJ871">
        <v>120</v>
      </c>
      <c r="CK871">
        <v>114</v>
      </c>
      <c r="CL871">
        <v>135</v>
      </c>
      <c r="CM871">
        <v>124</v>
      </c>
      <c r="CN871" s="56">
        <v>514</v>
      </c>
      <c r="CO871">
        <v>117</v>
      </c>
      <c r="CP871">
        <v>128</v>
      </c>
      <c r="CQ871">
        <v>77</v>
      </c>
      <c r="CR871">
        <v>94</v>
      </c>
      <c r="CS871">
        <v>98</v>
      </c>
      <c r="CT871" s="56">
        <v>466</v>
      </c>
      <c r="CU871">
        <v>89</v>
      </c>
      <c r="CV871">
        <v>84</v>
      </c>
      <c r="CW871">
        <v>79</v>
      </c>
      <c r="CX871">
        <v>95</v>
      </c>
      <c r="CY871">
        <v>119</v>
      </c>
      <c r="CZ871" s="56">
        <v>479</v>
      </c>
      <c r="DA871">
        <v>98</v>
      </c>
      <c r="DB871">
        <v>90</v>
      </c>
      <c r="DC871">
        <v>104</v>
      </c>
      <c r="DD871">
        <v>98</v>
      </c>
      <c r="DE871">
        <v>89</v>
      </c>
      <c r="DF871" s="56">
        <v>390</v>
      </c>
      <c r="DG871">
        <v>78</v>
      </c>
      <c r="DH871">
        <v>82</v>
      </c>
      <c r="DI871">
        <v>80</v>
      </c>
      <c r="DJ871">
        <v>77</v>
      </c>
      <c r="DK871">
        <v>73</v>
      </c>
      <c r="DL871" s="56">
        <v>223</v>
      </c>
      <c r="DM871">
        <v>63</v>
      </c>
      <c r="DN871">
        <v>41</v>
      </c>
      <c r="DO871">
        <v>39</v>
      </c>
      <c r="DP871">
        <v>40</v>
      </c>
      <c r="DQ871">
        <v>40</v>
      </c>
      <c r="DR871" s="56">
        <v>82</v>
      </c>
      <c r="DS871">
        <v>15</v>
      </c>
      <c r="DT871">
        <v>24</v>
      </c>
      <c r="DU871">
        <v>20</v>
      </c>
      <c r="DV871">
        <v>12</v>
      </c>
      <c r="DW871">
        <v>11</v>
      </c>
      <c r="DX871" s="56">
        <v>14</v>
      </c>
      <c r="DY871">
        <v>6</v>
      </c>
      <c r="DZ871">
        <v>4</v>
      </c>
      <c r="EA871">
        <v>1</v>
      </c>
      <c r="EB871">
        <v>1</v>
      </c>
      <c r="EC871">
        <v>2</v>
      </c>
      <c r="ED871">
        <v>2</v>
      </c>
    </row>
    <row r="872" spans="1:134" x14ac:dyDescent="0.25">
      <c r="A872" s="51">
        <v>10010160</v>
      </c>
      <c r="B872" s="51" t="s">
        <v>90</v>
      </c>
      <c r="C872" s="51" t="s">
        <v>160</v>
      </c>
      <c r="D872" s="52">
        <v>0.64200000000000002</v>
      </c>
      <c r="E872" s="52" t="s">
        <v>126</v>
      </c>
      <c r="F872" s="52">
        <v>5</v>
      </c>
      <c r="G872" s="53" t="s">
        <v>127</v>
      </c>
      <c r="H872" s="54" t="s">
        <v>289</v>
      </c>
      <c r="I872" s="55">
        <v>11956</v>
      </c>
      <c r="J872" s="55">
        <f t="shared" si="56"/>
        <v>7489</v>
      </c>
      <c r="K872" s="55">
        <f t="shared" si="54"/>
        <v>4467</v>
      </c>
      <c r="L872" s="55">
        <f t="shared" si="55"/>
        <v>7266</v>
      </c>
      <c r="M872" s="55">
        <f t="shared" si="57"/>
        <v>223</v>
      </c>
      <c r="N872" s="56">
        <v>369</v>
      </c>
      <c r="O872">
        <v>57</v>
      </c>
      <c r="P872">
        <v>90</v>
      </c>
      <c r="Q872">
        <v>71</v>
      </c>
      <c r="R872">
        <v>83</v>
      </c>
      <c r="S872">
        <v>68</v>
      </c>
      <c r="T872" s="56">
        <v>377</v>
      </c>
      <c r="U872">
        <v>71</v>
      </c>
      <c r="V872">
        <v>55</v>
      </c>
      <c r="W872">
        <v>70</v>
      </c>
      <c r="X872">
        <v>85</v>
      </c>
      <c r="Y872">
        <v>96</v>
      </c>
      <c r="Z872" s="56">
        <v>480</v>
      </c>
      <c r="AA872">
        <v>84</v>
      </c>
      <c r="AB872">
        <v>78</v>
      </c>
      <c r="AC872">
        <v>85</v>
      </c>
      <c r="AD872">
        <v>109</v>
      </c>
      <c r="AE872">
        <v>124</v>
      </c>
      <c r="AF872" s="56">
        <v>707</v>
      </c>
      <c r="AG872">
        <v>127</v>
      </c>
      <c r="AH872">
        <v>120</v>
      </c>
      <c r="AI872">
        <v>126</v>
      </c>
      <c r="AJ872">
        <v>171</v>
      </c>
      <c r="AK872">
        <v>163</v>
      </c>
      <c r="AL872" s="56">
        <v>763</v>
      </c>
      <c r="AM872">
        <v>159</v>
      </c>
      <c r="AN872">
        <v>149</v>
      </c>
      <c r="AO872">
        <v>137</v>
      </c>
      <c r="AP872">
        <v>138</v>
      </c>
      <c r="AQ872">
        <v>180</v>
      </c>
      <c r="AR872" s="56">
        <v>760</v>
      </c>
      <c r="AS872">
        <v>160</v>
      </c>
      <c r="AT872">
        <v>154</v>
      </c>
      <c r="AU872">
        <v>158</v>
      </c>
      <c r="AV872">
        <v>125</v>
      </c>
      <c r="AW872">
        <v>163</v>
      </c>
      <c r="AX872" s="56">
        <v>846</v>
      </c>
      <c r="AY872">
        <v>177</v>
      </c>
      <c r="AZ872">
        <v>181</v>
      </c>
      <c r="BA872">
        <v>154</v>
      </c>
      <c r="BB872">
        <v>163</v>
      </c>
      <c r="BC872">
        <v>171</v>
      </c>
      <c r="BD872" s="56">
        <v>818</v>
      </c>
      <c r="BE872">
        <v>165</v>
      </c>
      <c r="BF872">
        <v>182</v>
      </c>
      <c r="BG872">
        <v>156</v>
      </c>
      <c r="BH872">
        <v>145</v>
      </c>
      <c r="BI872">
        <v>170</v>
      </c>
      <c r="BJ872" s="56">
        <v>852</v>
      </c>
      <c r="BK872">
        <v>159</v>
      </c>
      <c r="BL872">
        <v>167</v>
      </c>
      <c r="BM872">
        <v>172</v>
      </c>
      <c r="BN872">
        <v>178</v>
      </c>
      <c r="BO872">
        <v>176</v>
      </c>
      <c r="BP872" s="56">
        <v>964</v>
      </c>
      <c r="BQ872">
        <v>194</v>
      </c>
      <c r="BR872">
        <v>177</v>
      </c>
      <c r="BS872">
        <v>198</v>
      </c>
      <c r="BT872">
        <v>197</v>
      </c>
      <c r="BU872">
        <v>198</v>
      </c>
      <c r="BV872" s="56">
        <v>1077</v>
      </c>
      <c r="BW872">
        <v>216</v>
      </c>
      <c r="BX872">
        <v>236</v>
      </c>
      <c r="BY872">
        <v>191</v>
      </c>
      <c r="BZ872">
        <v>216</v>
      </c>
      <c r="CA872">
        <v>218</v>
      </c>
      <c r="CB872" s="56">
        <v>992</v>
      </c>
      <c r="CC872">
        <v>223</v>
      </c>
      <c r="CD872">
        <v>218</v>
      </c>
      <c r="CE872">
        <v>181</v>
      </c>
      <c r="CF872">
        <v>182</v>
      </c>
      <c r="CG872">
        <v>188</v>
      </c>
      <c r="CH872" s="56">
        <v>897</v>
      </c>
      <c r="CI872">
        <v>202</v>
      </c>
      <c r="CJ872">
        <v>195</v>
      </c>
      <c r="CK872">
        <v>175</v>
      </c>
      <c r="CL872">
        <v>177</v>
      </c>
      <c r="CM872">
        <v>148</v>
      </c>
      <c r="CN872" s="56">
        <v>554</v>
      </c>
      <c r="CO872">
        <v>158</v>
      </c>
      <c r="CP872">
        <v>134</v>
      </c>
      <c r="CQ872">
        <v>104</v>
      </c>
      <c r="CR872">
        <v>78</v>
      </c>
      <c r="CS872">
        <v>80</v>
      </c>
      <c r="CT872" s="56">
        <v>455</v>
      </c>
      <c r="CU872">
        <v>95</v>
      </c>
      <c r="CV872">
        <v>87</v>
      </c>
      <c r="CW872">
        <v>85</v>
      </c>
      <c r="CX872">
        <v>75</v>
      </c>
      <c r="CY872">
        <v>113</v>
      </c>
      <c r="CZ872" s="56">
        <v>430</v>
      </c>
      <c r="DA872">
        <v>90</v>
      </c>
      <c r="DB872">
        <v>115</v>
      </c>
      <c r="DC872">
        <v>78</v>
      </c>
      <c r="DD872">
        <v>70</v>
      </c>
      <c r="DE872">
        <v>77</v>
      </c>
      <c r="DF872" s="56">
        <v>345</v>
      </c>
      <c r="DG872">
        <v>82</v>
      </c>
      <c r="DH872">
        <v>63</v>
      </c>
      <c r="DI872">
        <v>70</v>
      </c>
      <c r="DJ872">
        <v>71</v>
      </c>
      <c r="DK872">
        <v>59</v>
      </c>
      <c r="DL872" s="56">
        <v>192</v>
      </c>
      <c r="DM872">
        <v>47</v>
      </c>
      <c r="DN872">
        <v>37</v>
      </c>
      <c r="DO872">
        <v>49</v>
      </c>
      <c r="DP872">
        <v>32</v>
      </c>
      <c r="DQ872">
        <v>27</v>
      </c>
      <c r="DR872" s="56">
        <v>63</v>
      </c>
      <c r="DS872">
        <v>25</v>
      </c>
      <c r="DT872">
        <v>16</v>
      </c>
      <c r="DU872">
        <v>8</v>
      </c>
      <c r="DV872">
        <v>11</v>
      </c>
      <c r="DW872">
        <v>3</v>
      </c>
      <c r="DX872" s="56">
        <v>14</v>
      </c>
      <c r="DY872">
        <v>1</v>
      </c>
      <c r="DZ872">
        <v>4</v>
      </c>
      <c r="EA872">
        <v>4</v>
      </c>
      <c r="EB872">
        <v>5</v>
      </c>
      <c r="EC872">
        <v>0</v>
      </c>
      <c r="ED872">
        <v>1</v>
      </c>
    </row>
    <row r="873" spans="1:134" x14ac:dyDescent="0.25">
      <c r="A873" s="51">
        <v>10010160</v>
      </c>
      <c r="B873" s="51" t="s">
        <v>90</v>
      </c>
      <c r="C873" s="51" t="s">
        <v>160</v>
      </c>
      <c r="D873" s="52">
        <v>0.64200000000000002</v>
      </c>
      <c r="E873" s="52" t="s">
        <v>126</v>
      </c>
      <c r="F873" s="52">
        <v>5</v>
      </c>
      <c r="G873" s="53" t="s">
        <v>127</v>
      </c>
      <c r="H873" s="54" t="s">
        <v>416</v>
      </c>
      <c r="I873" s="55">
        <v>6466</v>
      </c>
      <c r="J873" s="55">
        <f t="shared" si="56"/>
        <v>4106</v>
      </c>
      <c r="K873" s="55">
        <f t="shared" si="54"/>
        <v>2360</v>
      </c>
      <c r="L873" s="55">
        <f t="shared" si="55"/>
        <v>4014</v>
      </c>
      <c r="M873" s="55">
        <f t="shared" si="57"/>
        <v>92</v>
      </c>
      <c r="N873" s="56">
        <v>187</v>
      </c>
      <c r="O873">
        <v>28</v>
      </c>
      <c r="P873">
        <v>52</v>
      </c>
      <c r="Q873">
        <v>35</v>
      </c>
      <c r="R873">
        <v>40</v>
      </c>
      <c r="S873">
        <v>32</v>
      </c>
      <c r="T873" s="56">
        <v>221</v>
      </c>
      <c r="U873">
        <v>43</v>
      </c>
      <c r="V873">
        <v>30</v>
      </c>
      <c r="W873">
        <v>45</v>
      </c>
      <c r="X873">
        <v>47</v>
      </c>
      <c r="Y873">
        <v>56</v>
      </c>
      <c r="Z873" s="56">
        <v>249</v>
      </c>
      <c r="AA873">
        <v>43</v>
      </c>
      <c r="AB873">
        <v>39</v>
      </c>
      <c r="AC873">
        <v>44</v>
      </c>
      <c r="AD873">
        <v>55</v>
      </c>
      <c r="AE873">
        <v>68</v>
      </c>
      <c r="AF873" s="56">
        <v>356</v>
      </c>
      <c r="AG873">
        <v>66</v>
      </c>
      <c r="AH873">
        <v>63</v>
      </c>
      <c r="AI873">
        <v>60</v>
      </c>
      <c r="AJ873">
        <v>89</v>
      </c>
      <c r="AK873">
        <v>78</v>
      </c>
      <c r="AL873" s="56">
        <v>392</v>
      </c>
      <c r="AM873">
        <v>88</v>
      </c>
      <c r="AN873">
        <v>66</v>
      </c>
      <c r="AO873">
        <v>66</v>
      </c>
      <c r="AP873">
        <v>71</v>
      </c>
      <c r="AQ873">
        <v>101</v>
      </c>
      <c r="AR873" s="56">
        <v>408</v>
      </c>
      <c r="AS873">
        <v>94</v>
      </c>
      <c r="AT873">
        <v>77</v>
      </c>
      <c r="AU873">
        <v>85</v>
      </c>
      <c r="AV873">
        <v>66</v>
      </c>
      <c r="AW873">
        <v>86</v>
      </c>
      <c r="AX873" s="56">
        <v>460</v>
      </c>
      <c r="AY873">
        <v>98</v>
      </c>
      <c r="AZ873">
        <v>102</v>
      </c>
      <c r="BA873">
        <v>90</v>
      </c>
      <c r="BB873">
        <v>80</v>
      </c>
      <c r="BC873">
        <v>90</v>
      </c>
      <c r="BD873" s="56">
        <v>456</v>
      </c>
      <c r="BE873">
        <v>87</v>
      </c>
      <c r="BF873">
        <v>112</v>
      </c>
      <c r="BG873">
        <v>86</v>
      </c>
      <c r="BH873">
        <v>85</v>
      </c>
      <c r="BI873">
        <v>86</v>
      </c>
      <c r="BJ873" s="56">
        <v>481</v>
      </c>
      <c r="BK873">
        <v>97</v>
      </c>
      <c r="BL873">
        <v>90</v>
      </c>
      <c r="BM873">
        <v>86</v>
      </c>
      <c r="BN873">
        <v>92</v>
      </c>
      <c r="BO873">
        <v>116</v>
      </c>
      <c r="BP873" s="56">
        <v>566</v>
      </c>
      <c r="BQ873">
        <v>115</v>
      </c>
      <c r="BR873">
        <v>107</v>
      </c>
      <c r="BS873">
        <v>117</v>
      </c>
      <c r="BT873">
        <v>114</v>
      </c>
      <c r="BU873">
        <v>113</v>
      </c>
      <c r="BV873" s="56">
        <v>629</v>
      </c>
      <c r="BW873">
        <v>126</v>
      </c>
      <c r="BX873">
        <v>143</v>
      </c>
      <c r="BY873">
        <v>112</v>
      </c>
      <c r="BZ873">
        <v>133</v>
      </c>
      <c r="CA873">
        <v>115</v>
      </c>
      <c r="CB873" s="56">
        <v>563</v>
      </c>
      <c r="CC873">
        <v>138</v>
      </c>
      <c r="CD873">
        <v>121</v>
      </c>
      <c r="CE873">
        <v>98</v>
      </c>
      <c r="CF873">
        <v>99</v>
      </c>
      <c r="CG873">
        <v>107</v>
      </c>
      <c r="CH873" s="56">
        <v>507</v>
      </c>
      <c r="CI873">
        <v>117</v>
      </c>
      <c r="CJ873">
        <v>111</v>
      </c>
      <c r="CK873">
        <v>97</v>
      </c>
      <c r="CL873">
        <v>99</v>
      </c>
      <c r="CM873">
        <v>83</v>
      </c>
      <c r="CN873" s="56">
        <v>300</v>
      </c>
      <c r="CO873">
        <v>84</v>
      </c>
      <c r="CP873">
        <v>72</v>
      </c>
      <c r="CQ873">
        <v>63</v>
      </c>
      <c r="CR873">
        <v>36</v>
      </c>
      <c r="CS873">
        <v>45</v>
      </c>
      <c r="CT873" s="56">
        <v>219</v>
      </c>
      <c r="CU873">
        <v>38</v>
      </c>
      <c r="CV873">
        <v>48</v>
      </c>
      <c r="CW873">
        <v>40</v>
      </c>
      <c r="CX873">
        <v>37</v>
      </c>
      <c r="CY873">
        <v>56</v>
      </c>
      <c r="CZ873" s="56">
        <v>207</v>
      </c>
      <c r="DA873">
        <v>45</v>
      </c>
      <c r="DB873">
        <v>55</v>
      </c>
      <c r="DC873">
        <v>36</v>
      </c>
      <c r="DD873">
        <v>34</v>
      </c>
      <c r="DE873">
        <v>37</v>
      </c>
      <c r="DF873" s="56">
        <v>152</v>
      </c>
      <c r="DG873">
        <v>33</v>
      </c>
      <c r="DH873">
        <v>27</v>
      </c>
      <c r="DI873">
        <v>37</v>
      </c>
      <c r="DJ873">
        <v>28</v>
      </c>
      <c r="DK873">
        <v>27</v>
      </c>
      <c r="DL873" s="56">
        <v>89</v>
      </c>
      <c r="DM873">
        <v>21</v>
      </c>
      <c r="DN873">
        <v>23</v>
      </c>
      <c r="DO873">
        <v>23</v>
      </c>
      <c r="DP873">
        <v>10</v>
      </c>
      <c r="DQ873">
        <v>12</v>
      </c>
      <c r="DR873" s="56">
        <v>22</v>
      </c>
      <c r="DS873">
        <v>11</v>
      </c>
      <c r="DT873">
        <v>3</v>
      </c>
      <c r="DU873">
        <v>3</v>
      </c>
      <c r="DV873">
        <v>4</v>
      </c>
      <c r="DW873">
        <v>1</v>
      </c>
      <c r="DX873" s="56">
        <v>2</v>
      </c>
      <c r="DY873">
        <v>0</v>
      </c>
      <c r="DZ873">
        <v>0</v>
      </c>
      <c r="EA873">
        <v>1</v>
      </c>
      <c r="EB873">
        <v>1</v>
      </c>
      <c r="EC873">
        <v>0</v>
      </c>
      <c r="ED873">
        <v>0</v>
      </c>
    </row>
    <row r="874" spans="1:134" x14ac:dyDescent="0.25">
      <c r="A874" s="51">
        <v>10010160</v>
      </c>
      <c r="B874" s="51" t="s">
        <v>90</v>
      </c>
      <c r="C874" s="51" t="s">
        <v>160</v>
      </c>
      <c r="D874" s="52">
        <v>0.64200000000000002</v>
      </c>
      <c r="E874" s="52" t="s">
        <v>126</v>
      </c>
      <c r="F874" s="52">
        <v>5</v>
      </c>
      <c r="G874" s="53" t="s">
        <v>127</v>
      </c>
      <c r="H874" s="54" t="s">
        <v>415</v>
      </c>
      <c r="I874" s="55">
        <v>5490</v>
      </c>
      <c r="J874" s="55">
        <f t="shared" si="56"/>
        <v>3383</v>
      </c>
      <c r="K874" s="55">
        <f t="shared" si="54"/>
        <v>2107</v>
      </c>
      <c r="L874" s="55">
        <f t="shared" si="55"/>
        <v>3252</v>
      </c>
      <c r="M874" s="55">
        <f t="shared" si="57"/>
        <v>131</v>
      </c>
      <c r="N874" s="56">
        <v>182</v>
      </c>
      <c r="O874">
        <v>29</v>
      </c>
      <c r="P874">
        <v>38</v>
      </c>
      <c r="Q874">
        <v>36</v>
      </c>
      <c r="R874">
        <v>43</v>
      </c>
      <c r="S874">
        <v>36</v>
      </c>
      <c r="T874" s="56">
        <v>156</v>
      </c>
      <c r="U874">
        <v>28</v>
      </c>
      <c r="V874">
        <v>25</v>
      </c>
      <c r="W874">
        <v>25</v>
      </c>
      <c r="X874">
        <v>38</v>
      </c>
      <c r="Y874">
        <v>40</v>
      </c>
      <c r="Z874" s="56">
        <v>231</v>
      </c>
      <c r="AA874">
        <v>41</v>
      </c>
      <c r="AB874">
        <v>39</v>
      </c>
      <c r="AC874">
        <v>41</v>
      </c>
      <c r="AD874">
        <v>54</v>
      </c>
      <c r="AE874">
        <v>56</v>
      </c>
      <c r="AF874" s="56">
        <v>351</v>
      </c>
      <c r="AG874">
        <v>61</v>
      </c>
      <c r="AH874">
        <v>57</v>
      </c>
      <c r="AI874">
        <v>66</v>
      </c>
      <c r="AJ874">
        <v>82</v>
      </c>
      <c r="AK874">
        <v>85</v>
      </c>
      <c r="AL874" s="56">
        <v>371</v>
      </c>
      <c r="AM874">
        <v>71</v>
      </c>
      <c r="AN874">
        <v>83</v>
      </c>
      <c r="AO874">
        <v>71</v>
      </c>
      <c r="AP874">
        <v>67</v>
      </c>
      <c r="AQ874">
        <v>79</v>
      </c>
      <c r="AR874" s="56">
        <v>352</v>
      </c>
      <c r="AS874">
        <v>66</v>
      </c>
      <c r="AT874">
        <v>77</v>
      </c>
      <c r="AU874">
        <v>73</v>
      </c>
      <c r="AV874">
        <v>59</v>
      </c>
      <c r="AW874">
        <v>77</v>
      </c>
      <c r="AX874" s="56">
        <v>386</v>
      </c>
      <c r="AY874">
        <v>79</v>
      </c>
      <c r="AZ874">
        <v>79</v>
      </c>
      <c r="BA874">
        <v>64</v>
      </c>
      <c r="BB874">
        <v>83</v>
      </c>
      <c r="BC874">
        <v>81</v>
      </c>
      <c r="BD874" s="56">
        <v>362</v>
      </c>
      <c r="BE874">
        <v>78</v>
      </c>
      <c r="BF874">
        <v>70</v>
      </c>
      <c r="BG874">
        <v>70</v>
      </c>
      <c r="BH874">
        <v>60</v>
      </c>
      <c r="BI874">
        <v>84</v>
      </c>
      <c r="BJ874" s="56">
        <v>371</v>
      </c>
      <c r="BK874">
        <v>62</v>
      </c>
      <c r="BL874">
        <v>77</v>
      </c>
      <c r="BM874">
        <v>86</v>
      </c>
      <c r="BN874">
        <v>86</v>
      </c>
      <c r="BO874">
        <v>60</v>
      </c>
      <c r="BP874" s="56">
        <v>398</v>
      </c>
      <c r="BQ874">
        <v>79</v>
      </c>
      <c r="BR874">
        <v>70</v>
      </c>
      <c r="BS874">
        <v>81</v>
      </c>
      <c r="BT874">
        <v>83</v>
      </c>
      <c r="BU874">
        <v>85</v>
      </c>
      <c r="BV874" s="56">
        <v>448</v>
      </c>
      <c r="BW874">
        <v>90</v>
      </c>
      <c r="BX874">
        <v>93</v>
      </c>
      <c r="BY874">
        <v>79</v>
      </c>
      <c r="BZ874">
        <v>83</v>
      </c>
      <c r="CA874">
        <v>103</v>
      </c>
      <c r="CB874" s="56">
        <v>429</v>
      </c>
      <c r="CC874">
        <v>85</v>
      </c>
      <c r="CD874">
        <v>97</v>
      </c>
      <c r="CE874">
        <v>83</v>
      </c>
      <c r="CF874">
        <v>83</v>
      </c>
      <c r="CG874">
        <v>81</v>
      </c>
      <c r="CH874" s="56">
        <v>390</v>
      </c>
      <c r="CI874">
        <v>85</v>
      </c>
      <c r="CJ874">
        <v>84</v>
      </c>
      <c r="CK874">
        <v>78</v>
      </c>
      <c r="CL874">
        <v>78</v>
      </c>
      <c r="CM874">
        <v>65</v>
      </c>
      <c r="CN874" s="56">
        <v>254</v>
      </c>
      <c r="CO874">
        <v>74</v>
      </c>
      <c r="CP874">
        <v>62</v>
      </c>
      <c r="CQ874">
        <v>41</v>
      </c>
      <c r="CR874">
        <v>42</v>
      </c>
      <c r="CS874">
        <v>35</v>
      </c>
      <c r="CT874" s="56">
        <v>236</v>
      </c>
      <c r="CU874">
        <v>57</v>
      </c>
      <c r="CV874">
        <v>39</v>
      </c>
      <c r="CW874">
        <v>45</v>
      </c>
      <c r="CX874">
        <v>38</v>
      </c>
      <c r="CY874">
        <v>57</v>
      </c>
      <c r="CZ874" s="56">
        <v>223</v>
      </c>
      <c r="DA874">
        <v>45</v>
      </c>
      <c r="DB874">
        <v>60</v>
      </c>
      <c r="DC874">
        <v>42</v>
      </c>
      <c r="DD874">
        <v>36</v>
      </c>
      <c r="DE874">
        <v>40</v>
      </c>
      <c r="DF874" s="56">
        <v>193</v>
      </c>
      <c r="DG874">
        <v>49</v>
      </c>
      <c r="DH874">
        <v>36</v>
      </c>
      <c r="DI874">
        <v>33</v>
      </c>
      <c r="DJ874">
        <v>43</v>
      </c>
      <c r="DK874">
        <v>32</v>
      </c>
      <c r="DL874" s="56">
        <v>103</v>
      </c>
      <c r="DM874">
        <v>26</v>
      </c>
      <c r="DN874">
        <v>14</v>
      </c>
      <c r="DO874">
        <v>26</v>
      </c>
      <c r="DP874">
        <v>22</v>
      </c>
      <c r="DQ874">
        <v>15</v>
      </c>
      <c r="DR874" s="56">
        <v>41</v>
      </c>
      <c r="DS874">
        <v>14</v>
      </c>
      <c r="DT874">
        <v>13</v>
      </c>
      <c r="DU874">
        <v>5</v>
      </c>
      <c r="DV874">
        <v>7</v>
      </c>
      <c r="DW874">
        <v>2</v>
      </c>
      <c r="DX874" s="56">
        <v>12</v>
      </c>
      <c r="DY874">
        <v>1</v>
      </c>
      <c r="DZ874">
        <v>4</v>
      </c>
      <c r="EA874">
        <v>3</v>
      </c>
      <c r="EB874">
        <v>4</v>
      </c>
      <c r="EC874">
        <v>0</v>
      </c>
      <c r="ED874">
        <v>1</v>
      </c>
    </row>
    <row r="875" spans="1:134" x14ac:dyDescent="0.25">
      <c r="A875" s="51">
        <v>10010170</v>
      </c>
      <c r="B875" s="51" t="s">
        <v>90</v>
      </c>
      <c r="C875" s="51" t="s">
        <v>190</v>
      </c>
      <c r="D875" s="52">
        <v>0.64200000000000002</v>
      </c>
      <c r="E875" s="52" t="s">
        <v>126</v>
      </c>
      <c r="F875" s="52">
        <v>4</v>
      </c>
      <c r="G875" s="53" t="s">
        <v>187</v>
      </c>
      <c r="H875" s="54" t="s">
        <v>289</v>
      </c>
      <c r="I875" s="55">
        <v>4614</v>
      </c>
      <c r="J875" s="55">
        <f t="shared" si="56"/>
        <v>2752</v>
      </c>
      <c r="K875" s="55">
        <f t="shared" si="54"/>
        <v>1862</v>
      </c>
      <c r="L875" s="55">
        <f t="shared" si="55"/>
        <v>2705</v>
      </c>
      <c r="M875" s="55">
        <f t="shared" si="57"/>
        <v>47</v>
      </c>
      <c r="N875" s="56">
        <v>208</v>
      </c>
      <c r="O875">
        <v>49</v>
      </c>
      <c r="P875">
        <v>36</v>
      </c>
      <c r="Q875">
        <v>55</v>
      </c>
      <c r="R875">
        <v>35</v>
      </c>
      <c r="S875">
        <v>33</v>
      </c>
      <c r="T875" s="56">
        <v>155</v>
      </c>
      <c r="U875">
        <v>39</v>
      </c>
      <c r="V875">
        <v>30</v>
      </c>
      <c r="W875">
        <v>28</v>
      </c>
      <c r="X875">
        <v>33</v>
      </c>
      <c r="Y875">
        <v>25</v>
      </c>
      <c r="Z875" s="56">
        <v>202</v>
      </c>
      <c r="AA875">
        <v>41</v>
      </c>
      <c r="AB875">
        <v>29</v>
      </c>
      <c r="AC875">
        <v>38</v>
      </c>
      <c r="AD875">
        <v>43</v>
      </c>
      <c r="AE875">
        <v>51</v>
      </c>
      <c r="AF875" s="56">
        <v>264</v>
      </c>
      <c r="AG875">
        <v>47</v>
      </c>
      <c r="AH875">
        <v>51</v>
      </c>
      <c r="AI875">
        <v>47</v>
      </c>
      <c r="AJ875">
        <v>65</v>
      </c>
      <c r="AK875">
        <v>54</v>
      </c>
      <c r="AL875" s="56">
        <v>276</v>
      </c>
      <c r="AM875">
        <v>57</v>
      </c>
      <c r="AN875">
        <v>57</v>
      </c>
      <c r="AO875">
        <v>52</v>
      </c>
      <c r="AP875">
        <v>52</v>
      </c>
      <c r="AQ875">
        <v>58</v>
      </c>
      <c r="AR875" s="56">
        <v>267</v>
      </c>
      <c r="AS875">
        <v>47</v>
      </c>
      <c r="AT875">
        <v>67</v>
      </c>
      <c r="AU875">
        <v>50</v>
      </c>
      <c r="AV875">
        <v>55</v>
      </c>
      <c r="AW875">
        <v>48</v>
      </c>
      <c r="AX875" s="56">
        <v>401</v>
      </c>
      <c r="AY875">
        <v>78</v>
      </c>
      <c r="AZ875">
        <v>62</v>
      </c>
      <c r="BA875">
        <v>82</v>
      </c>
      <c r="BB875">
        <v>87</v>
      </c>
      <c r="BC875">
        <v>92</v>
      </c>
      <c r="BD875" s="56">
        <v>401</v>
      </c>
      <c r="BE875">
        <v>89</v>
      </c>
      <c r="BF875">
        <v>87</v>
      </c>
      <c r="BG875">
        <v>68</v>
      </c>
      <c r="BH875">
        <v>83</v>
      </c>
      <c r="BI875">
        <v>74</v>
      </c>
      <c r="BJ875" s="56">
        <v>403</v>
      </c>
      <c r="BK875">
        <v>85</v>
      </c>
      <c r="BL875">
        <v>87</v>
      </c>
      <c r="BM875">
        <v>76</v>
      </c>
      <c r="BN875">
        <v>72</v>
      </c>
      <c r="BO875">
        <v>83</v>
      </c>
      <c r="BP875" s="56">
        <v>343</v>
      </c>
      <c r="BQ875">
        <v>80</v>
      </c>
      <c r="BR875">
        <v>64</v>
      </c>
      <c r="BS875">
        <v>59</v>
      </c>
      <c r="BT875">
        <v>80</v>
      </c>
      <c r="BU875">
        <v>60</v>
      </c>
      <c r="BV875" s="56">
        <v>357</v>
      </c>
      <c r="BW875">
        <v>81</v>
      </c>
      <c r="BX875">
        <v>80</v>
      </c>
      <c r="BY875">
        <v>65</v>
      </c>
      <c r="BZ875">
        <v>61</v>
      </c>
      <c r="CA875">
        <v>70</v>
      </c>
      <c r="CB875" s="56">
        <v>370</v>
      </c>
      <c r="CC875">
        <v>64</v>
      </c>
      <c r="CD875">
        <v>75</v>
      </c>
      <c r="CE875">
        <v>70</v>
      </c>
      <c r="CF875">
        <v>76</v>
      </c>
      <c r="CG875">
        <v>85</v>
      </c>
      <c r="CH875" s="56">
        <v>366</v>
      </c>
      <c r="CI875">
        <v>80</v>
      </c>
      <c r="CJ875">
        <v>80</v>
      </c>
      <c r="CK875">
        <v>74</v>
      </c>
      <c r="CL875">
        <v>70</v>
      </c>
      <c r="CM875">
        <v>62</v>
      </c>
      <c r="CN875" s="56">
        <v>214</v>
      </c>
      <c r="CO875">
        <v>56</v>
      </c>
      <c r="CP875">
        <v>57</v>
      </c>
      <c r="CQ875">
        <v>37</v>
      </c>
      <c r="CR875">
        <v>30</v>
      </c>
      <c r="CS875">
        <v>34</v>
      </c>
      <c r="CT875" s="56">
        <v>145</v>
      </c>
      <c r="CU875">
        <v>30</v>
      </c>
      <c r="CV875">
        <v>27</v>
      </c>
      <c r="CW875">
        <v>30</v>
      </c>
      <c r="CX875">
        <v>24</v>
      </c>
      <c r="CY875">
        <v>34</v>
      </c>
      <c r="CZ875" s="56">
        <v>102</v>
      </c>
      <c r="DA875">
        <v>16</v>
      </c>
      <c r="DB875">
        <v>26</v>
      </c>
      <c r="DC875">
        <v>16</v>
      </c>
      <c r="DD875">
        <v>23</v>
      </c>
      <c r="DE875">
        <v>21</v>
      </c>
      <c r="DF875" s="56">
        <v>80</v>
      </c>
      <c r="DG875">
        <v>20</v>
      </c>
      <c r="DH875">
        <v>18</v>
      </c>
      <c r="DI875">
        <v>13</v>
      </c>
      <c r="DJ875">
        <v>14</v>
      </c>
      <c r="DK875">
        <v>15</v>
      </c>
      <c r="DL875" s="56">
        <v>44</v>
      </c>
      <c r="DM875">
        <v>13</v>
      </c>
      <c r="DN875">
        <v>8</v>
      </c>
      <c r="DO875">
        <v>10</v>
      </c>
      <c r="DP875">
        <v>6</v>
      </c>
      <c r="DQ875">
        <v>7</v>
      </c>
      <c r="DR875" s="56">
        <v>12</v>
      </c>
      <c r="DS875">
        <v>1</v>
      </c>
      <c r="DT875">
        <v>7</v>
      </c>
      <c r="DU875">
        <v>2</v>
      </c>
      <c r="DV875">
        <v>1</v>
      </c>
      <c r="DW875">
        <v>1</v>
      </c>
      <c r="DX875" s="56">
        <v>1</v>
      </c>
      <c r="DY875">
        <v>0</v>
      </c>
      <c r="DZ875">
        <v>1</v>
      </c>
      <c r="EA875">
        <v>0</v>
      </c>
      <c r="EB875">
        <v>0</v>
      </c>
      <c r="EC875">
        <v>0</v>
      </c>
      <c r="ED875">
        <v>3</v>
      </c>
    </row>
    <row r="876" spans="1:134" x14ac:dyDescent="0.25">
      <c r="A876" s="51">
        <v>10010170</v>
      </c>
      <c r="B876" s="51" t="s">
        <v>90</v>
      </c>
      <c r="C876" s="51" t="s">
        <v>190</v>
      </c>
      <c r="D876" s="52">
        <v>0.64200000000000002</v>
      </c>
      <c r="E876" s="52" t="s">
        <v>126</v>
      </c>
      <c r="F876" s="52">
        <v>4</v>
      </c>
      <c r="G876" s="53" t="s">
        <v>187</v>
      </c>
      <c r="H876" s="54" t="s">
        <v>416</v>
      </c>
      <c r="I876" s="55">
        <v>2403</v>
      </c>
      <c r="J876" s="55">
        <f t="shared" si="56"/>
        <v>1470</v>
      </c>
      <c r="K876" s="55">
        <f t="shared" si="54"/>
        <v>933</v>
      </c>
      <c r="L876" s="55">
        <f t="shared" si="55"/>
        <v>1449</v>
      </c>
      <c r="M876" s="55">
        <f t="shared" si="57"/>
        <v>21</v>
      </c>
      <c r="N876" s="56">
        <v>113</v>
      </c>
      <c r="O876">
        <v>29</v>
      </c>
      <c r="P876">
        <v>20</v>
      </c>
      <c r="Q876">
        <v>24</v>
      </c>
      <c r="R876">
        <v>21</v>
      </c>
      <c r="S876">
        <v>19</v>
      </c>
      <c r="T876" s="56">
        <v>79</v>
      </c>
      <c r="U876">
        <v>24</v>
      </c>
      <c r="V876">
        <v>12</v>
      </c>
      <c r="W876">
        <v>16</v>
      </c>
      <c r="X876">
        <v>17</v>
      </c>
      <c r="Y876">
        <v>10</v>
      </c>
      <c r="Z876" s="56">
        <v>99</v>
      </c>
      <c r="AA876">
        <v>22</v>
      </c>
      <c r="AB876">
        <v>14</v>
      </c>
      <c r="AC876">
        <v>26</v>
      </c>
      <c r="AD876">
        <v>20</v>
      </c>
      <c r="AE876">
        <v>17</v>
      </c>
      <c r="AF876" s="56">
        <v>136</v>
      </c>
      <c r="AG876">
        <v>23</v>
      </c>
      <c r="AH876">
        <v>27</v>
      </c>
      <c r="AI876">
        <v>25</v>
      </c>
      <c r="AJ876">
        <v>30</v>
      </c>
      <c r="AK876">
        <v>31</v>
      </c>
      <c r="AL876" s="56">
        <v>142</v>
      </c>
      <c r="AM876">
        <v>30</v>
      </c>
      <c r="AN876">
        <v>28</v>
      </c>
      <c r="AO876">
        <v>22</v>
      </c>
      <c r="AP876">
        <v>31</v>
      </c>
      <c r="AQ876">
        <v>31</v>
      </c>
      <c r="AR876" s="56">
        <v>117</v>
      </c>
      <c r="AS876">
        <v>22</v>
      </c>
      <c r="AT876">
        <v>30</v>
      </c>
      <c r="AU876">
        <v>22</v>
      </c>
      <c r="AV876">
        <v>21</v>
      </c>
      <c r="AW876">
        <v>22</v>
      </c>
      <c r="AX876" s="56">
        <v>200</v>
      </c>
      <c r="AY876">
        <v>33</v>
      </c>
      <c r="AZ876">
        <v>38</v>
      </c>
      <c r="BA876">
        <v>33</v>
      </c>
      <c r="BB876">
        <v>51</v>
      </c>
      <c r="BC876">
        <v>45</v>
      </c>
      <c r="BD876" s="56">
        <v>198</v>
      </c>
      <c r="BE876">
        <v>47</v>
      </c>
      <c r="BF876">
        <v>48</v>
      </c>
      <c r="BG876">
        <v>35</v>
      </c>
      <c r="BH876">
        <v>36</v>
      </c>
      <c r="BI876">
        <v>32</v>
      </c>
      <c r="BJ876" s="56">
        <v>230</v>
      </c>
      <c r="BK876">
        <v>41</v>
      </c>
      <c r="BL876">
        <v>53</v>
      </c>
      <c r="BM876">
        <v>43</v>
      </c>
      <c r="BN876">
        <v>45</v>
      </c>
      <c r="BO876">
        <v>48</v>
      </c>
      <c r="BP876" s="56">
        <v>198</v>
      </c>
      <c r="BQ876">
        <v>47</v>
      </c>
      <c r="BR876">
        <v>41</v>
      </c>
      <c r="BS876">
        <v>36</v>
      </c>
      <c r="BT876">
        <v>37</v>
      </c>
      <c r="BU876">
        <v>37</v>
      </c>
      <c r="BV876" s="56">
        <v>200</v>
      </c>
      <c r="BW876">
        <v>48</v>
      </c>
      <c r="BX876">
        <v>36</v>
      </c>
      <c r="BY876">
        <v>35</v>
      </c>
      <c r="BZ876">
        <v>40</v>
      </c>
      <c r="CA876">
        <v>41</v>
      </c>
      <c r="CB876" s="56">
        <v>202</v>
      </c>
      <c r="CC876">
        <v>35</v>
      </c>
      <c r="CD876">
        <v>35</v>
      </c>
      <c r="CE876">
        <v>41</v>
      </c>
      <c r="CF876">
        <v>46</v>
      </c>
      <c r="CG876">
        <v>45</v>
      </c>
      <c r="CH876" s="56">
        <v>198</v>
      </c>
      <c r="CI876">
        <v>39</v>
      </c>
      <c r="CJ876">
        <v>42</v>
      </c>
      <c r="CK876">
        <v>39</v>
      </c>
      <c r="CL876">
        <v>39</v>
      </c>
      <c r="CM876">
        <v>39</v>
      </c>
      <c r="CN876" s="56">
        <v>106</v>
      </c>
      <c r="CO876">
        <v>32</v>
      </c>
      <c r="CP876">
        <v>28</v>
      </c>
      <c r="CQ876">
        <v>19</v>
      </c>
      <c r="CR876">
        <v>10</v>
      </c>
      <c r="CS876">
        <v>17</v>
      </c>
      <c r="CT876" s="56">
        <v>68</v>
      </c>
      <c r="CU876">
        <v>15</v>
      </c>
      <c r="CV876">
        <v>10</v>
      </c>
      <c r="CW876">
        <v>15</v>
      </c>
      <c r="CX876">
        <v>9</v>
      </c>
      <c r="CY876">
        <v>19</v>
      </c>
      <c r="CZ876" s="56">
        <v>50</v>
      </c>
      <c r="DA876">
        <v>8</v>
      </c>
      <c r="DB876">
        <v>15</v>
      </c>
      <c r="DC876">
        <v>9</v>
      </c>
      <c r="DD876">
        <v>10</v>
      </c>
      <c r="DE876">
        <v>8</v>
      </c>
      <c r="DF876" s="56">
        <v>42</v>
      </c>
      <c r="DG876">
        <v>11</v>
      </c>
      <c r="DH876">
        <v>12</v>
      </c>
      <c r="DI876">
        <v>5</v>
      </c>
      <c r="DJ876">
        <v>8</v>
      </c>
      <c r="DK876">
        <v>6</v>
      </c>
      <c r="DL876" s="56">
        <v>18</v>
      </c>
      <c r="DM876">
        <v>4</v>
      </c>
      <c r="DN876">
        <v>3</v>
      </c>
      <c r="DO876">
        <v>5</v>
      </c>
      <c r="DP876">
        <v>2</v>
      </c>
      <c r="DQ876">
        <v>4</v>
      </c>
      <c r="DR876" s="56">
        <v>4</v>
      </c>
      <c r="DS876">
        <v>0</v>
      </c>
      <c r="DT876">
        <v>3</v>
      </c>
      <c r="DU876">
        <v>1</v>
      </c>
      <c r="DV876">
        <v>0</v>
      </c>
      <c r="DW876">
        <v>0</v>
      </c>
      <c r="DX876" s="56">
        <v>1</v>
      </c>
      <c r="DY876">
        <v>0</v>
      </c>
      <c r="DZ876">
        <v>1</v>
      </c>
      <c r="EA876">
        <v>0</v>
      </c>
      <c r="EB876">
        <v>0</v>
      </c>
      <c r="EC876">
        <v>0</v>
      </c>
      <c r="ED876">
        <v>2</v>
      </c>
    </row>
    <row r="877" spans="1:134" x14ac:dyDescent="0.25">
      <c r="A877" s="51">
        <v>10010170</v>
      </c>
      <c r="B877" s="51" t="s">
        <v>90</v>
      </c>
      <c r="C877" s="51" t="s">
        <v>190</v>
      </c>
      <c r="D877" s="52">
        <v>0.64200000000000002</v>
      </c>
      <c r="E877" s="52" t="s">
        <v>126</v>
      </c>
      <c r="F877" s="52">
        <v>4</v>
      </c>
      <c r="G877" s="53" t="s">
        <v>187</v>
      </c>
      <c r="H877" s="54" t="s">
        <v>415</v>
      </c>
      <c r="I877" s="55">
        <v>2211</v>
      </c>
      <c r="J877" s="55">
        <f t="shared" si="56"/>
        <v>1282</v>
      </c>
      <c r="K877" s="55">
        <f t="shared" si="54"/>
        <v>929</v>
      </c>
      <c r="L877" s="55">
        <f t="shared" si="55"/>
        <v>1256</v>
      </c>
      <c r="M877" s="55">
        <f t="shared" si="57"/>
        <v>26</v>
      </c>
      <c r="N877" s="56">
        <v>95</v>
      </c>
      <c r="O877">
        <v>20</v>
      </c>
      <c r="P877">
        <v>16</v>
      </c>
      <c r="Q877">
        <v>31</v>
      </c>
      <c r="R877">
        <v>14</v>
      </c>
      <c r="S877">
        <v>14</v>
      </c>
      <c r="T877" s="56">
        <v>76</v>
      </c>
      <c r="U877">
        <v>15</v>
      </c>
      <c r="V877">
        <v>18</v>
      </c>
      <c r="W877">
        <v>12</v>
      </c>
      <c r="X877">
        <v>16</v>
      </c>
      <c r="Y877">
        <v>15</v>
      </c>
      <c r="Z877" s="56">
        <v>103</v>
      </c>
      <c r="AA877">
        <v>19</v>
      </c>
      <c r="AB877">
        <v>15</v>
      </c>
      <c r="AC877">
        <v>12</v>
      </c>
      <c r="AD877">
        <v>23</v>
      </c>
      <c r="AE877">
        <v>34</v>
      </c>
      <c r="AF877" s="56">
        <v>128</v>
      </c>
      <c r="AG877">
        <v>24</v>
      </c>
      <c r="AH877">
        <v>24</v>
      </c>
      <c r="AI877">
        <v>22</v>
      </c>
      <c r="AJ877">
        <v>35</v>
      </c>
      <c r="AK877">
        <v>23</v>
      </c>
      <c r="AL877" s="56">
        <v>134</v>
      </c>
      <c r="AM877">
        <v>27</v>
      </c>
      <c r="AN877">
        <v>29</v>
      </c>
      <c r="AO877">
        <v>30</v>
      </c>
      <c r="AP877">
        <v>21</v>
      </c>
      <c r="AQ877">
        <v>27</v>
      </c>
      <c r="AR877" s="56">
        <v>150</v>
      </c>
      <c r="AS877">
        <v>25</v>
      </c>
      <c r="AT877">
        <v>37</v>
      </c>
      <c r="AU877">
        <v>28</v>
      </c>
      <c r="AV877">
        <v>34</v>
      </c>
      <c r="AW877">
        <v>26</v>
      </c>
      <c r="AX877" s="56">
        <v>201</v>
      </c>
      <c r="AY877">
        <v>45</v>
      </c>
      <c r="AZ877">
        <v>24</v>
      </c>
      <c r="BA877">
        <v>49</v>
      </c>
      <c r="BB877">
        <v>36</v>
      </c>
      <c r="BC877">
        <v>47</v>
      </c>
      <c r="BD877" s="56">
        <v>203</v>
      </c>
      <c r="BE877">
        <v>42</v>
      </c>
      <c r="BF877">
        <v>39</v>
      </c>
      <c r="BG877">
        <v>33</v>
      </c>
      <c r="BH877">
        <v>47</v>
      </c>
      <c r="BI877">
        <v>42</v>
      </c>
      <c r="BJ877" s="56">
        <v>173</v>
      </c>
      <c r="BK877">
        <v>44</v>
      </c>
      <c r="BL877">
        <v>34</v>
      </c>
      <c r="BM877">
        <v>33</v>
      </c>
      <c r="BN877">
        <v>27</v>
      </c>
      <c r="BO877">
        <v>35</v>
      </c>
      <c r="BP877" s="56">
        <v>145</v>
      </c>
      <c r="BQ877">
        <v>33</v>
      </c>
      <c r="BR877">
        <v>23</v>
      </c>
      <c r="BS877">
        <v>23</v>
      </c>
      <c r="BT877">
        <v>43</v>
      </c>
      <c r="BU877">
        <v>23</v>
      </c>
      <c r="BV877" s="56">
        <v>157</v>
      </c>
      <c r="BW877">
        <v>33</v>
      </c>
      <c r="BX877">
        <v>44</v>
      </c>
      <c r="BY877">
        <v>30</v>
      </c>
      <c r="BZ877">
        <v>21</v>
      </c>
      <c r="CA877">
        <v>29</v>
      </c>
      <c r="CB877" s="56">
        <v>168</v>
      </c>
      <c r="CC877">
        <v>29</v>
      </c>
      <c r="CD877">
        <v>40</v>
      </c>
      <c r="CE877">
        <v>29</v>
      </c>
      <c r="CF877">
        <v>30</v>
      </c>
      <c r="CG877">
        <v>40</v>
      </c>
      <c r="CH877" s="56">
        <v>168</v>
      </c>
      <c r="CI877">
        <v>41</v>
      </c>
      <c r="CJ877">
        <v>38</v>
      </c>
      <c r="CK877">
        <v>35</v>
      </c>
      <c r="CL877">
        <v>31</v>
      </c>
      <c r="CM877">
        <v>23</v>
      </c>
      <c r="CN877" s="56">
        <v>108</v>
      </c>
      <c r="CO877">
        <v>24</v>
      </c>
      <c r="CP877">
        <v>29</v>
      </c>
      <c r="CQ877">
        <v>18</v>
      </c>
      <c r="CR877">
        <v>20</v>
      </c>
      <c r="CS877">
        <v>17</v>
      </c>
      <c r="CT877" s="56">
        <v>77</v>
      </c>
      <c r="CU877">
        <v>15</v>
      </c>
      <c r="CV877">
        <v>17</v>
      </c>
      <c r="CW877">
        <v>15</v>
      </c>
      <c r="CX877">
        <v>15</v>
      </c>
      <c r="CY877">
        <v>15</v>
      </c>
      <c r="CZ877" s="56">
        <v>52</v>
      </c>
      <c r="DA877">
        <v>8</v>
      </c>
      <c r="DB877">
        <v>11</v>
      </c>
      <c r="DC877">
        <v>7</v>
      </c>
      <c r="DD877">
        <v>13</v>
      </c>
      <c r="DE877">
        <v>13</v>
      </c>
      <c r="DF877" s="56">
        <v>38</v>
      </c>
      <c r="DG877">
        <v>9</v>
      </c>
      <c r="DH877">
        <v>6</v>
      </c>
      <c r="DI877">
        <v>8</v>
      </c>
      <c r="DJ877">
        <v>6</v>
      </c>
      <c r="DK877">
        <v>9</v>
      </c>
      <c r="DL877" s="56">
        <v>26</v>
      </c>
      <c r="DM877">
        <v>9</v>
      </c>
      <c r="DN877">
        <v>5</v>
      </c>
      <c r="DO877">
        <v>5</v>
      </c>
      <c r="DP877">
        <v>4</v>
      </c>
      <c r="DQ877">
        <v>3</v>
      </c>
      <c r="DR877" s="56">
        <v>8</v>
      </c>
      <c r="DS877">
        <v>1</v>
      </c>
      <c r="DT877">
        <v>4</v>
      </c>
      <c r="DU877">
        <v>1</v>
      </c>
      <c r="DV877">
        <v>1</v>
      </c>
      <c r="DW877">
        <v>1</v>
      </c>
      <c r="DX877" s="56">
        <v>0</v>
      </c>
      <c r="DY877">
        <v>0</v>
      </c>
      <c r="DZ877">
        <v>0</v>
      </c>
      <c r="EA877">
        <v>0</v>
      </c>
      <c r="EB877">
        <v>0</v>
      </c>
      <c r="EC877">
        <v>0</v>
      </c>
      <c r="ED877">
        <v>1</v>
      </c>
    </row>
    <row r="878" spans="1:134" x14ac:dyDescent="0.25">
      <c r="A878" s="51">
        <v>10010180</v>
      </c>
      <c r="B878" s="51" t="s">
        <v>90</v>
      </c>
      <c r="C878" s="51" t="s">
        <v>161</v>
      </c>
      <c r="D878" s="52">
        <v>0.64200000000000002</v>
      </c>
      <c r="E878" s="52" t="s">
        <v>126</v>
      </c>
      <c r="F878" s="52">
        <v>5</v>
      </c>
      <c r="G878" s="53" t="s">
        <v>127</v>
      </c>
      <c r="H878" s="54" t="s">
        <v>289</v>
      </c>
      <c r="I878" s="55">
        <v>5736</v>
      </c>
      <c r="J878" s="55">
        <f t="shared" si="56"/>
        <v>3272</v>
      </c>
      <c r="K878" s="55">
        <f t="shared" si="54"/>
        <v>2464</v>
      </c>
      <c r="L878" s="55">
        <f t="shared" si="55"/>
        <v>3183</v>
      </c>
      <c r="M878" s="55">
        <f t="shared" si="57"/>
        <v>89</v>
      </c>
      <c r="N878" s="56">
        <v>281</v>
      </c>
      <c r="O878">
        <v>46</v>
      </c>
      <c r="P878">
        <v>67</v>
      </c>
      <c r="Q878">
        <v>64</v>
      </c>
      <c r="R878">
        <v>58</v>
      </c>
      <c r="S878">
        <v>46</v>
      </c>
      <c r="T878" s="56">
        <v>253</v>
      </c>
      <c r="U878">
        <v>53</v>
      </c>
      <c r="V878">
        <v>40</v>
      </c>
      <c r="W878">
        <v>58</v>
      </c>
      <c r="X878">
        <v>49</v>
      </c>
      <c r="Y878">
        <v>53</v>
      </c>
      <c r="Z878" s="56">
        <v>294</v>
      </c>
      <c r="AA878">
        <v>61</v>
      </c>
      <c r="AB878">
        <v>58</v>
      </c>
      <c r="AC878">
        <v>54</v>
      </c>
      <c r="AD878">
        <v>53</v>
      </c>
      <c r="AE878">
        <v>68</v>
      </c>
      <c r="AF878" s="56">
        <v>377</v>
      </c>
      <c r="AG878">
        <v>71</v>
      </c>
      <c r="AH878">
        <v>68</v>
      </c>
      <c r="AI878">
        <v>63</v>
      </c>
      <c r="AJ878">
        <v>91</v>
      </c>
      <c r="AK878">
        <v>84</v>
      </c>
      <c r="AL878" s="56">
        <v>396</v>
      </c>
      <c r="AM878">
        <v>91</v>
      </c>
      <c r="AN878">
        <v>92</v>
      </c>
      <c r="AO878">
        <v>67</v>
      </c>
      <c r="AP878">
        <v>77</v>
      </c>
      <c r="AQ878">
        <v>69</v>
      </c>
      <c r="AR878" s="56">
        <v>361</v>
      </c>
      <c r="AS878">
        <v>73</v>
      </c>
      <c r="AT878">
        <v>71</v>
      </c>
      <c r="AU878">
        <v>64</v>
      </c>
      <c r="AV878">
        <v>61</v>
      </c>
      <c r="AW878">
        <v>92</v>
      </c>
      <c r="AX878" s="56">
        <v>414</v>
      </c>
      <c r="AY878">
        <v>86</v>
      </c>
      <c r="AZ878">
        <v>88</v>
      </c>
      <c r="BA878">
        <v>80</v>
      </c>
      <c r="BB878">
        <v>72</v>
      </c>
      <c r="BC878">
        <v>88</v>
      </c>
      <c r="BD878" s="56">
        <v>458</v>
      </c>
      <c r="BE878">
        <v>88</v>
      </c>
      <c r="BF878">
        <v>108</v>
      </c>
      <c r="BG878">
        <v>77</v>
      </c>
      <c r="BH878">
        <v>100</v>
      </c>
      <c r="BI878">
        <v>85</v>
      </c>
      <c r="BJ878" s="56">
        <v>410</v>
      </c>
      <c r="BK878">
        <v>80</v>
      </c>
      <c r="BL878">
        <v>61</v>
      </c>
      <c r="BM878">
        <v>80</v>
      </c>
      <c r="BN878">
        <v>80</v>
      </c>
      <c r="BO878">
        <v>109</v>
      </c>
      <c r="BP878" s="56">
        <v>432</v>
      </c>
      <c r="BQ878">
        <v>85</v>
      </c>
      <c r="BR878">
        <v>84</v>
      </c>
      <c r="BS878">
        <v>92</v>
      </c>
      <c r="BT878">
        <v>81</v>
      </c>
      <c r="BU878">
        <v>90</v>
      </c>
      <c r="BV878" s="56">
        <v>522</v>
      </c>
      <c r="BW878">
        <v>114</v>
      </c>
      <c r="BX878">
        <v>114</v>
      </c>
      <c r="BY878">
        <v>86</v>
      </c>
      <c r="BZ878">
        <v>104</v>
      </c>
      <c r="CA878">
        <v>104</v>
      </c>
      <c r="CB878" s="56">
        <v>436</v>
      </c>
      <c r="CC878">
        <v>96</v>
      </c>
      <c r="CD878">
        <v>94</v>
      </c>
      <c r="CE878">
        <v>85</v>
      </c>
      <c r="CF878">
        <v>89</v>
      </c>
      <c r="CG878">
        <v>72</v>
      </c>
      <c r="CH878" s="56">
        <v>357</v>
      </c>
      <c r="CI878">
        <v>77</v>
      </c>
      <c r="CJ878">
        <v>83</v>
      </c>
      <c r="CK878">
        <v>68</v>
      </c>
      <c r="CL878">
        <v>65</v>
      </c>
      <c r="CM878">
        <v>64</v>
      </c>
      <c r="CN878" s="56">
        <v>224</v>
      </c>
      <c r="CO878">
        <v>59</v>
      </c>
      <c r="CP878">
        <v>46</v>
      </c>
      <c r="CQ878">
        <v>44</v>
      </c>
      <c r="CR878">
        <v>42</v>
      </c>
      <c r="CS878">
        <v>33</v>
      </c>
      <c r="CT878" s="56">
        <v>165</v>
      </c>
      <c r="CU878">
        <v>39</v>
      </c>
      <c r="CV878">
        <v>29</v>
      </c>
      <c r="CW878">
        <v>32</v>
      </c>
      <c r="CX878">
        <v>29</v>
      </c>
      <c r="CY878">
        <v>36</v>
      </c>
      <c r="CZ878" s="56">
        <v>153</v>
      </c>
      <c r="DA878">
        <v>28</v>
      </c>
      <c r="DB878">
        <v>31</v>
      </c>
      <c r="DC878">
        <v>29</v>
      </c>
      <c r="DD878">
        <v>31</v>
      </c>
      <c r="DE878">
        <v>34</v>
      </c>
      <c r="DF878" s="56">
        <v>99</v>
      </c>
      <c r="DG878">
        <v>26</v>
      </c>
      <c r="DH878">
        <v>26</v>
      </c>
      <c r="DI878">
        <v>12</v>
      </c>
      <c r="DJ878">
        <v>18</v>
      </c>
      <c r="DK878">
        <v>17</v>
      </c>
      <c r="DL878" s="56">
        <v>77</v>
      </c>
      <c r="DM878">
        <v>15</v>
      </c>
      <c r="DN878">
        <v>15</v>
      </c>
      <c r="DO878">
        <v>15</v>
      </c>
      <c r="DP878">
        <v>14</v>
      </c>
      <c r="DQ878">
        <v>18</v>
      </c>
      <c r="DR878" s="56">
        <v>22</v>
      </c>
      <c r="DS878">
        <v>8</v>
      </c>
      <c r="DT878">
        <v>7</v>
      </c>
      <c r="DU878">
        <v>1</v>
      </c>
      <c r="DV878">
        <v>5</v>
      </c>
      <c r="DW878">
        <v>1</v>
      </c>
      <c r="DX878" s="56">
        <v>5</v>
      </c>
      <c r="DY878">
        <v>1</v>
      </c>
      <c r="DZ878">
        <v>2</v>
      </c>
      <c r="EA878">
        <v>1</v>
      </c>
      <c r="EB878">
        <v>0</v>
      </c>
      <c r="EC878">
        <v>1</v>
      </c>
      <c r="ED878">
        <v>0</v>
      </c>
    </row>
    <row r="879" spans="1:134" x14ac:dyDescent="0.25">
      <c r="A879" s="51">
        <v>10010180</v>
      </c>
      <c r="B879" s="51" t="s">
        <v>90</v>
      </c>
      <c r="C879" s="51" t="s">
        <v>161</v>
      </c>
      <c r="D879" s="52">
        <v>0.64200000000000002</v>
      </c>
      <c r="E879" s="52" t="s">
        <v>126</v>
      </c>
      <c r="F879" s="52">
        <v>5</v>
      </c>
      <c r="G879" s="53" t="s">
        <v>127</v>
      </c>
      <c r="H879" s="54" t="s">
        <v>416</v>
      </c>
      <c r="I879" s="55">
        <v>3043</v>
      </c>
      <c r="J879" s="55">
        <f t="shared" si="56"/>
        <v>1716</v>
      </c>
      <c r="K879" s="55">
        <f t="shared" si="54"/>
        <v>1327</v>
      </c>
      <c r="L879" s="55">
        <f t="shared" si="55"/>
        <v>1686</v>
      </c>
      <c r="M879" s="55">
        <f t="shared" si="57"/>
        <v>30</v>
      </c>
      <c r="N879" s="56">
        <v>149</v>
      </c>
      <c r="O879">
        <v>27</v>
      </c>
      <c r="P879">
        <v>32</v>
      </c>
      <c r="Q879">
        <v>36</v>
      </c>
      <c r="R879">
        <v>32</v>
      </c>
      <c r="S879">
        <v>22</v>
      </c>
      <c r="T879" s="56">
        <v>157</v>
      </c>
      <c r="U879">
        <v>40</v>
      </c>
      <c r="V879">
        <v>24</v>
      </c>
      <c r="W879">
        <v>36</v>
      </c>
      <c r="X879">
        <v>24</v>
      </c>
      <c r="Y879">
        <v>33</v>
      </c>
      <c r="Z879" s="56">
        <v>167</v>
      </c>
      <c r="AA879">
        <v>33</v>
      </c>
      <c r="AB879">
        <v>33</v>
      </c>
      <c r="AC879">
        <v>26</v>
      </c>
      <c r="AD879">
        <v>35</v>
      </c>
      <c r="AE879">
        <v>40</v>
      </c>
      <c r="AF879" s="56">
        <v>205</v>
      </c>
      <c r="AG879">
        <v>31</v>
      </c>
      <c r="AH879">
        <v>40</v>
      </c>
      <c r="AI879">
        <v>36</v>
      </c>
      <c r="AJ879">
        <v>52</v>
      </c>
      <c r="AK879">
        <v>46</v>
      </c>
      <c r="AL879" s="56">
        <v>215</v>
      </c>
      <c r="AM879">
        <v>49</v>
      </c>
      <c r="AN879">
        <v>45</v>
      </c>
      <c r="AO879">
        <v>40</v>
      </c>
      <c r="AP879">
        <v>41</v>
      </c>
      <c r="AQ879">
        <v>40</v>
      </c>
      <c r="AR879" s="56">
        <v>175</v>
      </c>
      <c r="AS879">
        <v>46</v>
      </c>
      <c r="AT879">
        <v>32</v>
      </c>
      <c r="AU879">
        <v>30</v>
      </c>
      <c r="AV879">
        <v>26</v>
      </c>
      <c r="AW879">
        <v>41</v>
      </c>
      <c r="AX879" s="56">
        <v>209</v>
      </c>
      <c r="AY879">
        <v>45</v>
      </c>
      <c r="AZ879">
        <v>46</v>
      </c>
      <c r="BA879">
        <v>39</v>
      </c>
      <c r="BB879">
        <v>35</v>
      </c>
      <c r="BC879">
        <v>44</v>
      </c>
      <c r="BD879" s="56">
        <v>232</v>
      </c>
      <c r="BE879">
        <v>50</v>
      </c>
      <c r="BF879">
        <v>47</v>
      </c>
      <c r="BG879">
        <v>40</v>
      </c>
      <c r="BH879">
        <v>52</v>
      </c>
      <c r="BI879">
        <v>43</v>
      </c>
      <c r="BJ879" s="56">
        <v>237</v>
      </c>
      <c r="BK879">
        <v>52</v>
      </c>
      <c r="BL879">
        <v>34</v>
      </c>
      <c r="BM879">
        <v>50</v>
      </c>
      <c r="BN879">
        <v>41</v>
      </c>
      <c r="BO879">
        <v>60</v>
      </c>
      <c r="BP879" s="56">
        <v>242</v>
      </c>
      <c r="BQ879">
        <v>41</v>
      </c>
      <c r="BR879">
        <v>47</v>
      </c>
      <c r="BS879">
        <v>52</v>
      </c>
      <c r="BT879">
        <v>55</v>
      </c>
      <c r="BU879">
        <v>47</v>
      </c>
      <c r="BV879" s="56">
        <v>293</v>
      </c>
      <c r="BW879">
        <v>61</v>
      </c>
      <c r="BX879">
        <v>67</v>
      </c>
      <c r="BY879">
        <v>44</v>
      </c>
      <c r="BZ879">
        <v>59</v>
      </c>
      <c r="CA879">
        <v>62</v>
      </c>
      <c r="CB879" s="56">
        <v>240</v>
      </c>
      <c r="CC879">
        <v>52</v>
      </c>
      <c r="CD879">
        <v>45</v>
      </c>
      <c r="CE879">
        <v>52</v>
      </c>
      <c r="CF879">
        <v>52</v>
      </c>
      <c r="CG879">
        <v>39</v>
      </c>
      <c r="CH879" s="56">
        <v>195</v>
      </c>
      <c r="CI879">
        <v>49</v>
      </c>
      <c r="CJ879">
        <v>48</v>
      </c>
      <c r="CK879">
        <v>30</v>
      </c>
      <c r="CL879">
        <v>34</v>
      </c>
      <c r="CM879">
        <v>34</v>
      </c>
      <c r="CN879" s="56">
        <v>102</v>
      </c>
      <c r="CO879">
        <v>23</v>
      </c>
      <c r="CP879">
        <v>26</v>
      </c>
      <c r="CQ879">
        <v>21</v>
      </c>
      <c r="CR879">
        <v>18</v>
      </c>
      <c r="CS879">
        <v>14</v>
      </c>
      <c r="CT879" s="56">
        <v>87</v>
      </c>
      <c r="CU879">
        <v>21</v>
      </c>
      <c r="CV879">
        <v>13</v>
      </c>
      <c r="CW879">
        <v>17</v>
      </c>
      <c r="CX879">
        <v>17</v>
      </c>
      <c r="CY879">
        <v>19</v>
      </c>
      <c r="CZ879" s="56">
        <v>57</v>
      </c>
      <c r="DA879">
        <v>6</v>
      </c>
      <c r="DB879">
        <v>10</v>
      </c>
      <c r="DC879">
        <v>15</v>
      </c>
      <c r="DD879">
        <v>16</v>
      </c>
      <c r="DE879">
        <v>10</v>
      </c>
      <c r="DF879" s="56">
        <v>46</v>
      </c>
      <c r="DG879">
        <v>9</v>
      </c>
      <c r="DH879">
        <v>13</v>
      </c>
      <c r="DI879">
        <v>8</v>
      </c>
      <c r="DJ879">
        <v>8</v>
      </c>
      <c r="DK879">
        <v>8</v>
      </c>
      <c r="DL879" s="56">
        <v>26</v>
      </c>
      <c r="DM879">
        <v>5</v>
      </c>
      <c r="DN879">
        <v>5</v>
      </c>
      <c r="DO879">
        <v>5</v>
      </c>
      <c r="DP879">
        <v>4</v>
      </c>
      <c r="DQ879">
        <v>7</v>
      </c>
      <c r="DR879" s="56">
        <v>8</v>
      </c>
      <c r="DS879">
        <v>3</v>
      </c>
      <c r="DT879">
        <v>4</v>
      </c>
      <c r="DU879">
        <v>0</v>
      </c>
      <c r="DV879">
        <v>1</v>
      </c>
      <c r="DW879">
        <v>0</v>
      </c>
      <c r="DX879" s="56">
        <v>1</v>
      </c>
      <c r="DY879">
        <v>1</v>
      </c>
      <c r="DZ879">
        <v>0</v>
      </c>
      <c r="EA879">
        <v>0</v>
      </c>
      <c r="EB879">
        <v>0</v>
      </c>
      <c r="EC879">
        <v>0</v>
      </c>
      <c r="ED879">
        <v>0</v>
      </c>
    </row>
    <row r="880" spans="1:134" x14ac:dyDescent="0.25">
      <c r="A880" s="51">
        <v>10010180</v>
      </c>
      <c r="B880" s="51" t="s">
        <v>90</v>
      </c>
      <c r="C880" s="51" t="s">
        <v>161</v>
      </c>
      <c r="D880" s="52">
        <v>0.64200000000000002</v>
      </c>
      <c r="E880" s="52" t="s">
        <v>126</v>
      </c>
      <c r="F880" s="52">
        <v>5</v>
      </c>
      <c r="G880" s="53" t="s">
        <v>127</v>
      </c>
      <c r="H880" s="54" t="s">
        <v>415</v>
      </c>
      <c r="I880" s="55">
        <v>2693</v>
      </c>
      <c r="J880" s="55">
        <f t="shared" si="56"/>
        <v>1556</v>
      </c>
      <c r="K880" s="55">
        <f t="shared" si="54"/>
        <v>1137</v>
      </c>
      <c r="L880" s="55">
        <f t="shared" si="55"/>
        <v>1497</v>
      </c>
      <c r="M880" s="55">
        <f t="shared" si="57"/>
        <v>59</v>
      </c>
      <c r="N880" s="56">
        <v>132</v>
      </c>
      <c r="O880">
        <v>19</v>
      </c>
      <c r="P880">
        <v>35</v>
      </c>
      <c r="Q880">
        <v>28</v>
      </c>
      <c r="R880">
        <v>26</v>
      </c>
      <c r="S880">
        <v>24</v>
      </c>
      <c r="T880" s="56">
        <v>96</v>
      </c>
      <c r="U880">
        <v>13</v>
      </c>
      <c r="V880">
        <v>16</v>
      </c>
      <c r="W880">
        <v>22</v>
      </c>
      <c r="X880">
        <v>25</v>
      </c>
      <c r="Y880">
        <v>20</v>
      </c>
      <c r="Z880" s="56">
        <v>127</v>
      </c>
      <c r="AA880">
        <v>28</v>
      </c>
      <c r="AB880">
        <v>25</v>
      </c>
      <c r="AC880">
        <v>28</v>
      </c>
      <c r="AD880">
        <v>18</v>
      </c>
      <c r="AE880">
        <v>28</v>
      </c>
      <c r="AF880" s="56">
        <v>172</v>
      </c>
      <c r="AG880">
        <v>40</v>
      </c>
      <c r="AH880">
        <v>28</v>
      </c>
      <c r="AI880">
        <v>27</v>
      </c>
      <c r="AJ880">
        <v>39</v>
      </c>
      <c r="AK880">
        <v>38</v>
      </c>
      <c r="AL880" s="56">
        <v>181</v>
      </c>
      <c r="AM880">
        <v>42</v>
      </c>
      <c r="AN880">
        <v>47</v>
      </c>
      <c r="AO880">
        <v>27</v>
      </c>
      <c r="AP880">
        <v>36</v>
      </c>
      <c r="AQ880">
        <v>29</v>
      </c>
      <c r="AR880" s="56">
        <v>186</v>
      </c>
      <c r="AS880">
        <v>27</v>
      </c>
      <c r="AT880">
        <v>39</v>
      </c>
      <c r="AU880">
        <v>34</v>
      </c>
      <c r="AV880">
        <v>35</v>
      </c>
      <c r="AW880">
        <v>51</v>
      </c>
      <c r="AX880" s="56">
        <v>205</v>
      </c>
      <c r="AY880">
        <v>41</v>
      </c>
      <c r="AZ880">
        <v>42</v>
      </c>
      <c r="BA880">
        <v>41</v>
      </c>
      <c r="BB880">
        <v>37</v>
      </c>
      <c r="BC880">
        <v>44</v>
      </c>
      <c r="BD880" s="56">
        <v>226</v>
      </c>
      <c r="BE880">
        <v>38</v>
      </c>
      <c r="BF880">
        <v>61</v>
      </c>
      <c r="BG880">
        <v>37</v>
      </c>
      <c r="BH880">
        <v>48</v>
      </c>
      <c r="BI880">
        <v>42</v>
      </c>
      <c r="BJ880" s="56">
        <v>173</v>
      </c>
      <c r="BK880">
        <v>28</v>
      </c>
      <c r="BL880">
        <v>27</v>
      </c>
      <c r="BM880">
        <v>30</v>
      </c>
      <c r="BN880">
        <v>39</v>
      </c>
      <c r="BO880">
        <v>49</v>
      </c>
      <c r="BP880" s="56">
        <v>190</v>
      </c>
      <c r="BQ880">
        <v>44</v>
      </c>
      <c r="BR880">
        <v>37</v>
      </c>
      <c r="BS880">
        <v>40</v>
      </c>
      <c r="BT880">
        <v>26</v>
      </c>
      <c r="BU880">
        <v>43</v>
      </c>
      <c r="BV880" s="56">
        <v>229</v>
      </c>
      <c r="BW880">
        <v>53</v>
      </c>
      <c r="BX880">
        <v>47</v>
      </c>
      <c r="BY880">
        <v>42</v>
      </c>
      <c r="BZ880">
        <v>45</v>
      </c>
      <c r="CA880">
        <v>42</v>
      </c>
      <c r="CB880" s="56">
        <v>196</v>
      </c>
      <c r="CC880">
        <v>44</v>
      </c>
      <c r="CD880">
        <v>49</v>
      </c>
      <c r="CE880">
        <v>33</v>
      </c>
      <c r="CF880">
        <v>37</v>
      </c>
      <c r="CG880">
        <v>33</v>
      </c>
      <c r="CH880" s="56">
        <v>162</v>
      </c>
      <c r="CI880">
        <v>28</v>
      </c>
      <c r="CJ880">
        <v>35</v>
      </c>
      <c r="CK880">
        <v>38</v>
      </c>
      <c r="CL880">
        <v>31</v>
      </c>
      <c r="CM880">
        <v>30</v>
      </c>
      <c r="CN880" s="56">
        <v>122</v>
      </c>
      <c r="CO880">
        <v>36</v>
      </c>
      <c r="CP880">
        <v>20</v>
      </c>
      <c r="CQ880">
        <v>23</v>
      </c>
      <c r="CR880">
        <v>24</v>
      </c>
      <c r="CS880">
        <v>19</v>
      </c>
      <c r="CT880" s="56">
        <v>78</v>
      </c>
      <c r="CU880">
        <v>18</v>
      </c>
      <c r="CV880">
        <v>16</v>
      </c>
      <c r="CW880">
        <v>15</v>
      </c>
      <c r="CX880">
        <v>12</v>
      </c>
      <c r="CY880">
        <v>17</v>
      </c>
      <c r="CZ880" s="56">
        <v>96</v>
      </c>
      <c r="DA880">
        <v>22</v>
      </c>
      <c r="DB880">
        <v>21</v>
      </c>
      <c r="DC880">
        <v>14</v>
      </c>
      <c r="DD880">
        <v>15</v>
      </c>
      <c r="DE880">
        <v>24</v>
      </c>
      <c r="DF880" s="56">
        <v>53</v>
      </c>
      <c r="DG880">
        <v>17</v>
      </c>
      <c r="DH880">
        <v>13</v>
      </c>
      <c r="DI880">
        <v>4</v>
      </c>
      <c r="DJ880">
        <v>10</v>
      </c>
      <c r="DK880">
        <v>9</v>
      </c>
      <c r="DL880" s="56">
        <v>51</v>
      </c>
      <c r="DM880">
        <v>10</v>
      </c>
      <c r="DN880">
        <v>10</v>
      </c>
      <c r="DO880">
        <v>10</v>
      </c>
      <c r="DP880">
        <v>10</v>
      </c>
      <c r="DQ880">
        <v>11</v>
      </c>
      <c r="DR880" s="56">
        <v>14</v>
      </c>
      <c r="DS880">
        <v>5</v>
      </c>
      <c r="DT880">
        <v>3</v>
      </c>
      <c r="DU880">
        <v>1</v>
      </c>
      <c r="DV880">
        <v>4</v>
      </c>
      <c r="DW880">
        <v>1</v>
      </c>
      <c r="DX880" s="56">
        <v>4</v>
      </c>
      <c r="DY880">
        <v>0</v>
      </c>
      <c r="DZ880">
        <v>2</v>
      </c>
      <c r="EA880">
        <v>1</v>
      </c>
      <c r="EB880">
        <v>0</v>
      </c>
      <c r="EC880">
        <v>1</v>
      </c>
      <c r="ED880">
        <v>0</v>
      </c>
    </row>
    <row r="881" spans="1:134" x14ac:dyDescent="0.25">
      <c r="A881" s="51">
        <v>10013000</v>
      </c>
      <c r="B881" s="51" t="s">
        <v>100</v>
      </c>
      <c r="C881" s="51" t="s">
        <v>100</v>
      </c>
      <c r="D881" s="52">
        <v>0.69399999999999995</v>
      </c>
      <c r="H881" s="54" t="s">
        <v>289</v>
      </c>
      <c r="I881" s="55">
        <v>844445</v>
      </c>
      <c r="J881" s="55">
        <f t="shared" si="56"/>
        <v>492897</v>
      </c>
      <c r="K881" s="55">
        <f t="shared" si="54"/>
        <v>351548</v>
      </c>
      <c r="L881" s="55">
        <f t="shared" si="55"/>
        <v>483367</v>
      </c>
      <c r="M881" s="55">
        <f t="shared" si="57"/>
        <v>9530</v>
      </c>
      <c r="N881" s="56">
        <v>27255</v>
      </c>
      <c r="O881">
        <v>5252</v>
      </c>
      <c r="P881">
        <v>5127</v>
      </c>
      <c r="Q881">
        <v>6029</v>
      </c>
      <c r="R881">
        <v>5814</v>
      </c>
      <c r="S881">
        <v>5033</v>
      </c>
      <c r="T881" s="56">
        <v>30963</v>
      </c>
      <c r="U881">
        <v>5414</v>
      </c>
      <c r="V881">
        <v>5939</v>
      </c>
      <c r="W881">
        <v>6198</v>
      </c>
      <c r="X881">
        <v>6553</v>
      </c>
      <c r="Y881">
        <v>6859</v>
      </c>
      <c r="Z881" s="56">
        <v>42155</v>
      </c>
      <c r="AA881">
        <v>7380</v>
      </c>
      <c r="AB881">
        <v>7605</v>
      </c>
      <c r="AC881">
        <v>8418</v>
      </c>
      <c r="AD881">
        <v>8670</v>
      </c>
      <c r="AE881">
        <v>10082</v>
      </c>
      <c r="AF881" s="56">
        <v>55111</v>
      </c>
      <c r="AG881">
        <v>9701</v>
      </c>
      <c r="AH881">
        <v>9720</v>
      </c>
      <c r="AI881">
        <v>11204</v>
      </c>
      <c r="AJ881">
        <v>12174</v>
      </c>
      <c r="AK881">
        <v>12312</v>
      </c>
      <c r="AL881" s="56">
        <v>60162</v>
      </c>
      <c r="AM881">
        <v>12595</v>
      </c>
      <c r="AN881">
        <v>11964</v>
      </c>
      <c r="AO881">
        <v>12064</v>
      </c>
      <c r="AP881">
        <v>11778</v>
      </c>
      <c r="AQ881">
        <v>11761</v>
      </c>
      <c r="AR881" s="56">
        <v>57294</v>
      </c>
      <c r="AS881">
        <v>11582</v>
      </c>
      <c r="AT881">
        <v>12153</v>
      </c>
      <c r="AU881">
        <v>11294</v>
      </c>
      <c r="AV881">
        <v>10847</v>
      </c>
      <c r="AW881">
        <v>11418</v>
      </c>
      <c r="AX881" s="56">
        <v>64789</v>
      </c>
      <c r="AY881">
        <v>12241</v>
      </c>
      <c r="AZ881">
        <v>12554</v>
      </c>
      <c r="BA881">
        <v>13247</v>
      </c>
      <c r="BB881">
        <v>13245</v>
      </c>
      <c r="BC881">
        <v>13502</v>
      </c>
      <c r="BD881" s="56">
        <v>66593</v>
      </c>
      <c r="BE881">
        <v>13819</v>
      </c>
      <c r="BF881">
        <v>13441</v>
      </c>
      <c r="BG881">
        <v>13102</v>
      </c>
      <c r="BH881">
        <v>13724</v>
      </c>
      <c r="BI881">
        <v>12507</v>
      </c>
      <c r="BJ881" s="56">
        <v>61102</v>
      </c>
      <c r="BK881">
        <v>11972</v>
      </c>
      <c r="BL881">
        <v>11737</v>
      </c>
      <c r="BM881">
        <v>11884</v>
      </c>
      <c r="BN881">
        <v>12521</v>
      </c>
      <c r="BO881">
        <v>12988</v>
      </c>
      <c r="BP881" s="56">
        <v>66972</v>
      </c>
      <c r="BQ881">
        <v>13077</v>
      </c>
      <c r="BR881">
        <v>13226</v>
      </c>
      <c r="BS881">
        <v>13517</v>
      </c>
      <c r="BT881">
        <v>13492</v>
      </c>
      <c r="BU881">
        <v>13660</v>
      </c>
      <c r="BV881" s="56">
        <v>70053</v>
      </c>
      <c r="BW881">
        <v>14015</v>
      </c>
      <c r="BX881">
        <v>14138</v>
      </c>
      <c r="BY881">
        <v>13874</v>
      </c>
      <c r="BZ881">
        <v>14477</v>
      </c>
      <c r="CA881">
        <v>13549</v>
      </c>
      <c r="CB881" s="56">
        <v>65268</v>
      </c>
      <c r="CC881">
        <v>13908</v>
      </c>
      <c r="CD881">
        <v>13624</v>
      </c>
      <c r="CE881">
        <v>12499</v>
      </c>
      <c r="CF881">
        <v>12638</v>
      </c>
      <c r="CG881">
        <v>12599</v>
      </c>
      <c r="CH881" s="56">
        <v>57047</v>
      </c>
      <c r="CI881">
        <v>12227</v>
      </c>
      <c r="CJ881">
        <v>11926</v>
      </c>
      <c r="CK881">
        <v>10966</v>
      </c>
      <c r="CL881">
        <v>11373</v>
      </c>
      <c r="CM881">
        <v>10555</v>
      </c>
      <c r="CN881" s="56">
        <v>35717</v>
      </c>
      <c r="CO881">
        <v>8666</v>
      </c>
      <c r="CP881">
        <v>8486</v>
      </c>
      <c r="CQ881">
        <v>7774</v>
      </c>
      <c r="CR881">
        <v>5918</v>
      </c>
      <c r="CS881">
        <v>4873</v>
      </c>
      <c r="CT881" s="56">
        <v>29725</v>
      </c>
      <c r="CU881">
        <v>5689</v>
      </c>
      <c r="CV881">
        <v>6035</v>
      </c>
      <c r="CW881">
        <v>5916</v>
      </c>
      <c r="CX881">
        <v>5970</v>
      </c>
      <c r="CY881">
        <v>6115</v>
      </c>
      <c r="CZ881" s="56">
        <v>25204</v>
      </c>
      <c r="DA881">
        <v>5597</v>
      </c>
      <c r="DB881">
        <v>5437</v>
      </c>
      <c r="DC881">
        <v>5012</v>
      </c>
      <c r="DD881">
        <v>4782</v>
      </c>
      <c r="DE881">
        <v>4376</v>
      </c>
      <c r="DF881" s="56">
        <v>16982</v>
      </c>
      <c r="DG881">
        <v>4054</v>
      </c>
      <c r="DH881">
        <v>3648</v>
      </c>
      <c r="DI881">
        <v>3356</v>
      </c>
      <c r="DJ881">
        <v>3008</v>
      </c>
      <c r="DK881">
        <v>2916</v>
      </c>
      <c r="DL881" s="56">
        <v>8806</v>
      </c>
      <c r="DM881">
        <v>2523</v>
      </c>
      <c r="DN881">
        <v>2106</v>
      </c>
      <c r="DO881">
        <v>1674</v>
      </c>
      <c r="DP881">
        <v>1381</v>
      </c>
      <c r="DQ881">
        <v>1122</v>
      </c>
      <c r="DR881" s="56">
        <v>2680</v>
      </c>
      <c r="DS881">
        <v>804</v>
      </c>
      <c r="DT881">
        <v>706</v>
      </c>
      <c r="DU881">
        <v>502</v>
      </c>
      <c r="DV881">
        <v>382</v>
      </c>
      <c r="DW881">
        <v>286</v>
      </c>
      <c r="DX881" s="56">
        <v>497</v>
      </c>
      <c r="DY881">
        <v>213</v>
      </c>
      <c r="DZ881">
        <v>113</v>
      </c>
      <c r="EA881">
        <v>81</v>
      </c>
      <c r="EB881">
        <v>54</v>
      </c>
      <c r="EC881">
        <v>36</v>
      </c>
      <c r="ED881">
        <v>70</v>
      </c>
    </row>
    <row r="882" spans="1:134" x14ac:dyDescent="0.25">
      <c r="A882" s="51">
        <v>10013000</v>
      </c>
      <c r="B882" s="51" t="s">
        <v>100</v>
      </c>
      <c r="C882" s="51" t="s">
        <v>100</v>
      </c>
      <c r="D882" s="52">
        <v>0.69399999999999995</v>
      </c>
      <c r="H882" s="54" t="s">
        <v>416</v>
      </c>
      <c r="I882" s="55">
        <v>432823</v>
      </c>
      <c r="J882" s="55">
        <f t="shared" si="56"/>
        <v>249413</v>
      </c>
      <c r="K882" s="55">
        <f t="shared" si="54"/>
        <v>183410</v>
      </c>
      <c r="L882" s="55">
        <f t="shared" si="55"/>
        <v>245085</v>
      </c>
      <c r="M882" s="55">
        <f t="shared" si="57"/>
        <v>4328</v>
      </c>
      <c r="N882" s="56">
        <v>14276</v>
      </c>
      <c r="O882">
        <v>2721</v>
      </c>
      <c r="P882">
        <v>2660</v>
      </c>
      <c r="Q882">
        <v>3155</v>
      </c>
      <c r="R882">
        <v>3060</v>
      </c>
      <c r="S882">
        <v>2680</v>
      </c>
      <c r="T882" s="56">
        <v>16211</v>
      </c>
      <c r="U882">
        <v>2817</v>
      </c>
      <c r="V882">
        <v>3094</v>
      </c>
      <c r="W882">
        <v>3238</v>
      </c>
      <c r="X882">
        <v>3423</v>
      </c>
      <c r="Y882">
        <v>3639</v>
      </c>
      <c r="Z882" s="56">
        <v>21888</v>
      </c>
      <c r="AA882">
        <v>3832</v>
      </c>
      <c r="AB882">
        <v>4010</v>
      </c>
      <c r="AC882">
        <v>4354</v>
      </c>
      <c r="AD882">
        <v>4404</v>
      </c>
      <c r="AE882">
        <v>5288</v>
      </c>
      <c r="AF882" s="56">
        <v>28942</v>
      </c>
      <c r="AG882">
        <v>5103</v>
      </c>
      <c r="AH882">
        <v>5127</v>
      </c>
      <c r="AI882">
        <v>5831</v>
      </c>
      <c r="AJ882">
        <v>6430</v>
      </c>
      <c r="AK882">
        <v>6451</v>
      </c>
      <c r="AL882" s="56">
        <v>31285</v>
      </c>
      <c r="AM882">
        <v>6522</v>
      </c>
      <c r="AN882">
        <v>6207</v>
      </c>
      <c r="AO882">
        <v>6262</v>
      </c>
      <c r="AP882">
        <v>6130</v>
      </c>
      <c r="AQ882">
        <v>6164</v>
      </c>
      <c r="AR882" s="56">
        <v>29894</v>
      </c>
      <c r="AS882">
        <v>5900</v>
      </c>
      <c r="AT882">
        <v>6296</v>
      </c>
      <c r="AU882">
        <v>5971</v>
      </c>
      <c r="AV882">
        <v>5724</v>
      </c>
      <c r="AW882">
        <v>6003</v>
      </c>
      <c r="AX882" s="56">
        <v>33672</v>
      </c>
      <c r="AY882">
        <v>6354</v>
      </c>
      <c r="AZ882">
        <v>6581</v>
      </c>
      <c r="BA882">
        <v>6835</v>
      </c>
      <c r="BB882">
        <v>6895</v>
      </c>
      <c r="BC882">
        <v>7007</v>
      </c>
      <c r="BD882" s="56">
        <v>34767</v>
      </c>
      <c r="BE882">
        <v>7242</v>
      </c>
      <c r="BF882">
        <v>7067</v>
      </c>
      <c r="BG882">
        <v>6856</v>
      </c>
      <c r="BH882">
        <v>7111</v>
      </c>
      <c r="BI882">
        <v>6491</v>
      </c>
      <c r="BJ882" s="56">
        <v>31616</v>
      </c>
      <c r="BK882">
        <v>6165</v>
      </c>
      <c r="BL882">
        <v>6035</v>
      </c>
      <c r="BM882">
        <v>6160</v>
      </c>
      <c r="BN882">
        <v>6509</v>
      </c>
      <c r="BO882">
        <v>6747</v>
      </c>
      <c r="BP882" s="56">
        <v>35353</v>
      </c>
      <c r="BQ882">
        <v>6778</v>
      </c>
      <c r="BR882">
        <v>6915</v>
      </c>
      <c r="BS882">
        <v>7249</v>
      </c>
      <c r="BT882">
        <v>7262</v>
      </c>
      <c r="BU882">
        <v>7149</v>
      </c>
      <c r="BV882" s="56">
        <v>36565</v>
      </c>
      <c r="BW882">
        <v>7408</v>
      </c>
      <c r="BX882">
        <v>7402</v>
      </c>
      <c r="BY882">
        <v>7241</v>
      </c>
      <c r="BZ882">
        <v>7481</v>
      </c>
      <c r="CA882">
        <v>7033</v>
      </c>
      <c r="CB882" s="56">
        <v>33005</v>
      </c>
      <c r="CC882">
        <v>7132</v>
      </c>
      <c r="CD882">
        <v>6993</v>
      </c>
      <c r="CE882">
        <v>6241</v>
      </c>
      <c r="CF882">
        <v>6337</v>
      </c>
      <c r="CG882">
        <v>6302</v>
      </c>
      <c r="CH882" s="56">
        <v>28723</v>
      </c>
      <c r="CI882">
        <v>6164</v>
      </c>
      <c r="CJ882">
        <v>5991</v>
      </c>
      <c r="CK882">
        <v>5473</v>
      </c>
      <c r="CL882">
        <v>5739</v>
      </c>
      <c r="CM882">
        <v>5356</v>
      </c>
      <c r="CN882" s="56">
        <v>17451</v>
      </c>
      <c r="CO882">
        <v>4263</v>
      </c>
      <c r="CP882">
        <v>4165</v>
      </c>
      <c r="CQ882">
        <v>3879</v>
      </c>
      <c r="CR882">
        <v>2804</v>
      </c>
      <c r="CS882">
        <v>2340</v>
      </c>
      <c r="CT882" s="56">
        <v>14263</v>
      </c>
      <c r="CU882">
        <v>2730</v>
      </c>
      <c r="CV882">
        <v>2937</v>
      </c>
      <c r="CW882">
        <v>2830</v>
      </c>
      <c r="CX882">
        <v>2875</v>
      </c>
      <c r="CY882">
        <v>2891</v>
      </c>
      <c r="CZ882" s="56">
        <v>11795</v>
      </c>
      <c r="DA882">
        <v>2667</v>
      </c>
      <c r="DB882">
        <v>2576</v>
      </c>
      <c r="DC882">
        <v>2387</v>
      </c>
      <c r="DD882">
        <v>2191</v>
      </c>
      <c r="DE882">
        <v>1974</v>
      </c>
      <c r="DF882" s="56">
        <v>7661</v>
      </c>
      <c r="DG882">
        <v>1766</v>
      </c>
      <c r="DH882">
        <v>1633</v>
      </c>
      <c r="DI882">
        <v>1547</v>
      </c>
      <c r="DJ882">
        <v>1327</v>
      </c>
      <c r="DK882">
        <v>1388</v>
      </c>
      <c r="DL882" s="56">
        <v>4046</v>
      </c>
      <c r="DM882">
        <v>1128</v>
      </c>
      <c r="DN882">
        <v>987</v>
      </c>
      <c r="DO882">
        <v>789</v>
      </c>
      <c r="DP882">
        <v>624</v>
      </c>
      <c r="DQ882">
        <v>518</v>
      </c>
      <c r="DR882" s="56">
        <v>1180</v>
      </c>
      <c r="DS882">
        <v>384</v>
      </c>
      <c r="DT882">
        <v>318</v>
      </c>
      <c r="DU882">
        <v>205</v>
      </c>
      <c r="DV882">
        <v>160</v>
      </c>
      <c r="DW882">
        <v>113</v>
      </c>
      <c r="DX882" s="56">
        <v>191</v>
      </c>
      <c r="DY882">
        <v>77</v>
      </c>
      <c r="DZ882">
        <v>46</v>
      </c>
      <c r="EA882">
        <v>35</v>
      </c>
      <c r="EB882">
        <v>18</v>
      </c>
      <c r="EC882">
        <v>15</v>
      </c>
      <c r="ED882">
        <v>39</v>
      </c>
    </row>
    <row r="883" spans="1:134" x14ac:dyDescent="0.25">
      <c r="A883" s="51">
        <v>10013000</v>
      </c>
      <c r="B883" s="51" t="s">
        <v>100</v>
      </c>
      <c r="C883" s="51" t="s">
        <v>100</v>
      </c>
      <c r="D883" s="52">
        <v>0.69399999999999995</v>
      </c>
      <c r="H883" s="54" t="s">
        <v>415</v>
      </c>
      <c r="I883" s="55">
        <v>411622</v>
      </c>
      <c r="J883" s="55">
        <f t="shared" si="56"/>
        <v>243484</v>
      </c>
      <c r="K883" s="55">
        <f t="shared" si="54"/>
        <v>168138</v>
      </c>
      <c r="L883" s="55">
        <f t="shared" si="55"/>
        <v>238282</v>
      </c>
      <c r="M883" s="55">
        <f t="shared" si="57"/>
        <v>5202</v>
      </c>
      <c r="N883" s="56">
        <v>12979</v>
      </c>
      <c r="O883">
        <v>2531</v>
      </c>
      <c r="P883">
        <v>2467</v>
      </c>
      <c r="Q883">
        <v>2874</v>
      </c>
      <c r="R883">
        <v>2754</v>
      </c>
      <c r="S883">
        <v>2353</v>
      </c>
      <c r="T883" s="56">
        <v>14752</v>
      </c>
      <c r="U883">
        <v>2597</v>
      </c>
      <c r="V883">
        <v>2845</v>
      </c>
      <c r="W883">
        <v>2960</v>
      </c>
      <c r="X883">
        <v>3130</v>
      </c>
      <c r="Y883">
        <v>3220</v>
      </c>
      <c r="Z883" s="56">
        <v>20267</v>
      </c>
      <c r="AA883">
        <v>3548</v>
      </c>
      <c r="AB883">
        <v>3595</v>
      </c>
      <c r="AC883">
        <v>4064</v>
      </c>
      <c r="AD883">
        <v>4266</v>
      </c>
      <c r="AE883">
        <v>4794</v>
      </c>
      <c r="AF883" s="56">
        <v>26169</v>
      </c>
      <c r="AG883">
        <v>4598</v>
      </c>
      <c r="AH883">
        <v>4593</v>
      </c>
      <c r="AI883">
        <v>5373</v>
      </c>
      <c r="AJ883">
        <v>5744</v>
      </c>
      <c r="AK883">
        <v>5861</v>
      </c>
      <c r="AL883" s="56">
        <v>28877</v>
      </c>
      <c r="AM883">
        <v>6073</v>
      </c>
      <c r="AN883">
        <v>5757</v>
      </c>
      <c r="AO883">
        <v>5802</v>
      </c>
      <c r="AP883">
        <v>5648</v>
      </c>
      <c r="AQ883">
        <v>5597</v>
      </c>
      <c r="AR883" s="56">
        <v>27400</v>
      </c>
      <c r="AS883">
        <v>5682</v>
      </c>
      <c r="AT883">
        <v>5857</v>
      </c>
      <c r="AU883">
        <v>5323</v>
      </c>
      <c r="AV883">
        <v>5123</v>
      </c>
      <c r="AW883">
        <v>5415</v>
      </c>
      <c r="AX883" s="56">
        <v>31117</v>
      </c>
      <c r="AY883">
        <v>5887</v>
      </c>
      <c r="AZ883">
        <v>5973</v>
      </c>
      <c r="BA883">
        <v>6412</v>
      </c>
      <c r="BB883">
        <v>6350</v>
      </c>
      <c r="BC883">
        <v>6495</v>
      </c>
      <c r="BD883" s="56">
        <v>31826</v>
      </c>
      <c r="BE883">
        <v>6577</v>
      </c>
      <c r="BF883">
        <v>6374</v>
      </c>
      <c r="BG883">
        <v>6246</v>
      </c>
      <c r="BH883">
        <v>6613</v>
      </c>
      <c r="BI883">
        <v>6016</v>
      </c>
      <c r="BJ883" s="56">
        <v>29486</v>
      </c>
      <c r="BK883">
        <v>5807</v>
      </c>
      <c r="BL883">
        <v>5702</v>
      </c>
      <c r="BM883">
        <v>5724</v>
      </c>
      <c r="BN883">
        <v>6012</v>
      </c>
      <c r="BO883">
        <v>6241</v>
      </c>
      <c r="BP883" s="56">
        <v>31619</v>
      </c>
      <c r="BQ883">
        <v>6299</v>
      </c>
      <c r="BR883">
        <v>6311</v>
      </c>
      <c r="BS883">
        <v>6268</v>
      </c>
      <c r="BT883">
        <v>6230</v>
      </c>
      <c r="BU883">
        <v>6511</v>
      </c>
      <c r="BV883" s="56">
        <v>33488</v>
      </c>
      <c r="BW883">
        <v>6607</v>
      </c>
      <c r="BX883">
        <v>6736</v>
      </c>
      <c r="BY883">
        <v>6633</v>
      </c>
      <c r="BZ883">
        <v>6996</v>
      </c>
      <c r="CA883">
        <v>6516</v>
      </c>
      <c r="CB883" s="56">
        <v>32263</v>
      </c>
      <c r="CC883">
        <v>6776</v>
      </c>
      <c r="CD883">
        <v>6631</v>
      </c>
      <c r="CE883">
        <v>6258</v>
      </c>
      <c r="CF883">
        <v>6301</v>
      </c>
      <c r="CG883">
        <v>6297</v>
      </c>
      <c r="CH883" s="56">
        <v>28324</v>
      </c>
      <c r="CI883">
        <v>6063</v>
      </c>
      <c r="CJ883">
        <v>5935</v>
      </c>
      <c r="CK883">
        <v>5493</v>
      </c>
      <c r="CL883">
        <v>5634</v>
      </c>
      <c r="CM883">
        <v>5199</v>
      </c>
      <c r="CN883" s="56">
        <v>18266</v>
      </c>
      <c r="CO883">
        <v>4403</v>
      </c>
      <c r="CP883">
        <v>4321</v>
      </c>
      <c r="CQ883">
        <v>3895</v>
      </c>
      <c r="CR883">
        <v>3114</v>
      </c>
      <c r="CS883">
        <v>2533</v>
      </c>
      <c r="CT883" s="56">
        <v>15462</v>
      </c>
      <c r="CU883">
        <v>2959</v>
      </c>
      <c r="CV883">
        <v>3098</v>
      </c>
      <c r="CW883">
        <v>3086</v>
      </c>
      <c r="CX883">
        <v>3095</v>
      </c>
      <c r="CY883">
        <v>3224</v>
      </c>
      <c r="CZ883" s="56">
        <v>13409</v>
      </c>
      <c r="DA883">
        <v>2930</v>
      </c>
      <c r="DB883">
        <v>2861</v>
      </c>
      <c r="DC883">
        <v>2625</v>
      </c>
      <c r="DD883">
        <v>2591</v>
      </c>
      <c r="DE883">
        <v>2402</v>
      </c>
      <c r="DF883" s="56">
        <v>9321</v>
      </c>
      <c r="DG883">
        <v>2288</v>
      </c>
      <c r="DH883">
        <v>2015</v>
      </c>
      <c r="DI883">
        <v>1809</v>
      </c>
      <c r="DJ883">
        <v>1681</v>
      </c>
      <c r="DK883">
        <v>1528</v>
      </c>
      <c r="DL883" s="56">
        <v>4760</v>
      </c>
      <c r="DM883">
        <v>1395</v>
      </c>
      <c r="DN883">
        <v>1119</v>
      </c>
      <c r="DO883">
        <v>885</v>
      </c>
      <c r="DP883">
        <v>757</v>
      </c>
      <c r="DQ883">
        <v>604</v>
      </c>
      <c r="DR883" s="56">
        <v>1500</v>
      </c>
      <c r="DS883">
        <v>420</v>
      </c>
      <c r="DT883">
        <v>388</v>
      </c>
      <c r="DU883">
        <v>297</v>
      </c>
      <c r="DV883">
        <v>222</v>
      </c>
      <c r="DW883">
        <v>173</v>
      </c>
      <c r="DX883" s="56">
        <v>306</v>
      </c>
      <c r="DY883">
        <v>136</v>
      </c>
      <c r="DZ883">
        <v>67</v>
      </c>
      <c r="EA883">
        <v>46</v>
      </c>
      <c r="EB883">
        <v>36</v>
      </c>
      <c r="EC883">
        <v>21</v>
      </c>
      <c r="ED883">
        <v>31</v>
      </c>
    </row>
    <row r="884" spans="1:134" x14ac:dyDescent="0.25">
      <c r="A884" s="51">
        <v>10013010</v>
      </c>
      <c r="B884" s="51" t="s">
        <v>100</v>
      </c>
      <c r="C884" s="51" t="s">
        <v>400</v>
      </c>
      <c r="D884" s="52">
        <v>0.69399999999999995</v>
      </c>
      <c r="F884" s="52">
        <v>2</v>
      </c>
      <c r="G884" s="53" t="s">
        <v>229</v>
      </c>
      <c r="H884" s="54" t="s">
        <v>289</v>
      </c>
      <c r="I884" s="55">
        <v>203311</v>
      </c>
      <c r="J884" s="55">
        <f t="shared" si="56"/>
        <v>117000</v>
      </c>
      <c r="K884" s="55">
        <f t="shared" si="54"/>
        <v>86311</v>
      </c>
      <c r="L884" s="55">
        <f t="shared" si="55"/>
        <v>114661</v>
      </c>
      <c r="M884" s="55">
        <f t="shared" si="57"/>
        <v>2339</v>
      </c>
      <c r="N884" s="56">
        <v>6211</v>
      </c>
      <c r="O884">
        <v>1122</v>
      </c>
      <c r="P884">
        <v>1084</v>
      </c>
      <c r="Q884">
        <v>1380</v>
      </c>
      <c r="R884">
        <v>1418</v>
      </c>
      <c r="S884">
        <v>1207</v>
      </c>
      <c r="T884" s="56">
        <v>7971</v>
      </c>
      <c r="U884">
        <v>1390</v>
      </c>
      <c r="V884">
        <v>1524</v>
      </c>
      <c r="W884">
        <v>1635</v>
      </c>
      <c r="X884">
        <v>1674</v>
      </c>
      <c r="Y884">
        <v>1748</v>
      </c>
      <c r="Z884" s="56">
        <v>10921</v>
      </c>
      <c r="AA884">
        <v>1838</v>
      </c>
      <c r="AB884">
        <v>1923</v>
      </c>
      <c r="AC884">
        <v>2202</v>
      </c>
      <c r="AD884">
        <v>2300</v>
      </c>
      <c r="AE884">
        <v>2658</v>
      </c>
      <c r="AF884" s="56">
        <v>13319</v>
      </c>
      <c r="AG884">
        <v>2470</v>
      </c>
      <c r="AH884">
        <v>2320</v>
      </c>
      <c r="AI884">
        <v>2696</v>
      </c>
      <c r="AJ884">
        <v>2916</v>
      </c>
      <c r="AK884">
        <v>2917</v>
      </c>
      <c r="AL884" s="56">
        <v>14566</v>
      </c>
      <c r="AM884">
        <v>3087</v>
      </c>
      <c r="AN884">
        <v>2855</v>
      </c>
      <c r="AO884">
        <v>2889</v>
      </c>
      <c r="AP884">
        <v>2806</v>
      </c>
      <c r="AQ884">
        <v>2929</v>
      </c>
      <c r="AR884" s="56">
        <v>14129</v>
      </c>
      <c r="AS884">
        <v>2852</v>
      </c>
      <c r="AT884">
        <v>3042</v>
      </c>
      <c r="AU884">
        <v>2840</v>
      </c>
      <c r="AV884">
        <v>2634</v>
      </c>
      <c r="AW884">
        <v>2761</v>
      </c>
      <c r="AX884" s="56">
        <v>15885</v>
      </c>
      <c r="AY884">
        <v>3014</v>
      </c>
      <c r="AZ884">
        <v>3121</v>
      </c>
      <c r="BA884">
        <v>3267</v>
      </c>
      <c r="BB884">
        <v>3219</v>
      </c>
      <c r="BC884">
        <v>3264</v>
      </c>
      <c r="BD884" s="56">
        <v>16322</v>
      </c>
      <c r="BE884">
        <v>3309</v>
      </c>
      <c r="BF884">
        <v>3234</v>
      </c>
      <c r="BG884">
        <v>3230</v>
      </c>
      <c r="BH884">
        <v>3425</v>
      </c>
      <c r="BI884">
        <v>3124</v>
      </c>
      <c r="BJ884" s="56">
        <v>15049</v>
      </c>
      <c r="BK884">
        <v>2982</v>
      </c>
      <c r="BL884">
        <v>2883</v>
      </c>
      <c r="BM884">
        <v>2919</v>
      </c>
      <c r="BN884">
        <v>3050</v>
      </c>
      <c r="BO884">
        <v>3215</v>
      </c>
      <c r="BP884" s="56">
        <v>15915</v>
      </c>
      <c r="BQ884">
        <v>3206</v>
      </c>
      <c r="BR884">
        <v>3207</v>
      </c>
      <c r="BS884">
        <v>3139</v>
      </c>
      <c r="BT884">
        <v>3181</v>
      </c>
      <c r="BU884">
        <v>3182</v>
      </c>
      <c r="BV884" s="56">
        <v>16904</v>
      </c>
      <c r="BW884">
        <v>3314</v>
      </c>
      <c r="BX884">
        <v>3392</v>
      </c>
      <c r="BY884">
        <v>3362</v>
      </c>
      <c r="BZ884">
        <v>3449</v>
      </c>
      <c r="CA884">
        <v>3387</v>
      </c>
      <c r="CB884" s="56">
        <v>15953</v>
      </c>
      <c r="CC884">
        <v>3357</v>
      </c>
      <c r="CD884">
        <v>3369</v>
      </c>
      <c r="CE884">
        <v>3015</v>
      </c>
      <c r="CF884">
        <v>3103</v>
      </c>
      <c r="CG884">
        <v>3109</v>
      </c>
      <c r="CH884" s="56">
        <v>14279</v>
      </c>
      <c r="CI884">
        <v>3025</v>
      </c>
      <c r="CJ884">
        <v>2993</v>
      </c>
      <c r="CK884">
        <v>2816</v>
      </c>
      <c r="CL884">
        <v>2852</v>
      </c>
      <c r="CM884">
        <v>2593</v>
      </c>
      <c r="CN884" s="56">
        <v>8487</v>
      </c>
      <c r="CO884">
        <v>2135</v>
      </c>
      <c r="CP884">
        <v>2073</v>
      </c>
      <c r="CQ884">
        <v>1846</v>
      </c>
      <c r="CR884">
        <v>1367</v>
      </c>
      <c r="CS884">
        <v>1066</v>
      </c>
      <c r="CT884" s="56">
        <v>6255</v>
      </c>
      <c r="CU884">
        <v>1216</v>
      </c>
      <c r="CV884">
        <v>1277</v>
      </c>
      <c r="CW884">
        <v>1261</v>
      </c>
      <c r="CX884">
        <v>1219</v>
      </c>
      <c r="CY884">
        <v>1282</v>
      </c>
      <c r="CZ884" s="56">
        <v>4839</v>
      </c>
      <c r="DA884">
        <v>1132</v>
      </c>
      <c r="DB884">
        <v>1091</v>
      </c>
      <c r="DC884">
        <v>880</v>
      </c>
      <c r="DD884">
        <v>889</v>
      </c>
      <c r="DE884">
        <v>847</v>
      </c>
      <c r="DF884" s="56">
        <v>3367</v>
      </c>
      <c r="DG884">
        <v>786</v>
      </c>
      <c r="DH884">
        <v>680</v>
      </c>
      <c r="DI884">
        <v>632</v>
      </c>
      <c r="DJ884">
        <v>607</v>
      </c>
      <c r="DK884">
        <v>662</v>
      </c>
      <c r="DL884" s="56">
        <v>2125</v>
      </c>
      <c r="DM884">
        <v>600</v>
      </c>
      <c r="DN884">
        <v>468</v>
      </c>
      <c r="DO884">
        <v>405</v>
      </c>
      <c r="DP884">
        <v>353</v>
      </c>
      <c r="DQ884">
        <v>299</v>
      </c>
      <c r="DR884" s="56">
        <v>673</v>
      </c>
      <c r="DS884">
        <v>191</v>
      </c>
      <c r="DT884">
        <v>185</v>
      </c>
      <c r="DU884">
        <v>121</v>
      </c>
      <c r="DV884">
        <v>96</v>
      </c>
      <c r="DW884">
        <v>80</v>
      </c>
      <c r="DX884" s="56">
        <v>127</v>
      </c>
      <c r="DY884">
        <v>55</v>
      </c>
      <c r="DZ884">
        <v>28</v>
      </c>
      <c r="EA884">
        <v>24</v>
      </c>
      <c r="EB884">
        <v>12</v>
      </c>
      <c r="EC884">
        <v>8</v>
      </c>
      <c r="ED884">
        <v>14</v>
      </c>
    </row>
    <row r="885" spans="1:134" x14ac:dyDescent="0.25">
      <c r="A885" s="51">
        <v>10013010</v>
      </c>
      <c r="B885" s="51" t="s">
        <v>100</v>
      </c>
      <c r="C885" s="51" t="s">
        <v>400</v>
      </c>
      <c r="D885" s="52">
        <v>0.69399999999999995</v>
      </c>
      <c r="F885" s="52">
        <v>2</v>
      </c>
      <c r="G885" s="53" t="s">
        <v>229</v>
      </c>
      <c r="H885" s="54" t="s">
        <v>416</v>
      </c>
      <c r="I885" s="55">
        <v>101046</v>
      </c>
      <c r="J885" s="55">
        <f t="shared" si="56"/>
        <v>55935</v>
      </c>
      <c r="K885" s="55">
        <f t="shared" si="54"/>
        <v>45111</v>
      </c>
      <c r="L885" s="55">
        <f t="shared" si="55"/>
        <v>54672</v>
      </c>
      <c r="M885" s="55">
        <f t="shared" si="57"/>
        <v>1263</v>
      </c>
      <c r="N885" s="56">
        <v>3294</v>
      </c>
      <c r="O885">
        <v>597</v>
      </c>
      <c r="P885">
        <v>558</v>
      </c>
      <c r="Q885">
        <v>730</v>
      </c>
      <c r="R885">
        <v>753</v>
      </c>
      <c r="S885">
        <v>656</v>
      </c>
      <c r="T885" s="56">
        <v>4199</v>
      </c>
      <c r="U885">
        <v>736</v>
      </c>
      <c r="V885">
        <v>810</v>
      </c>
      <c r="W885">
        <v>855</v>
      </c>
      <c r="X885">
        <v>885</v>
      </c>
      <c r="Y885">
        <v>913</v>
      </c>
      <c r="Z885" s="56">
        <v>5667</v>
      </c>
      <c r="AA885">
        <v>952</v>
      </c>
      <c r="AB885">
        <v>1014</v>
      </c>
      <c r="AC885">
        <v>1126</v>
      </c>
      <c r="AD885">
        <v>1148</v>
      </c>
      <c r="AE885">
        <v>1427</v>
      </c>
      <c r="AF885" s="56">
        <v>7008</v>
      </c>
      <c r="AG885">
        <v>1285</v>
      </c>
      <c r="AH885">
        <v>1255</v>
      </c>
      <c r="AI885">
        <v>1392</v>
      </c>
      <c r="AJ885">
        <v>1550</v>
      </c>
      <c r="AK885">
        <v>1526</v>
      </c>
      <c r="AL885" s="56">
        <v>7613</v>
      </c>
      <c r="AM885">
        <v>1589</v>
      </c>
      <c r="AN885">
        <v>1478</v>
      </c>
      <c r="AO885">
        <v>1508</v>
      </c>
      <c r="AP885">
        <v>1463</v>
      </c>
      <c r="AQ885">
        <v>1575</v>
      </c>
      <c r="AR885" s="56">
        <v>7363</v>
      </c>
      <c r="AS885">
        <v>1460</v>
      </c>
      <c r="AT885">
        <v>1604</v>
      </c>
      <c r="AU885">
        <v>1501</v>
      </c>
      <c r="AV885">
        <v>1378</v>
      </c>
      <c r="AW885">
        <v>1420</v>
      </c>
      <c r="AX885" s="56">
        <v>8275</v>
      </c>
      <c r="AY885">
        <v>1588</v>
      </c>
      <c r="AZ885">
        <v>1660</v>
      </c>
      <c r="BA885">
        <v>1718</v>
      </c>
      <c r="BB885">
        <v>1679</v>
      </c>
      <c r="BC885">
        <v>1630</v>
      </c>
      <c r="BD885" s="56">
        <v>8127</v>
      </c>
      <c r="BE885">
        <v>1692</v>
      </c>
      <c r="BF885">
        <v>1622</v>
      </c>
      <c r="BG885">
        <v>1568</v>
      </c>
      <c r="BH885">
        <v>1683</v>
      </c>
      <c r="BI885">
        <v>1562</v>
      </c>
      <c r="BJ885" s="56">
        <v>7214</v>
      </c>
      <c r="BK885">
        <v>1434</v>
      </c>
      <c r="BL885">
        <v>1373</v>
      </c>
      <c r="BM885">
        <v>1414</v>
      </c>
      <c r="BN885">
        <v>1467</v>
      </c>
      <c r="BO885">
        <v>1526</v>
      </c>
      <c r="BP885" s="56">
        <v>7812</v>
      </c>
      <c r="BQ885">
        <v>1587</v>
      </c>
      <c r="BR885">
        <v>1508</v>
      </c>
      <c r="BS885">
        <v>1615</v>
      </c>
      <c r="BT885">
        <v>1594</v>
      </c>
      <c r="BU885">
        <v>1508</v>
      </c>
      <c r="BV885" s="56">
        <v>8055</v>
      </c>
      <c r="BW885">
        <v>1570</v>
      </c>
      <c r="BX885">
        <v>1644</v>
      </c>
      <c r="BY885">
        <v>1541</v>
      </c>
      <c r="BZ885">
        <v>1666</v>
      </c>
      <c r="CA885">
        <v>1634</v>
      </c>
      <c r="CB885" s="56">
        <v>7650</v>
      </c>
      <c r="CC885">
        <v>1591</v>
      </c>
      <c r="CD885">
        <v>1660</v>
      </c>
      <c r="CE885">
        <v>1410</v>
      </c>
      <c r="CF885">
        <v>1484</v>
      </c>
      <c r="CG885">
        <v>1505</v>
      </c>
      <c r="CH885" s="56">
        <v>6704</v>
      </c>
      <c r="CI885">
        <v>1446</v>
      </c>
      <c r="CJ885">
        <v>1410</v>
      </c>
      <c r="CK885">
        <v>1313</v>
      </c>
      <c r="CL885">
        <v>1326</v>
      </c>
      <c r="CM885">
        <v>1209</v>
      </c>
      <c r="CN885" s="56">
        <v>3989</v>
      </c>
      <c r="CO885">
        <v>1047</v>
      </c>
      <c r="CP885">
        <v>983</v>
      </c>
      <c r="CQ885">
        <v>890</v>
      </c>
      <c r="CR885">
        <v>613</v>
      </c>
      <c r="CS885">
        <v>456</v>
      </c>
      <c r="CT885" s="56">
        <v>2835</v>
      </c>
      <c r="CU885">
        <v>555</v>
      </c>
      <c r="CV885">
        <v>564</v>
      </c>
      <c r="CW885">
        <v>585</v>
      </c>
      <c r="CX885">
        <v>539</v>
      </c>
      <c r="CY885">
        <v>592</v>
      </c>
      <c r="CZ885" s="56">
        <v>2118</v>
      </c>
      <c r="DA885">
        <v>516</v>
      </c>
      <c r="DB885">
        <v>471</v>
      </c>
      <c r="DC885">
        <v>393</v>
      </c>
      <c r="DD885">
        <v>395</v>
      </c>
      <c r="DE885">
        <v>343</v>
      </c>
      <c r="DF885" s="56">
        <v>1567</v>
      </c>
      <c r="DG885">
        <v>327</v>
      </c>
      <c r="DH885">
        <v>313</v>
      </c>
      <c r="DI885">
        <v>308</v>
      </c>
      <c r="DJ885">
        <v>290</v>
      </c>
      <c r="DK885">
        <v>329</v>
      </c>
      <c r="DL885" s="56">
        <v>1139</v>
      </c>
      <c r="DM885">
        <v>293</v>
      </c>
      <c r="DN885">
        <v>260</v>
      </c>
      <c r="DO885">
        <v>228</v>
      </c>
      <c r="DP885">
        <v>195</v>
      </c>
      <c r="DQ885">
        <v>163</v>
      </c>
      <c r="DR885" s="56">
        <v>354</v>
      </c>
      <c r="DS885">
        <v>107</v>
      </c>
      <c r="DT885">
        <v>102</v>
      </c>
      <c r="DU885">
        <v>52</v>
      </c>
      <c r="DV885">
        <v>59</v>
      </c>
      <c r="DW885">
        <v>34</v>
      </c>
      <c r="DX885" s="56">
        <v>58</v>
      </c>
      <c r="DY885">
        <v>24</v>
      </c>
      <c r="DZ885">
        <v>16</v>
      </c>
      <c r="EA885">
        <v>11</v>
      </c>
      <c r="EB885">
        <v>5</v>
      </c>
      <c r="EC885">
        <v>2</v>
      </c>
      <c r="ED885">
        <v>5</v>
      </c>
    </row>
    <row r="886" spans="1:134" x14ac:dyDescent="0.25">
      <c r="A886" s="51">
        <v>10013010</v>
      </c>
      <c r="B886" s="51" t="s">
        <v>100</v>
      </c>
      <c r="C886" s="51" t="s">
        <v>400</v>
      </c>
      <c r="D886" s="52">
        <v>0.69399999999999995</v>
      </c>
      <c r="F886" s="52">
        <v>2</v>
      </c>
      <c r="G886" s="53" t="s">
        <v>229</v>
      </c>
      <c r="H886" s="54" t="s">
        <v>415</v>
      </c>
      <c r="I886" s="55">
        <v>102265</v>
      </c>
      <c r="J886" s="55">
        <f t="shared" si="56"/>
        <v>61065</v>
      </c>
      <c r="K886" s="55">
        <f t="shared" si="54"/>
        <v>41200</v>
      </c>
      <c r="L886" s="55">
        <f t="shared" si="55"/>
        <v>59989</v>
      </c>
      <c r="M886" s="55">
        <f t="shared" si="57"/>
        <v>1076</v>
      </c>
      <c r="N886" s="56">
        <v>2917</v>
      </c>
      <c r="O886">
        <v>525</v>
      </c>
      <c r="P886">
        <v>526</v>
      </c>
      <c r="Q886">
        <v>650</v>
      </c>
      <c r="R886">
        <v>665</v>
      </c>
      <c r="S886">
        <v>551</v>
      </c>
      <c r="T886" s="56">
        <v>3772</v>
      </c>
      <c r="U886">
        <v>654</v>
      </c>
      <c r="V886">
        <v>714</v>
      </c>
      <c r="W886">
        <v>780</v>
      </c>
      <c r="X886">
        <v>789</v>
      </c>
      <c r="Y886">
        <v>835</v>
      </c>
      <c r="Z886" s="56">
        <v>5254</v>
      </c>
      <c r="AA886">
        <v>886</v>
      </c>
      <c r="AB886">
        <v>909</v>
      </c>
      <c r="AC886">
        <v>1076</v>
      </c>
      <c r="AD886">
        <v>1152</v>
      </c>
      <c r="AE886">
        <v>1231</v>
      </c>
      <c r="AF886" s="56">
        <v>6311</v>
      </c>
      <c r="AG886">
        <v>1185</v>
      </c>
      <c r="AH886">
        <v>1065</v>
      </c>
      <c r="AI886">
        <v>1304</v>
      </c>
      <c r="AJ886">
        <v>1366</v>
      </c>
      <c r="AK886">
        <v>1391</v>
      </c>
      <c r="AL886" s="56">
        <v>6953</v>
      </c>
      <c r="AM886">
        <v>1498</v>
      </c>
      <c r="AN886">
        <v>1377</v>
      </c>
      <c r="AO886">
        <v>1381</v>
      </c>
      <c r="AP886">
        <v>1343</v>
      </c>
      <c r="AQ886">
        <v>1354</v>
      </c>
      <c r="AR886" s="56">
        <v>6766</v>
      </c>
      <c r="AS886">
        <v>1392</v>
      </c>
      <c r="AT886">
        <v>1438</v>
      </c>
      <c r="AU886">
        <v>1339</v>
      </c>
      <c r="AV886">
        <v>1256</v>
      </c>
      <c r="AW886">
        <v>1341</v>
      </c>
      <c r="AX886" s="56">
        <v>7610</v>
      </c>
      <c r="AY886">
        <v>1426</v>
      </c>
      <c r="AZ886">
        <v>1461</v>
      </c>
      <c r="BA886">
        <v>1549</v>
      </c>
      <c r="BB886">
        <v>1540</v>
      </c>
      <c r="BC886">
        <v>1634</v>
      </c>
      <c r="BD886" s="56">
        <v>8195</v>
      </c>
      <c r="BE886">
        <v>1617</v>
      </c>
      <c r="BF886">
        <v>1612</v>
      </c>
      <c r="BG886">
        <v>1662</v>
      </c>
      <c r="BH886">
        <v>1742</v>
      </c>
      <c r="BI886">
        <v>1562</v>
      </c>
      <c r="BJ886" s="56">
        <v>7835</v>
      </c>
      <c r="BK886">
        <v>1548</v>
      </c>
      <c r="BL886">
        <v>1510</v>
      </c>
      <c r="BM886">
        <v>1505</v>
      </c>
      <c r="BN886">
        <v>1583</v>
      </c>
      <c r="BO886">
        <v>1689</v>
      </c>
      <c r="BP886" s="56">
        <v>8103</v>
      </c>
      <c r="BQ886">
        <v>1619</v>
      </c>
      <c r="BR886">
        <v>1699</v>
      </c>
      <c r="BS886">
        <v>1524</v>
      </c>
      <c r="BT886">
        <v>1587</v>
      </c>
      <c r="BU886">
        <v>1674</v>
      </c>
      <c r="BV886" s="56">
        <v>8849</v>
      </c>
      <c r="BW886">
        <v>1744</v>
      </c>
      <c r="BX886">
        <v>1748</v>
      </c>
      <c r="BY886">
        <v>1821</v>
      </c>
      <c r="BZ886">
        <v>1783</v>
      </c>
      <c r="CA886">
        <v>1753</v>
      </c>
      <c r="CB886" s="56">
        <v>8303</v>
      </c>
      <c r="CC886">
        <v>1766</v>
      </c>
      <c r="CD886">
        <v>1709</v>
      </c>
      <c r="CE886">
        <v>1605</v>
      </c>
      <c r="CF886">
        <v>1619</v>
      </c>
      <c r="CG886">
        <v>1604</v>
      </c>
      <c r="CH886" s="56">
        <v>7575</v>
      </c>
      <c r="CI886">
        <v>1579</v>
      </c>
      <c r="CJ886">
        <v>1583</v>
      </c>
      <c r="CK886">
        <v>1503</v>
      </c>
      <c r="CL886">
        <v>1526</v>
      </c>
      <c r="CM886">
        <v>1384</v>
      </c>
      <c r="CN886" s="56">
        <v>4498</v>
      </c>
      <c r="CO886">
        <v>1088</v>
      </c>
      <c r="CP886">
        <v>1090</v>
      </c>
      <c r="CQ886">
        <v>956</v>
      </c>
      <c r="CR886">
        <v>754</v>
      </c>
      <c r="CS886">
        <v>610</v>
      </c>
      <c r="CT886" s="56">
        <v>3420</v>
      </c>
      <c r="CU886">
        <v>661</v>
      </c>
      <c r="CV886">
        <v>713</v>
      </c>
      <c r="CW886">
        <v>676</v>
      </c>
      <c r="CX886">
        <v>680</v>
      </c>
      <c r="CY886">
        <v>690</v>
      </c>
      <c r="CZ886" s="56">
        <v>2721</v>
      </c>
      <c r="DA886">
        <v>616</v>
      </c>
      <c r="DB886">
        <v>620</v>
      </c>
      <c r="DC886">
        <v>487</v>
      </c>
      <c r="DD886">
        <v>494</v>
      </c>
      <c r="DE886">
        <v>504</v>
      </c>
      <c r="DF886" s="56">
        <v>1800</v>
      </c>
      <c r="DG886">
        <v>459</v>
      </c>
      <c r="DH886">
        <v>367</v>
      </c>
      <c r="DI886">
        <v>324</v>
      </c>
      <c r="DJ886">
        <v>317</v>
      </c>
      <c r="DK886">
        <v>333</v>
      </c>
      <c r="DL886" s="56">
        <v>986</v>
      </c>
      <c r="DM886">
        <v>307</v>
      </c>
      <c r="DN886">
        <v>208</v>
      </c>
      <c r="DO886">
        <v>177</v>
      </c>
      <c r="DP886">
        <v>158</v>
      </c>
      <c r="DQ886">
        <v>136</v>
      </c>
      <c r="DR886" s="56">
        <v>319</v>
      </c>
      <c r="DS886">
        <v>84</v>
      </c>
      <c r="DT886">
        <v>83</v>
      </c>
      <c r="DU886">
        <v>69</v>
      </c>
      <c r="DV886">
        <v>37</v>
      </c>
      <c r="DW886">
        <v>46</v>
      </c>
      <c r="DX886" s="56">
        <v>69</v>
      </c>
      <c r="DY886">
        <v>31</v>
      </c>
      <c r="DZ886">
        <v>12</v>
      </c>
      <c r="EA886">
        <v>13</v>
      </c>
      <c r="EB886">
        <v>7</v>
      </c>
      <c r="EC886">
        <v>6</v>
      </c>
      <c r="ED886">
        <v>9</v>
      </c>
    </row>
    <row r="887" spans="1:134" x14ac:dyDescent="0.25">
      <c r="A887" s="51">
        <v>10013020</v>
      </c>
      <c r="B887" s="51" t="s">
        <v>100</v>
      </c>
      <c r="C887" s="51" t="s">
        <v>101</v>
      </c>
      <c r="D887" s="52">
        <v>0.69399999999999995</v>
      </c>
      <c r="F887" s="52">
        <v>3</v>
      </c>
      <c r="G887" s="53" t="s">
        <v>8</v>
      </c>
      <c r="H887" s="54" t="s">
        <v>289</v>
      </c>
      <c r="I887" s="55">
        <v>54786</v>
      </c>
      <c r="J887" s="55">
        <f t="shared" si="56"/>
        <v>31505</v>
      </c>
      <c r="K887" s="55">
        <f t="shared" si="54"/>
        <v>23281</v>
      </c>
      <c r="L887" s="55">
        <f t="shared" si="55"/>
        <v>30987</v>
      </c>
      <c r="M887" s="55">
        <f t="shared" si="57"/>
        <v>518</v>
      </c>
      <c r="N887" s="56">
        <v>1704</v>
      </c>
      <c r="O887">
        <v>299</v>
      </c>
      <c r="P887">
        <v>293</v>
      </c>
      <c r="Q887">
        <v>379</v>
      </c>
      <c r="R887">
        <v>402</v>
      </c>
      <c r="S887">
        <v>331</v>
      </c>
      <c r="T887" s="56">
        <v>2120</v>
      </c>
      <c r="U887">
        <v>380</v>
      </c>
      <c r="V887">
        <v>448</v>
      </c>
      <c r="W887">
        <v>423</v>
      </c>
      <c r="X887">
        <v>423</v>
      </c>
      <c r="Y887">
        <v>446</v>
      </c>
      <c r="Z887" s="56">
        <v>2650</v>
      </c>
      <c r="AA887">
        <v>424</v>
      </c>
      <c r="AB887">
        <v>423</v>
      </c>
      <c r="AC887">
        <v>540</v>
      </c>
      <c r="AD887">
        <v>567</v>
      </c>
      <c r="AE887">
        <v>696</v>
      </c>
      <c r="AF887" s="56">
        <v>3794</v>
      </c>
      <c r="AG887">
        <v>674</v>
      </c>
      <c r="AH887">
        <v>704</v>
      </c>
      <c r="AI887">
        <v>783</v>
      </c>
      <c r="AJ887">
        <v>787</v>
      </c>
      <c r="AK887">
        <v>846</v>
      </c>
      <c r="AL887" s="56">
        <v>4070</v>
      </c>
      <c r="AM887">
        <v>876</v>
      </c>
      <c r="AN887">
        <v>829</v>
      </c>
      <c r="AO887">
        <v>803</v>
      </c>
      <c r="AP887">
        <v>777</v>
      </c>
      <c r="AQ887">
        <v>785</v>
      </c>
      <c r="AR887" s="56">
        <v>3749</v>
      </c>
      <c r="AS887">
        <v>777</v>
      </c>
      <c r="AT887">
        <v>776</v>
      </c>
      <c r="AU887">
        <v>709</v>
      </c>
      <c r="AV887">
        <v>721</v>
      </c>
      <c r="AW887">
        <v>766</v>
      </c>
      <c r="AX887" s="56">
        <v>4255</v>
      </c>
      <c r="AY887">
        <v>767</v>
      </c>
      <c r="AZ887">
        <v>832</v>
      </c>
      <c r="BA887">
        <v>885</v>
      </c>
      <c r="BB887">
        <v>895</v>
      </c>
      <c r="BC887">
        <v>876</v>
      </c>
      <c r="BD887" s="56">
        <v>4452</v>
      </c>
      <c r="BE887">
        <v>939</v>
      </c>
      <c r="BF887">
        <v>857</v>
      </c>
      <c r="BG887">
        <v>835</v>
      </c>
      <c r="BH887">
        <v>973</v>
      </c>
      <c r="BI887">
        <v>848</v>
      </c>
      <c r="BJ887" s="56">
        <v>4060</v>
      </c>
      <c r="BK887">
        <v>766</v>
      </c>
      <c r="BL887">
        <v>755</v>
      </c>
      <c r="BM887">
        <v>781</v>
      </c>
      <c r="BN887">
        <v>869</v>
      </c>
      <c r="BO887">
        <v>889</v>
      </c>
      <c r="BP887" s="56">
        <v>4458</v>
      </c>
      <c r="BQ887">
        <v>893</v>
      </c>
      <c r="BR887">
        <v>886</v>
      </c>
      <c r="BS887">
        <v>896</v>
      </c>
      <c r="BT887">
        <v>886</v>
      </c>
      <c r="BU887">
        <v>897</v>
      </c>
      <c r="BV887" s="56">
        <v>4523</v>
      </c>
      <c r="BW887">
        <v>927</v>
      </c>
      <c r="BX887">
        <v>870</v>
      </c>
      <c r="BY887">
        <v>922</v>
      </c>
      <c r="BZ887">
        <v>920</v>
      </c>
      <c r="CA887">
        <v>884</v>
      </c>
      <c r="CB887" s="56">
        <v>4099</v>
      </c>
      <c r="CC887">
        <v>819</v>
      </c>
      <c r="CD887">
        <v>883</v>
      </c>
      <c r="CE887">
        <v>778</v>
      </c>
      <c r="CF887">
        <v>808</v>
      </c>
      <c r="CG887">
        <v>811</v>
      </c>
      <c r="CH887" s="56">
        <v>3789</v>
      </c>
      <c r="CI887">
        <v>802</v>
      </c>
      <c r="CJ887">
        <v>788</v>
      </c>
      <c r="CK887">
        <v>734</v>
      </c>
      <c r="CL887">
        <v>752</v>
      </c>
      <c r="CM887">
        <v>713</v>
      </c>
      <c r="CN887" s="56">
        <v>2242</v>
      </c>
      <c r="CO887">
        <v>567</v>
      </c>
      <c r="CP887">
        <v>547</v>
      </c>
      <c r="CQ887">
        <v>508</v>
      </c>
      <c r="CR887">
        <v>315</v>
      </c>
      <c r="CS887">
        <v>305</v>
      </c>
      <c r="CT887" s="56">
        <v>1801</v>
      </c>
      <c r="CU887">
        <v>392</v>
      </c>
      <c r="CV887">
        <v>358</v>
      </c>
      <c r="CW887">
        <v>351</v>
      </c>
      <c r="CX887">
        <v>349</v>
      </c>
      <c r="CY887">
        <v>351</v>
      </c>
      <c r="CZ887" s="56">
        <v>1444</v>
      </c>
      <c r="DA887">
        <v>342</v>
      </c>
      <c r="DB887">
        <v>292</v>
      </c>
      <c r="DC887">
        <v>306</v>
      </c>
      <c r="DD887">
        <v>250</v>
      </c>
      <c r="DE887">
        <v>254</v>
      </c>
      <c r="DF887" s="56">
        <v>911</v>
      </c>
      <c r="DG887">
        <v>204</v>
      </c>
      <c r="DH887">
        <v>226</v>
      </c>
      <c r="DI887">
        <v>177</v>
      </c>
      <c r="DJ887">
        <v>165</v>
      </c>
      <c r="DK887">
        <v>139</v>
      </c>
      <c r="DL887" s="56">
        <v>496</v>
      </c>
      <c r="DM887">
        <v>147</v>
      </c>
      <c r="DN887">
        <v>133</v>
      </c>
      <c r="DO887">
        <v>98</v>
      </c>
      <c r="DP887">
        <v>63</v>
      </c>
      <c r="DQ887">
        <v>55</v>
      </c>
      <c r="DR887" s="56">
        <v>135</v>
      </c>
      <c r="DS887">
        <v>44</v>
      </c>
      <c r="DT887">
        <v>32</v>
      </c>
      <c r="DU887">
        <v>29</v>
      </c>
      <c r="DV887">
        <v>17</v>
      </c>
      <c r="DW887">
        <v>13</v>
      </c>
      <c r="DX887" s="56">
        <v>29</v>
      </c>
      <c r="DY887">
        <v>10</v>
      </c>
      <c r="DZ887">
        <v>6</v>
      </c>
      <c r="EA887">
        <v>5</v>
      </c>
      <c r="EB887">
        <v>4</v>
      </c>
      <c r="EC887">
        <v>4</v>
      </c>
      <c r="ED887">
        <v>5</v>
      </c>
    </row>
    <row r="888" spans="1:134" x14ac:dyDescent="0.25">
      <c r="A888" s="51">
        <v>10013020</v>
      </c>
      <c r="B888" s="51" t="s">
        <v>100</v>
      </c>
      <c r="C888" s="51" t="s">
        <v>101</v>
      </c>
      <c r="D888" s="52">
        <v>0.69399999999999995</v>
      </c>
      <c r="F888" s="52">
        <v>3</v>
      </c>
      <c r="G888" s="53" t="s">
        <v>8</v>
      </c>
      <c r="H888" s="54" t="s">
        <v>416</v>
      </c>
      <c r="I888" s="55">
        <v>27469</v>
      </c>
      <c r="J888" s="55">
        <f t="shared" si="56"/>
        <v>15277</v>
      </c>
      <c r="K888" s="55">
        <f t="shared" si="54"/>
        <v>12192</v>
      </c>
      <c r="L888" s="55">
        <f t="shared" si="55"/>
        <v>15046</v>
      </c>
      <c r="M888" s="55">
        <f t="shared" si="57"/>
        <v>231</v>
      </c>
      <c r="N888" s="56">
        <v>899</v>
      </c>
      <c r="O888">
        <v>186</v>
      </c>
      <c r="P888">
        <v>144</v>
      </c>
      <c r="Q888">
        <v>182</v>
      </c>
      <c r="R888">
        <v>216</v>
      </c>
      <c r="S888">
        <v>171</v>
      </c>
      <c r="T888" s="56">
        <v>1112</v>
      </c>
      <c r="U888">
        <v>190</v>
      </c>
      <c r="V888">
        <v>232</v>
      </c>
      <c r="W888">
        <v>224</v>
      </c>
      <c r="X888">
        <v>218</v>
      </c>
      <c r="Y888">
        <v>248</v>
      </c>
      <c r="Z888" s="56">
        <v>1394</v>
      </c>
      <c r="AA888">
        <v>232</v>
      </c>
      <c r="AB888">
        <v>219</v>
      </c>
      <c r="AC888">
        <v>287</v>
      </c>
      <c r="AD888">
        <v>289</v>
      </c>
      <c r="AE888">
        <v>367</v>
      </c>
      <c r="AF888" s="56">
        <v>1958</v>
      </c>
      <c r="AG888">
        <v>349</v>
      </c>
      <c r="AH888">
        <v>372</v>
      </c>
      <c r="AI888">
        <v>402</v>
      </c>
      <c r="AJ888">
        <v>413</v>
      </c>
      <c r="AK888">
        <v>422</v>
      </c>
      <c r="AL888" s="56">
        <v>2110</v>
      </c>
      <c r="AM888">
        <v>470</v>
      </c>
      <c r="AN888">
        <v>426</v>
      </c>
      <c r="AO888">
        <v>410</v>
      </c>
      <c r="AP888">
        <v>411</v>
      </c>
      <c r="AQ888">
        <v>393</v>
      </c>
      <c r="AR888" s="56">
        <v>1962</v>
      </c>
      <c r="AS888">
        <v>384</v>
      </c>
      <c r="AT888">
        <v>386</v>
      </c>
      <c r="AU888">
        <v>388</v>
      </c>
      <c r="AV888">
        <v>379</v>
      </c>
      <c r="AW888">
        <v>425</v>
      </c>
      <c r="AX888" s="56">
        <v>2254</v>
      </c>
      <c r="AY888">
        <v>407</v>
      </c>
      <c r="AZ888">
        <v>464</v>
      </c>
      <c r="BA888">
        <v>476</v>
      </c>
      <c r="BB888">
        <v>461</v>
      </c>
      <c r="BC888">
        <v>446</v>
      </c>
      <c r="BD888" s="56">
        <v>2291</v>
      </c>
      <c r="BE888">
        <v>503</v>
      </c>
      <c r="BF888">
        <v>433</v>
      </c>
      <c r="BG888">
        <v>437</v>
      </c>
      <c r="BH888">
        <v>499</v>
      </c>
      <c r="BI888">
        <v>419</v>
      </c>
      <c r="BJ888" s="56">
        <v>2033</v>
      </c>
      <c r="BK888">
        <v>382</v>
      </c>
      <c r="BL888">
        <v>383</v>
      </c>
      <c r="BM888">
        <v>384</v>
      </c>
      <c r="BN888">
        <v>421</v>
      </c>
      <c r="BO888">
        <v>463</v>
      </c>
      <c r="BP888" s="56">
        <v>2211</v>
      </c>
      <c r="BQ888">
        <v>432</v>
      </c>
      <c r="BR888">
        <v>447</v>
      </c>
      <c r="BS888">
        <v>448</v>
      </c>
      <c r="BT888">
        <v>444</v>
      </c>
      <c r="BU888">
        <v>440</v>
      </c>
      <c r="BV888" s="56">
        <v>2227</v>
      </c>
      <c r="BW888">
        <v>464</v>
      </c>
      <c r="BX888">
        <v>430</v>
      </c>
      <c r="BY888">
        <v>465</v>
      </c>
      <c r="BZ888">
        <v>432</v>
      </c>
      <c r="CA888">
        <v>436</v>
      </c>
      <c r="CB888" s="56">
        <v>1926</v>
      </c>
      <c r="CC888">
        <v>382</v>
      </c>
      <c r="CD888">
        <v>404</v>
      </c>
      <c r="CE888">
        <v>354</v>
      </c>
      <c r="CF888">
        <v>384</v>
      </c>
      <c r="CG888">
        <v>402</v>
      </c>
      <c r="CH888" s="56">
        <v>1868</v>
      </c>
      <c r="CI888">
        <v>382</v>
      </c>
      <c r="CJ888">
        <v>392</v>
      </c>
      <c r="CK888">
        <v>333</v>
      </c>
      <c r="CL888">
        <v>378</v>
      </c>
      <c r="CM888">
        <v>383</v>
      </c>
      <c r="CN888" s="56">
        <v>1025</v>
      </c>
      <c r="CO888">
        <v>239</v>
      </c>
      <c r="CP888">
        <v>258</v>
      </c>
      <c r="CQ888">
        <v>236</v>
      </c>
      <c r="CR888">
        <v>143</v>
      </c>
      <c r="CS888">
        <v>149</v>
      </c>
      <c r="CT888" s="56">
        <v>830</v>
      </c>
      <c r="CU888">
        <v>174</v>
      </c>
      <c r="CV888">
        <v>163</v>
      </c>
      <c r="CW888">
        <v>155</v>
      </c>
      <c r="CX888">
        <v>163</v>
      </c>
      <c r="CY888">
        <v>175</v>
      </c>
      <c r="CZ888" s="56">
        <v>664</v>
      </c>
      <c r="DA888">
        <v>163</v>
      </c>
      <c r="DB888">
        <v>128</v>
      </c>
      <c r="DC888">
        <v>151</v>
      </c>
      <c r="DD888">
        <v>108</v>
      </c>
      <c r="DE888">
        <v>114</v>
      </c>
      <c r="DF888" s="56">
        <v>401</v>
      </c>
      <c r="DG888">
        <v>88</v>
      </c>
      <c r="DH888">
        <v>110</v>
      </c>
      <c r="DI888">
        <v>68</v>
      </c>
      <c r="DJ888">
        <v>72</v>
      </c>
      <c r="DK888">
        <v>63</v>
      </c>
      <c r="DL888" s="56">
        <v>237</v>
      </c>
      <c r="DM888">
        <v>73</v>
      </c>
      <c r="DN888">
        <v>58</v>
      </c>
      <c r="DO888">
        <v>46</v>
      </c>
      <c r="DP888">
        <v>34</v>
      </c>
      <c r="DQ888">
        <v>26</v>
      </c>
      <c r="DR888" s="56">
        <v>56</v>
      </c>
      <c r="DS888">
        <v>18</v>
      </c>
      <c r="DT888">
        <v>14</v>
      </c>
      <c r="DU888">
        <v>10</v>
      </c>
      <c r="DV888">
        <v>8</v>
      </c>
      <c r="DW888">
        <v>6</v>
      </c>
      <c r="DX888" s="56">
        <v>9</v>
      </c>
      <c r="DY888">
        <v>5</v>
      </c>
      <c r="DZ888">
        <v>2</v>
      </c>
      <c r="EA888">
        <v>1</v>
      </c>
      <c r="EB888">
        <v>0</v>
      </c>
      <c r="EC888">
        <v>1</v>
      </c>
      <c r="ED888">
        <v>2</v>
      </c>
    </row>
    <row r="889" spans="1:134" x14ac:dyDescent="0.25">
      <c r="A889" s="51">
        <v>10013020</v>
      </c>
      <c r="B889" s="51" t="s">
        <v>100</v>
      </c>
      <c r="C889" s="51" t="s">
        <v>101</v>
      </c>
      <c r="D889" s="52">
        <v>0.69399999999999995</v>
      </c>
      <c r="F889" s="52">
        <v>3</v>
      </c>
      <c r="G889" s="53" t="s">
        <v>8</v>
      </c>
      <c r="H889" s="54" t="s">
        <v>415</v>
      </c>
      <c r="I889" s="55">
        <v>27317</v>
      </c>
      <c r="J889" s="55">
        <f t="shared" si="56"/>
        <v>16228</v>
      </c>
      <c r="K889" s="55">
        <f t="shared" si="54"/>
        <v>11089</v>
      </c>
      <c r="L889" s="55">
        <f t="shared" si="55"/>
        <v>15941</v>
      </c>
      <c r="M889" s="55">
        <f t="shared" si="57"/>
        <v>287</v>
      </c>
      <c r="N889" s="56">
        <v>805</v>
      </c>
      <c r="O889">
        <v>113</v>
      </c>
      <c r="P889">
        <v>149</v>
      </c>
      <c r="Q889">
        <v>197</v>
      </c>
      <c r="R889">
        <v>186</v>
      </c>
      <c r="S889">
        <v>160</v>
      </c>
      <c r="T889" s="56">
        <v>1008</v>
      </c>
      <c r="U889">
        <v>190</v>
      </c>
      <c r="V889">
        <v>216</v>
      </c>
      <c r="W889">
        <v>199</v>
      </c>
      <c r="X889">
        <v>205</v>
      </c>
      <c r="Y889">
        <v>198</v>
      </c>
      <c r="Z889" s="56">
        <v>1256</v>
      </c>
      <c r="AA889">
        <v>192</v>
      </c>
      <c r="AB889">
        <v>204</v>
      </c>
      <c r="AC889">
        <v>253</v>
      </c>
      <c r="AD889">
        <v>278</v>
      </c>
      <c r="AE889">
        <v>329</v>
      </c>
      <c r="AF889" s="56">
        <v>1836</v>
      </c>
      <c r="AG889">
        <v>325</v>
      </c>
      <c r="AH889">
        <v>332</v>
      </c>
      <c r="AI889">
        <v>381</v>
      </c>
      <c r="AJ889">
        <v>374</v>
      </c>
      <c r="AK889">
        <v>424</v>
      </c>
      <c r="AL889" s="56">
        <v>1960</v>
      </c>
      <c r="AM889">
        <v>406</v>
      </c>
      <c r="AN889">
        <v>403</v>
      </c>
      <c r="AO889">
        <v>393</v>
      </c>
      <c r="AP889">
        <v>366</v>
      </c>
      <c r="AQ889">
        <v>392</v>
      </c>
      <c r="AR889" s="56">
        <v>1787</v>
      </c>
      <c r="AS889">
        <v>393</v>
      </c>
      <c r="AT889">
        <v>390</v>
      </c>
      <c r="AU889">
        <v>321</v>
      </c>
      <c r="AV889">
        <v>342</v>
      </c>
      <c r="AW889">
        <v>341</v>
      </c>
      <c r="AX889" s="56">
        <v>2001</v>
      </c>
      <c r="AY889">
        <v>360</v>
      </c>
      <c r="AZ889">
        <v>368</v>
      </c>
      <c r="BA889">
        <v>409</v>
      </c>
      <c r="BB889">
        <v>434</v>
      </c>
      <c r="BC889">
        <v>430</v>
      </c>
      <c r="BD889" s="56">
        <v>2161</v>
      </c>
      <c r="BE889">
        <v>436</v>
      </c>
      <c r="BF889">
        <v>424</v>
      </c>
      <c r="BG889">
        <v>398</v>
      </c>
      <c r="BH889">
        <v>474</v>
      </c>
      <c r="BI889">
        <v>429</v>
      </c>
      <c r="BJ889" s="56">
        <v>2027</v>
      </c>
      <c r="BK889">
        <v>384</v>
      </c>
      <c r="BL889">
        <v>372</v>
      </c>
      <c r="BM889">
        <v>397</v>
      </c>
      <c r="BN889">
        <v>448</v>
      </c>
      <c r="BO889">
        <v>426</v>
      </c>
      <c r="BP889" s="56">
        <v>2247</v>
      </c>
      <c r="BQ889">
        <v>461</v>
      </c>
      <c r="BR889">
        <v>439</v>
      </c>
      <c r="BS889">
        <v>448</v>
      </c>
      <c r="BT889">
        <v>442</v>
      </c>
      <c r="BU889">
        <v>457</v>
      </c>
      <c r="BV889" s="56">
        <v>2296</v>
      </c>
      <c r="BW889">
        <v>463</v>
      </c>
      <c r="BX889">
        <v>440</v>
      </c>
      <c r="BY889">
        <v>457</v>
      </c>
      <c r="BZ889">
        <v>488</v>
      </c>
      <c r="CA889">
        <v>448</v>
      </c>
      <c r="CB889" s="56">
        <v>2173</v>
      </c>
      <c r="CC889">
        <v>437</v>
      </c>
      <c r="CD889">
        <v>479</v>
      </c>
      <c r="CE889">
        <v>424</v>
      </c>
      <c r="CF889">
        <v>424</v>
      </c>
      <c r="CG889">
        <v>409</v>
      </c>
      <c r="CH889" s="56">
        <v>1921</v>
      </c>
      <c r="CI889">
        <v>420</v>
      </c>
      <c r="CJ889">
        <v>396</v>
      </c>
      <c r="CK889">
        <v>401</v>
      </c>
      <c r="CL889">
        <v>374</v>
      </c>
      <c r="CM889">
        <v>330</v>
      </c>
      <c r="CN889" s="56">
        <v>1217</v>
      </c>
      <c r="CO889">
        <v>328</v>
      </c>
      <c r="CP889">
        <v>289</v>
      </c>
      <c r="CQ889">
        <v>272</v>
      </c>
      <c r="CR889">
        <v>172</v>
      </c>
      <c r="CS889">
        <v>156</v>
      </c>
      <c r="CT889" s="56">
        <v>971</v>
      </c>
      <c r="CU889">
        <v>218</v>
      </c>
      <c r="CV889">
        <v>195</v>
      </c>
      <c r="CW889">
        <v>196</v>
      </c>
      <c r="CX889">
        <v>186</v>
      </c>
      <c r="CY889">
        <v>176</v>
      </c>
      <c r="CZ889" s="56">
        <v>780</v>
      </c>
      <c r="DA889">
        <v>179</v>
      </c>
      <c r="DB889">
        <v>164</v>
      </c>
      <c r="DC889">
        <v>155</v>
      </c>
      <c r="DD889">
        <v>142</v>
      </c>
      <c r="DE889">
        <v>140</v>
      </c>
      <c r="DF889" s="56">
        <v>510</v>
      </c>
      <c r="DG889">
        <v>116</v>
      </c>
      <c r="DH889">
        <v>116</v>
      </c>
      <c r="DI889">
        <v>109</v>
      </c>
      <c r="DJ889">
        <v>93</v>
      </c>
      <c r="DK889">
        <v>76</v>
      </c>
      <c r="DL889" s="56">
        <v>259</v>
      </c>
      <c r="DM889">
        <v>74</v>
      </c>
      <c r="DN889">
        <v>75</v>
      </c>
      <c r="DO889">
        <v>52</v>
      </c>
      <c r="DP889">
        <v>29</v>
      </c>
      <c r="DQ889">
        <v>29</v>
      </c>
      <c r="DR889" s="56">
        <v>79</v>
      </c>
      <c r="DS889">
        <v>26</v>
      </c>
      <c r="DT889">
        <v>18</v>
      </c>
      <c r="DU889">
        <v>19</v>
      </c>
      <c r="DV889">
        <v>9</v>
      </c>
      <c r="DW889">
        <v>7</v>
      </c>
      <c r="DX889" s="56">
        <v>20</v>
      </c>
      <c r="DY889">
        <v>5</v>
      </c>
      <c r="DZ889">
        <v>4</v>
      </c>
      <c r="EA889">
        <v>4</v>
      </c>
      <c r="EB889">
        <v>4</v>
      </c>
      <c r="EC889">
        <v>3</v>
      </c>
      <c r="ED889">
        <v>3</v>
      </c>
    </row>
    <row r="890" spans="1:134" x14ac:dyDescent="0.25">
      <c r="A890" s="51">
        <v>10013030</v>
      </c>
      <c r="B890" s="51" t="s">
        <v>100</v>
      </c>
      <c r="C890" s="51" t="s">
        <v>102</v>
      </c>
      <c r="D890" s="52">
        <v>0.69399999999999995</v>
      </c>
      <c r="F890" s="52">
        <v>3</v>
      </c>
      <c r="G890" s="53" t="s">
        <v>8</v>
      </c>
      <c r="H890" s="54" t="s">
        <v>289</v>
      </c>
      <c r="I890" s="55">
        <v>48145</v>
      </c>
      <c r="J890" s="55">
        <f t="shared" si="56"/>
        <v>26090</v>
      </c>
      <c r="K890" s="55">
        <f t="shared" si="54"/>
        <v>22055</v>
      </c>
      <c r="L890" s="55">
        <f t="shared" si="55"/>
        <v>25777</v>
      </c>
      <c r="M890" s="55">
        <f t="shared" si="57"/>
        <v>313</v>
      </c>
      <c r="N890" s="56">
        <v>1680</v>
      </c>
      <c r="O890">
        <v>319</v>
      </c>
      <c r="P890">
        <v>279</v>
      </c>
      <c r="Q890">
        <v>395</v>
      </c>
      <c r="R890">
        <v>380</v>
      </c>
      <c r="S890">
        <v>307</v>
      </c>
      <c r="T890" s="56">
        <v>2231</v>
      </c>
      <c r="U890">
        <v>372</v>
      </c>
      <c r="V890">
        <v>483</v>
      </c>
      <c r="W890">
        <v>433</v>
      </c>
      <c r="X890">
        <v>426</v>
      </c>
      <c r="Y890">
        <v>517</v>
      </c>
      <c r="Z890" s="56">
        <v>3279</v>
      </c>
      <c r="AA890">
        <v>570</v>
      </c>
      <c r="AB890">
        <v>653</v>
      </c>
      <c r="AC890">
        <v>715</v>
      </c>
      <c r="AD890">
        <v>649</v>
      </c>
      <c r="AE890">
        <v>692</v>
      </c>
      <c r="AF890" s="56">
        <v>3388</v>
      </c>
      <c r="AG890">
        <v>652</v>
      </c>
      <c r="AH890">
        <v>656</v>
      </c>
      <c r="AI890">
        <v>663</v>
      </c>
      <c r="AJ890">
        <v>712</v>
      </c>
      <c r="AK890">
        <v>705</v>
      </c>
      <c r="AL890" s="56">
        <v>3361</v>
      </c>
      <c r="AM890">
        <v>703</v>
      </c>
      <c r="AN890">
        <v>676</v>
      </c>
      <c r="AO890">
        <v>705</v>
      </c>
      <c r="AP890">
        <v>667</v>
      </c>
      <c r="AQ890">
        <v>610</v>
      </c>
      <c r="AR890" s="56">
        <v>3215</v>
      </c>
      <c r="AS890">
        <v>640</v>
      </c>
      <c r="AT890">
        <v>641</v>
      </c>
      <c r="AU890">
        <v>662</v>
      </c>
      <c r="AV890">
        <v>596</v>
      </c>
      <c r="AW890">
        <v>676</v>
      </c>
      <c r="AX890" s="56">
        <v>4003</v>
      </c>
      <c r="AY890">
        <v>728</v>
      </c>
      <c r="AZ890">
        <v>770</v>
      </c>
      <c r="BA890">
        <v>822</v>
      </c>
      <c r="BB890">
        <v>816</v>
      </c>
      <c r="BC890">
        <v>867</v>
      </c>
      <c r="BD890" s="56">
        <v>4120</v>
      </c>
      <c r="BE890">
        <v>898</v>
      </c>
      <c r="BF890">
        <v>835</v>
      </c>
      <c r="BG890">
        <v>768</v>
      </c>
      <c r="BH890">
        <v>844</v>
      </c>
      <c r="BI890">
        <v>775</v>
      </c>
      <c r="BJ890" s="56">
        <v>3806</v>
      </c>
      <c r="BK890">
        <v>769</v>
      </c>
      <c r="BL890">
        <v>773</v>
      </c>
      <c r="BM890">
        <v>770</v>
      </c>
      <c r="BN890">
        <v>777</v>
      </c>
      <c r="BO890">
        <v>717</v>
      </c>
      <c r="BP890" s="56">
        <v>3772</v>
      </c>
      <c r="BQ890">
        <v>779</v>
      </c>
      <c r="BR890">
        <v>728</v>
      </c>
      <c r="BS890">
        <v>771</v>
      </c>
      <c r="BT890">
        <v>759</v>
      </c>
      <c r="BU890">
        <v>735</v>
      </c>
      <c r="BV890" s="56">
        <v>3486</v>
      </c>
      <c r="BW890">
        <v>740</v>
      </c>
      <c r="BX890">
        <v>683</v>
      </c>
      <c r="BY890">
        <v>683</v>
      </c>
      <c r="BZ890">
        <v>701</v>
      </c>
      <c r="CA890">
        <v>679</v>
      </c>
      <c r="CB890" s="56">
        <v>3259</v>
      </c>
      <c r="CC890">
        <v>688</v>
      </c>
      <c r="CD890">
        <v>674</v>
      </c>
      <c r="CE890">
        <v>601</v>
      </c>
      <c r="CF890">
        <v>627</v>
      </c>
      <c r="CG890">
        <v>669</v>
      </c>
      <c r="CH890" s="56">
        <v>3010</v>
      </c>
      <c r="CI890">
        <v>610</v>
      </c>
      <c r="CJ890">
        <v>637</v>
      </c>
      <c r="CK890">
        <v>617</v>
      </c>
      <c r="CL890">
        <v>603</v>
      </c>
      <c r="CM890">
        <v>543</v>
      </c>
      <c r="CN890" s="56">
        <v>1879</v>
      </c>
      <c r="CO890">
        <v>443</v>
      </c>
      <c r="CP890">
        <v>444</v>
      </c>
      <c r="CQ890">
        <v>395</v>
      </c>
      <c r="CR890">
        <v>360</v>
      </c>
      <c r="CS890">
        <v>237</v>
      </c>
      <c r="CT890" s="56">
        <v>1446</v>
      </c>
      <c r="CU890">
        <v>278</v>
      </c>
      <c r="CV890">
        <v>294</v>
      </c>
      <c r="CW890">
        <v>287</v>
      </c>
      <c r="CX890">
        <v>295</v>
      </c>
      <c r="CY890">
        <v>292</v>
      </c>
      <c r="CZ890" s="56">
        <v>1134</v>
      </c>
      <c r="DA890">
        <v>267</v>
      </c>
      <c r="DB890">
        <v>272</v>
      </c>
      <c r="DC890">
        <v>235</v>
      </c>
      <c r="DD890">
        <v>204</v>
      </c>
      <c r="DE890">
        <v>156</v>
      </c>
      <c r="DF890" s="56">
        <v>695</v>
      </c>
      <c r="DG890">
        <v>168</v>
      </c>
      <c r="DH890">
        <v>152</v>
      </c>
      <c r="DI890">
        <v>119</v>
      </c>
      <c r="DJ890">
        <v>129</v>
      </c>
      <c r="DK890">
        <v>127</v>
      </c>
      <c r="DL890" s="56">
        <v>285</v>
      </c>
      <c r="DM890">
        <v>68</v>
      </c>
      <c r="DN890">
        <v>71</v>
      </c>
      <c r="DO890">
        <v>60</v>
      </c>
      <c r="DP890">
        <v>48</v>
      </c>
      <c r="DQ890">
        <v>38</v>
      </c>
      <c r="DR890" s="56">
        <v>76</v>
      </c>
      <c r="DS890">
        <v>23</v>
      </c>
      <c r="DT890">
        <v>16</v>
      </c>
      <c r="DU890">
        <v>18</v>
      </c>
      <c r="DV890">
        <v>15</v>
      </c>
      <c r="DW890">
        <v>4</v>
      </c>
      <c r="DX890" s="56">
        <v>20</v>
      </c>
      <c r="DY890">
        <v>7</v>
      </c>
      <c r="DZ890">
        <v>6</v>
      </c>
      <c r="EA890">
        <v>4</v>
      </c>
      <c r="EB890">
        <v>2</v>
      </c>
      <c r="EC890">
        <v>1</v>
      </c>
      <c r="ED890">
        <v>0</v>
      </c>
    </row>
    <row r="891" spans="1:134" x14ac:dyDescent="0.25">
      <c r="A891" s="51">
        <v>10013030</v>
      </c>
      <c r="B891" s="51" t="s">
        <v>100</v>
      </c>
      <c r="C891" s="51" t="s">
        <v>102</v>
      </c>
      <c r="D891" s="52">
        <v>0.69399999999999995</v>
      </c>
      <c r="F891" s="52">
        <v>3</v>
      </c>
      <c r="G891" s="53" t="s">
        <v>8</v>
      </c>
      <c r="H891" s="54" t="s">
        <v>416</v>
      </c>
      <c r="I891" s="55">
        <v>24407</v>
      </c>
      <c r="J891" s="55">
        <f t="shared" si="56"/>
        <v>13069</v>
      </c>
      <c r="K891" s="55">
        <f t="shared" si="54"/>
        <v>11338</v>
      </c>
      <c r="L891" s="55">
        <f t="shared" si="55"/>
        <v>12929</v>
      </c>
      <c r="M891" s="55">
        <f t="shared" si="57"/>
        <v>140</v>
      </c>
      <c r="N891" s="56">
        <v>897</v>
      </c>
      <c r="O891">
        <v>181</v>
      </c>
      <c r="P891">
        <v>146</v>
      </c>
      <c r="Q891">
        <v>198</v>
      </c>
      <c r="R891">
        <v>191</v>
      </c>
      <c r="S891">
        <v>181</v>
      </c>
      <c r="T891" s="56">
        <v>1178</v>
      </c>
      <c r="U891">
        <v>204</v>
      </c>
      <c r="V891">
        <v>234</v>
      </c>
      <c r="W891">
        <v>232</v>
      </c>
      <c r="X891">
        <v>211</v>
      </c>
      <c r="Y891">
        <v>297</v>
      </c>
      <c r="Z891" s="56">
        <v>1684</v>
      </c>
      <c r="AA891">
        <v>281</v>
      </c>
      <c r="AB891">
        <v>362</v>
      </c>
      <c r="AC891">
        <v>352</v>
      </c>
      <c r="AD891">
        <v>329</v>
      </c>
      <c r="AE891">
        <v>360</v>
      </c>
      <c r="AF891" s="56">
        <v>1779</v>
      </c>
      <c r="AG891">
        <v>347</v>
      </c>
      <c r="AH891">
        <v>335</v>
      </c>
      <c r="AI891">
        <v>329</v>
      </c>
      <c r="AJ891">
        <v>375</v>
      </c>
      <c r="AK891">
        <v>393</v>
      </c>
      <c r="AL891" s="56">
        <v>1718</v>
      </c>
      <c r="AM891">
        <v>395</v>
      </c>
      <c r="AN891">
        <v>323</v>
      </c>
      <c r="AO891">
        <v>355</v>
      </c>
      <c r="AP891">
        <v>339</v>
      </c>
      <c r="AQ891">
        <v>306</v>
      </c>
      <c r="AR891" s="56">
        <v>1640</v>
      </c>
      <c r="AS891">
        <v>332</v>
      </c>
      <c r="AT891">
        <v>311</v>
      </c>
      <c r="AU891">
        <v>341</v>
      </c>
      <c r="AV891">
        <v>308</v>
      </c>
      <c r="AW891">
        <v>348</v>
      </c>
      <c r="AX891" s="56">
        <v>1991</v>
      </c>
      <c r="AY891">
        <v>355</v>
      </c>
      <c r="AZ891">
        <v>392</v>
      </c>
      <c r="BA891">
        <v>399</v>
      </c>
      <c r="BB891">
        <v>403</v>
      </c>
      <c r="BC891">
        <v>442</v>
      </c>
      <c r="BD891" s="56">
        <v>2117</v>
      </c>
      <c r="BE891">
        <v>451</v>
      </c>
      <c r="BF891">
        <v>444</v>
      </c>
      <c r="BG891">
        <v>409</v>
      </c>
      <c r="BH891">
        <v>424</v>
      </c>
      <c r="BI891">
        <v>389</v>
      </c>
      <c r="BJ891" s="56">
        <v>1909</v>
      </c>
      <c r="BK891">
        <v>378</v>
      </c>
      <c r="BL891">
        <v>390</v>
      </c>
      <c r="BM891">
        <v>380</v>
      </c>
      <c r="BN891">
        <v>393</v>
      </c>
      <c r="BO891">
        <v>368</v>
      </c>
      <c r="BP891" s="56">
        <v>1999</v>
      </c>
      <c r="BQ891">
        <v>410</v>
      </c>
      <c r="BR891">
        <v>380</v>
      </c>
      <c r="BS891">
        <v>411</v>
      </c>
      <c r="BT891">
        <v>420</v>
      </c>
      <c r="BU891">
        <v>378</v>
      </c>
      <c r="BV891" s="56">
        <v>1805</v>
      </c>
      <c r="BW891">
        <v>406</v>
      </c>
      <c r="BX891">
        <v>364</v>
      </c>
      <c r="BY891">
        <v>363</v>
      </c>
      <c r="BZ891">
        <v>341</v>
      </c>
      <c r="CA891">
        <v>331</v>
      </c>
      <c r="CB891" s="56">
        <v>1547</v>
      </c>
      <c r="CC891">
        <v>335</v>
      </c>
      <c r="CD891">
        <v>325</v>
      </c>
      <c r="CE891">
        <v>273</v>
      </c>
      <c r="CF891">
        <v>309</v>
      </c>
      <c r="CG891">
        <v>305</v>
      </c>
      <c r="CH891" s="56">
        <v>1537</v>
      </c>
      <c r="CI891">
        <v>321</v>
      </c>
      <c r="CJ891">
        <v>336</v>
      </c>
      <c r="CK891">
        <v>297</v>
      </c>
      <c r="CL891">
        <v>300</v>
      </c>
      <c r="CM891">
        <v>283</v>
      </c>
      <c r="CN891" s="56">
        <v>919</v>
      </c>
      <c r="CO891">
        <v>205</v>
      </c>
      <c r="CP891">
        <v>222</v>
      </c>
      <c r="CQ891">
        <v>197</v>
      </c>
      <c r="CR891">
        <v>169</v>
      </c>
      <c r="CS891">
        <v>126</v>
      </c>
      <c r="CT891" s="56">
        <v>703</v>
      </c>
      <c r="CU891">
        <v>137</v>
      </c>
      <c r="CV891">
        <v>149</v>
      </c>
      <c r="CW891">
        <v>135</v>
      </c>
      <c r="CX891">
        <v>143</v>
      </c>
      <c r="CY891">
        <v>139</v>
      </c>
      <c r="CZ891" s="56">
        <v>523</v>
      </c>
      <c r="DA891">
        <v>118</v>
      </c>
      <c r="DB891">
        <v>129</v>
      </c>
      <c r="DC891">
        <v>112</v>
      </c>
      <c r="DD891">
        <v>91</v>
      </c>
      <c r="DE891">
        <v>73</v>
      </c>
      <c r="DF891" s="56">
        <v>301</v>
      </c>
      <c r="DG891">
        <v>76</v>
      </c>
      <c r="DH891">
        <v>68</v>
      </c>
      <c r="DI891">
        <v>56</v>
      </c>
      <c r="DJ891">
        <v>50</v>
      </c>
      <c r="DK891">
        <v>51</v>
      </c>
      <c r="DL891" s="56">
        <v>121</v>
      </c>
      <c r="DM891">
        <v>20</v>
      </c>
      <c r="DN891">
        <v>29</v>
      </c>
      <c r="DO891">
        <v>26</v>
      </c>
      <c r="DP891">
        <v>23</v>
      </c>
      <c r="DQ891">
        <v>23</v>
      </c>
      <c r="DR891" s="56">
        <v>34</v>
      </c>
      <c r="DS891">
        <v>11</v>
      </c>
      <c r="DT891">
        <v>10</v>
      </c>
      <c r="DU891">
        <v>6</v>
      </c>
      <c r="DV891">
        <v>5</v>
      </c>
      <c r="DW891">
        <v>2</v>
      </c>
      <c r="DX891" s="56">
        <v>5</v>
      </c>
      <c r="DY891">
        <v>2</v>
      </c>
      <c r="DZ891">
        <v>0</v>
      </c>
      <c r="EA891">
        <v>2</v>
      </c>
      <c r="EB891">
        <v>0</v>
      </c>
      <c r="EC891">
        <v>1</v>
      </c>
      <c r="ED891">
        <v>0</v>
      </c>
    </row>
    <row r="892" spans="1:134" x14ac:dyDescent="0.25">
      <c r="A892" s="51">
        <v>10013030</v>
      </c>
      <c r="B892" s="51" t="s">
        <v>100</v>
      </c>
      <c r="C892" s="51" t="s">
        <v>102</v>
      </c>
      <c r="D892" s="52">
        <v>0.69399999999999995</v>
      </c>
      <c r="F892" s="52">
        <v>3</v>
      </c>
      <c r="G892" s="53" t="s">
        <v>8</v>
      </c>
      <c r="H892" s="54" t="s">
        <v>415</v>
      </c>
      <c r="I892" s="55">
        <v>23738</v>
      </c>
      <c r="J892" s="55">
        <f t="shared" si="56"/>
        <v>13021</v>
      </c>
      <c r="K892" s="55">
        <f t="shared" si="54"/>
        <v>10717</v>
      </c>
      <c r="L892" s="55">
        <f t="shared" si="55"/>
        <v>12848</v>
      </c>
      <c r="M892" s="55">
        <f t="shared" si="57"/>
        <v>173</v>
      </c>
      <c r="N892" s="56">
        <v>783</v>
      </c>
      <c r="O892">
        <v>138</v>
      </c>
      <c r="P892">
        <v>133</v>
      </c>
      <c r="Q892">
        <v>197</v>
      </c>
      <c r="R892">
        <v>189</v>
      </c>
      <c r="S892">
        <v>126</v>
      </c>
      <c r="T892" s="56">
        <v>1053</v>
      </c>
      <c r="U892">
        <v>168</v>
      </c>
      <c r="V892">
        <v>249</v>
      </c>
      <c r="W892">
        <v>201</v>
      </c>
      <c r="X892">
        <v>215</v>
      </c>
      <c r="Y892">
        <v>220</v>
      </c>
      <c r="Z892" s="56">
        <v>1595</v>
      </c>
      <c r="AA892">
        <v>289</v>
      </c>
      <c r="AB892">
        <v>291</v>
      </c>
      <c r="AC892">
        <v>363</v>
      </c>
      <c r="AD892">
        <v>320</v>
      </c>
      <c r="AE892">
        <v>332</v>
      </c>
      <c r="AF892" s="56">
        <v>1609</v>
      </c>
      <c r="AG892">
        <v>305</v>
      </c>
      <c r="AH892">
        <v>321</v>
      </c>
      <c r="AI892">
        <v>334</v>
      </c>
      <c r="AJ892">
        <v>337</v>
      </c>
      <c r="AK892">
        <v>312</v>
      </c>
      <c r="AL892" s="56">
        <v>1643</v>
      </c>
      <c r="AM892">
        <v>308</v>
      </c>
      <c r="AN892">
        <v>353</v>
      </c>
      <c r="AO892">
        <v>350</v>
      </c>
      <c r="AP892">
        <v>328</v>
      </c>
      <c r="AQ892">
        <v>304</v>
      </c>
      <c r="AR892" s="56">
        <v>1575</v>
      </c>
      <c r="AS892">
        <v>308</v>
      </c>
      <c r="AT892">
        <v>330</v>
      </c>
      <c r="AU892">
        <v>321</v>
      </c>
      <c r="AV892">
        <v>288</v>
      </c>
      <c r="AW892">
        <v>328</v>
      </c>
      <c r="AX892" s="56">
        <v>2012</v>
      </c>
      <c r="AY892">
        <v>373</v>
      </c>
      <c r="AZ892">
        <v>378</v>
      </c>
      <c r="BA892">
        <v>423</v>
      </c>
      <c r="BB892">
        <v>413</v>
      </c>
      <c r="BC892">
        <v>425</v>
      </c>
      <c r="BD892" s="56">
        <v>2003</v>
      </c>
      <c r="BE892">
        <v>447</v>
      </c>
      <c r="BF892">
        <v>391</v>
      </c>
      <c r="BG892">
        <v>359</v>
      </c>
      <c r="BH892">
        <v>420</v>
      </c>
      <c r="BI892">
        <v>386</v>
      </c>
      <c r="BJ892" s="56">
        <v>1897</v>
      </c>
      <c r="BK892">
        <v>391</v>
      </c>
      <c r="BL892">
        <v>383</v>
      </c>
      <c r="BM892">
        <v>390</v>
      </c>
      <c r="BN892">
        <v>384</v>
      </c>
      <c r="BO892">
        <v>349</v>
      </c>
      <c r="BP892" s="56">
        <v>1773</v>
      </c>
      <c r="BQ892">
        <v>369</v>
      </c>
      <c r="BR892">
        <v>348</v>
      </c>
      <c r="BS892">
        <v>360</v>
      </c>
      <c r="BT892">
        <v>339</v>
      </c>
      <c r="BU892">
        <v>357</v>
      </c>
      <c r="BV892" s="56">
        <v>1681</v>
      </c>
      <c r="BW892">
        <v>334</v>
      </c>
      <c r="BX892">
        <v>319</v>
      </c>
      <c r="BY892">
        <v>320</v>
      </c>
      <c r="BZ892">
        <v>360</v>
      </c>
      <c r="CA892">
        <v>348</v>
      </c>
      <c r="CB892" s="56">
        <v>1712</v>
      </c>
      <c r="CC892">
        <v>353</v>
      </c>
      <c r="CD892">
        <v>349</v>
      </c>
      <c r="CE892">
        <v>328</v>
      </c>
      <c r="CF892">
        <v>318</v>
      </c>
      <c r="CG892">
        <v>364</v>
      </c>
      <c r="CH892" s="56">
        <v>1473</v>
      </c>
      <c r="CI892">
        <v>289</v>
      </c>
      <c r="CJ892">
        <v>301</v>
      </c>
      <c r="CK892">
        <v>320</v>
      </c>
      <c r="CL892">
        <v>303</v>
      </c>
      <c r="CM892">
        <v>260</v>
      </c>
      <c r="CN892" s="56">
        <v>960</v>
      </c>
      <c r="CO892">
        <v>238</v>
      </c>
      <c r="CP892">
        <v>222</v>
      </c>
      <c r="CQ892">
        <v>198</v>
      </c>
      <c r="CR892">
        <v>191</v>
      </c>
      <c r="CS892">
        <v>111</v>
      </c>
      <c r="CT892" s="56">
        <v>743</v>
      </c>
      <c r="CU892">
        <v>141</v>
      </c>
      <c r="CV892">
        <v>145</v>
      </c>
      <c r="CW892">
        <v>152</v>
      </c>
      <c r="CX892">
        <v>152</v>
      </c>
      <c r="CY892">
        <v>153</v>
      </c>
      <c r="CZ892" s="56">
        <v>611</v>
      </c>
      <c r="DA892">
        <v>149</v>
      </c>
      <c r="DB892">
        <v>143</v>
      </c>
      <c r="DC892">
        <v>123</v>
      </c>
      <c r="DD892">
        <v>113</v>
      </c>
      <c r="DE892">
        <v>83</v>
      </c>
      <c r="DF892" s="56">
        <v>394</v>
      </c>
      <c r="DG892">
        <v>92</v>
      </c>
      <c r="DH892">
        <v>84</v>
      </c>
      <c r="DI892">
        <v>63</v>
      </c>
      <c r="DJ892">
        <v>79</v>
      </c>
      <c r="DK892">
        <v>76</v>
      </c>
      <c r="DL892" s="56">
        <v>164</v>
      </c>
      <c r="DM892">
        <v>48</v>
      </c>
      <c r="DN892">
        <v>42</v>
      </c>
      <c r="DO892">
        <v>34</v>
      </c>
      <c r="DP892">
        <v>25</v>
      </c>
      <c r="DQ892">
        <v>15</v>
      </c>
      <c r="DR892" s="56">
        <v>42</v>
      </c>
      <c r="DS892">
        <v>12</v>
      </c>
      <c r="DT892">
        <v>6</v>
      </c>
      <c r="DU892">
        <v>12</v>
      </c>
      <c r="DV892">
        <v>10</v>
      </c>
      <c r="DW892">
        <v>2</v>
      </c>
      <c r="DX892" s="56">
        <v>15</v>
      </c>
      <c r="DY892">
        <v>5</v>
      </c>
      <c r="DZ892">
        <v>6</v>
      </c>
      <c r="EA892">
        <v>2</v>
      </c>
      <c r="EB892">
        <v>2</v>
      </c>
      <c r="EC892">
        <v>0</v>
      </c>
      <c r="ED892">
        <v>0</v>
      </c>
    </row>
    <row r="893" spans="1:134" x14ac:dyDescent="0.25">
      <c r="A893" s="51">
        <v>10013040</v>
      </c>
      <c r="B893" s="51" t="s">
        <v>100</v>
      </c>
      <c r="C893" s="51" t="s">
        <v>162</v>
      </c>
      <c r="D893" s="52">
        <v>0.69399999999999995</v>
      </c>
      <c r="E893" s="52" t="s">
        <v>10</v>
      </c>
      <c r="F893" s="52">
        <v>4</v>
      </c>
      <c r="G893" s="53" t="s">
        <v>127</v>
      </c>
      <c r="H893" s="54" t="s">
        <v>289</v>
      </c>
      <c r="I893" s="55">
        <v>30852</v>
      </c>
      <c r="J893" s="55">
        <f t="shared" si="56"/>
        <v>17376</v>
      </c>
      <c r="K893" s="55">
        <f t="shared" si="54"/>
        <v>13476</v>
      </c>
      <c r="L893" s="55">
        <f t="shared" si="55"/>
        <v>16984</v>
      </c>
      <c r="M893" s="55">
        <f t="shared" si="57"/>
        <v>392</v>
      </c>
      <c r="N893" s="56">
        <v>1239</v>
      </c>
      <c r="O893">
        <v>261</v>
      </c>
      <c r="P893">
        <v>252</v>
      </c>
      <c r="Q893">
        <v>244</v>
      </c>
      <c r="R893">
        <v>246</v>
      </c>
      <c r="S893">
        <v>236</v>
      </c>
      <c r="T893" s="56">
        <v>1375</v>
      </c>
      <c r="U893">
        <v>213</v>
      </c>
      <c r="V893">
        <v>269</v>
      </c>
      <c r="W893">
        <v>262</v>
      </c>
      <c r="X893">
        <v>306</v>
      </c>
      <c r="Y893">
        <v>325</v>
      </c>
      <c r="Z893" s="56">
        <v>1844</v>
      </c>
      <c r="AA893">
        <v>352</v>
      </c>
      <c r="AB893">
        <v>348</v>
      </c>
      <c r="AC893">
        <v>370</v>
      </c>
      <c r="AD893">
        <v>362</v>
      </c>
      <c r="AE893">
        <v>412</v>
      </c>
      <c r="AF893" s="56">
        <v>2083</v>
      </c>
      <c r="AG893">
        <v>337</v>
      </c>
      <c r="AH893">
        <v>387</v>
      </c>
      <c r="AI893">
        <v>445</v>
      </c>
      <c r="AJ893">
        <v>456</v>
      </c>
      <c r="AK893">
        <v>458</v>
      </c>
      <c r="AL893" s="56">
        <v>2189</v>
      </c>
      <c r="AM893">
        <v>438</v>
      </c>
      <c r="AN893">
        <v>449</v>
      </c>
      <c r="AO893">
        <v>432</v>
      </c>
      <c r="AP893">
        <v>437</v>
      </c>
      <c r="AQ893">
        <v>433</v>
      </c>
      <c r="AR893" s="56">
        <v>1971</v>
      </c>
      <c r="AS893">
        <v>380</v>
      </c>
      <c r="AT893">
        <v>421</v>
      </c>
      <c r="AU893">
        <v>377</v>
      </c>
      <c r="AV893">
        <v>399</v>
      </c>
      <c r="AW893">
        <v>394</v>
      </c>
      <c r="AX893" s="56">
        <v>2270</v>
      </c>
      <c r="AY893">
        <v>437</v>
      </c>
      <c r="AZ893">
        <v>416</v>
      </c>
      <c r="BA893">
        <v>437</v>
      </c>
      <c r="BB893">
        <v>491</v>
      </c>
      <c r="BC893">
        <v>489</v>
      </c>
      <c r="BD893" s="56">
        <v>2486</v>
      </c>
      <c r="BE893">
        <v>505</v>
      </c>
      <c r="BF893">
        <v>477</v>
      </c>
      <c r="BG893">
        <v>493</v>
      </c>
      <c r="BH893">
        <v>500</v>
      </c>
      <c r="BI893">
        <v>511</v>
      </c>
      <c r="BJ893" s="56">
        <v>2330</v>
      </c>
      <c r="BK893">
        <v>473</v>
      </c>
      <c r="BL893">
        <v>445</v>
      </c>
      <c r="BM893">
        <v>450</v>
      </c>
      <c r="BN893">
        <v>441</v>
      </c>
      <c r="BO893">
        <v>521</v>
      </c>
      <c r="BP893" s="56">
        <v>2415</v>
      </c>
      <c r="BQ893">
        <v>458</v>
      </c>
      <c r="BR893">
        <v>488</v>
      </c>
      <c r="BS893">
        <v>482</v>
      </c>
      <c r="BT893">
        <v>487</v>
      </c>
      <c r="BU893">
        <v>500</v>
      </c>
      <c r="BV893" s="56">
        <v>2544</v>
      </c>
      <c r="BW893">
        <v>526</v>
      </c>
      <c r="BX893">
        <v>551</v>
      </c>
      <c r="BY893">
        <v>500</v>
      </c>
      <c r="BZ893">
        <v>489</v>
      </c>
      <c r="CA893">
        <v>478</v>
      </c>
      <c r="CB893" s="56">
        <v>2199</v>
      </c>
      <c r="CC893">
        <v>529</v>
      </c>
      <c r="CD893">
        <v>460</v>
      </c>
      <c r="CE893">
        <v>420</v>
      </c>
      <c r="CF893">
        <v>412</v>
      </c>
      <c r="CG893">
        <v>378</v>
      </c>
      <c r="CH893" s="56">
        <v>1747</v>
      </c>
      <c r="CI893">
        <v>400</v>
      </c>
      <c r="CJ893">
        <v>388</v>
      </c>
      <c r="CK893">
        <v>306</v>
      </c>
      <c r="CL893">
        <v>339</v>
      </c>
      <c r="CM893">
        <v>314</v>
      </c>
      <c r="CN893" s="56">
        <v>1161</v>
      </c>
      <c r="CO893">
        <v>297</v>
      </c>
      <c r="CP893">
        <v>264</v>
      </c>
      <c r="CQ893">
        <v>237</v>
      </c>
      <c r="CR893">
        <v>206</v>
      </c>
      <c r="CS893">
        <v>157</v>
      </c>
      <c r="CT893" s="56">
        <v>1041</v>
      </c>
      <c r="CU893">
        <v>220</v>
      </c>
      <c r="CV893">
        <v>211</v>
      </c>
      <c r="CW893">
        <v>211</v>
      </c>
      <c r="CX893">
        <v>174</v>
      </c>
      <c r="CY893">
        <v>225</v>
      </c>
      <c r="CZ893" s="56">
        <v>874</v>
      </c>
      <c r="DA893">
        <v>178</v>
      </c>
      <c r="DB893">
        <v>187</v>
      </c>
      <c r="DC893">
        <v>175</v>
      </c>
      <c r="DD893">
        <v>180</v>
      </c>
      <c r="DE893">
        <v>154</v>
      </c>
      <c r="DF893" s="56">
        <v>608</v>
      </c>
      <c r="DG893">
        <v>136</v>
      </c>
      <c r="DH893">
        <v>136</v>
      </c>
      <c r="DI893">
        <v>130</v>
      </c>
      <c r="DJ893">
        <v>111</v>
      </c>
      <c r="DK893">
        <v>95</v>
      </c>
      <c r="DL893" s="56">
        <v>356</v>
      </c>
      <c r="DM893">
        <v>84</v>
      </c>
      <c r="DN893">
        <v>101</v>
      </c>
      <c r="DO893">
        <v>71</v>
      </c>
      <c r="DP893">
        <v>65</v>
      </c>
      <c r="DQ893">
        <v>35</v>
      </c>
      <c r="DR893" s="56">
        <v>100</v>
      </c>
      <c r="DS893">
        <v>33</v>
      </c>
      <c r="DT893">
        <v>21</v>
      </c>
      <c r="DU893">
        <v>23</v>
      </c>
      <c r="DV893">
        <v>15</v>
      </c>
      <c r="DW893">
        <v>8</v>
      </c>
      <c r="DX893" s="56">
        <v>18</v>
      </c>
      <c r="DY893">
        <v>9</v>
      </c>
      <c r="DZ893">
        <v>5</v>
      </c>
      <c r="EA893">
        <v>1</v>
      </c>
      <c r="EB893">
        <v>3</v>
      </c>
      <c r="EC893">
        <v>0</v>
      </c>
      <c r="ED893">
        <v>2</v>
      </c>
    </row>
    <row r="894" spans="1:134" x14ac:dyDescent="0.25">
      <c r="A894" s="51">
        <v>10013040</v>
      </c>
      <c r="B894" s="51" t="s">
        <v>100</v>
      </c>
      <c r="C894" s="51" t="s">
        <v>162</v>
      </c>
      <c r="D894" s="52">
        <v>0.69399999999999995</v>
      </c>
      <c r="E894" s="52" t="s">
        <v>10</v>
      </c>
      <c r="F894" s="52">
        <v>4</v>
      </c>
      <c r="G894" s="53" t="s">
        <v>127</v>
      </c>
      <c r="H894" s="54" t="s">
        <v>416</v>
      </c>
      <c r="I894" s="55">
        <v>15795</v>
      </c>
      <c r="J894" s="55">
        <f t="shared" si="56"/>
        <v>9025</v>
      </c>
      <c r="K894" s="55">
        <f t="shared" si="54"/>
        <v>6770</v>
      </c>
      <c r="L894" s="55">
        <f t="shared" si="55"/>
        <v>8848</v>
      </c>
      <c r="M894" s="55">
        <f t="shared" si="57"/>
        <v>177</v>
      </c>
      <c r="N894" s="56">
        <v>633</v>
      </c>
      <c r="O894">
        <v>126</v>
      </c>
      <c r="P894">
        <v>140</v>
      </c>
      <c r="Q894">
        <v>130</v>
      </c>
      <c r="R894">
        <v>126</v>
      </c>
      <c r="S894">
        <v>111</v>
      </c>
      <c r="T894" s="56">
        <v>680</v>
      </c>
      <c r="U894">
        <v>98</v>
      </c>
      <c r="V894">
        <v>144</v>
      </c>
      <c r="W894">
        <v>122</v>
      </c>
      <c r="X894">
        <v>159</v>
      </c>
      <c r="Y894">
        <v>157</v>
      </c>
      <c r="Z894" s="56">
        <v>964</v>
      </c>
      <c r="AA894">
        <v>171</v>
      </c>
      <c r="AB894">
        <v>185</v>
      </c>
      <c r="AC894">
        <v>197</v>
      </c>
      <c r="AD894">
        <v>187</v>
      </c>
      <c r="AE894">
        <v>224</v>
      </c>
      <c r="AF894" s="56">
        <v>1062</v>
      </c>
      <c r="AG894">
        <v>164</v>
      </c>
      <c r="AH894">
        <v>177</v>
      </c>
      <c r="AI894">
        <v>227</v>
      </c>
      <c r="AJ894">
        <v>252</v>
      </c>
      <c r="AK894">
        <v>242</v>
      </c>
      <c r="AL894" s="56">
        <v>1120</v>
      </c>
      <c r="AM894">
        <v>215</v>
      </c>
      <c r="AN894">
        <v>226</v>
      </c>
      <c r="AO894">
        <v>239</v>
      </c>
      <c r="AP894">
        <v>214</v>
      </c>
      <c r="AQ894">
        <v>226</v>
      </c>
      <c r="AR894" s="56">
        <v>957</v>
      </c>
      <c r="AS894">
        <v>177</v>
      </c>
      <c r="AT894">
        <v>203</v>
      </c>
      <c r="AU894">
        <v>192</v>
      </c>
      <c r="AV894">
        <v>196</v>
      </c>
      <c r="AW894">
        <v>189</v>
      </c>
      <c r="AX894" s="56">
        <v>1110</v>
      </c>
      <c r="AY894">
        <v>215</v>
      </c>
      <c r="AZ894">
        <v>219</v>
      </c>
      <c r="BA894">
        <v>193</v>
      </c>
      <c r="BB894">
        <v>242</v>
      </c>
      <c r="BC894">
        <v>241</v>
      </c>
      <c r="BD894" s="56">
        <v>1242</v>
      </c>
      <c r="BE894">
        <v>244</v>
      </c>
      <c r="BF894">
        <v>233</v>
      </c>
      <c r="BG894">
        <v>250</v>
      </c>
      <c r="BH894">
        <v>257</v>
      </c>
      <c r="BI894">
        <v>258</v>
      </c>
      <c r="BJ894" s="56">
        <v>1295</v>
      </c>
      <c r="BK894">
        <v>261</v>
      </c>
      <c r="BL894">
        <v>237</v>
      </c>
      <c r="BM894">
        <v>253</v>
      </c>
      <c r="BN894">
        <v>247</v>
      </c>
      <c r="BO894">
        <v>297</v>
      </c>
      <c r="BP894" s="56">
        <v>1356</v>
      </c>
      <c r="BQ894">
        <v>253</v>
      </c>
      <c r="BR894">
        <v>276</v>
      </c>
      <c r="BS894">
        <v>278</v>
      </c>
      <c r="BT894">
        <v>272</v>
      </c>
      <c r="BU894">
        <v>277</v>
      </c>
      <c r="BV894" s="56">
        <v>1373</v>
      </c>
      <c r="BW894">
        <v>296</v>
      </c>
      <c r="BX894">
        <v>312</v>
      </c>
      <c r="BY894">
        <v>266</v>
      </c>
      <c r="BZ894">
        <v>240</v>
      </c>
      <c r="CA894">
        <v>259</v>
      </c>
      <c r="CB894" s="56">
        <v>1144</v>
      </c>
      <c r="CC894">
        <v>293</v>
      </c>
      <c r="CD894">
        <v>253</v>
      </c>
      <c r="CE894">
        <v>208</v>
      </c>
      <c r="CF894">
        <v>205</v>
      </c>
      <c r="CG894">
        <v>185</v>
      </c>
      <c r="CH894" s="56">
        <v>898</v>
      </c>
      <c r="CI894">
        <v>188</v>
      </c>
      <c r="CJ894">
        <v>199</v>
      </c>
      <c r="CK894">
        <v>172</v>
      </c>
      <c r="CL894">
        <v>184</v>
      </c>
      <c r="CM894">
        <v>155</v>
      </c>
      <c r="CN894" s="56">
        <v>581</v>
      </c>
      <c r="CO894">
        <v>151</v>
      </c>
      <c r="CP894">
        <v>136</v>
      </c>
      <c r="CQ894">
        <v>127</v>
      </c>
      <c r="CR894">
        <v>96</v>
      </c>
      <c r="CS894">
        <v>71</v>
      </c>
      <c r="CT894" s="56">
        <v>489</v>
      </c>
      <c r="CU894">
        <v>103</v>
      </c>
      <c r="CV894">
        <v>99</v>
      </c>
      <c r="CW894">
        <v>108</v>
      </c>
      <c r="CX894">
        <v>71</v>
      </c>
      <c r="CY894">
        <v>108</v>
      </c>
      <c r="CZ894" s="56">
        <v>409</v>
      </c>
      <c r="DA894">
        <v>72</v>
      </c>
      <c r="DB894">
        <v>99</v>
      </c>
      <c r="DC894">
        <v>73</v>
      </c>
      <c r="DD894">
        <v>88</v>
      </c>
      <c r="DE894">
        <v>77</v>
      </c>
      <c r="DF894" s="56">
        <v>270</v>
      </c>
      <c r="DG894">
        <v>58</v>
      </c>
      <c r="DH894">
        <v>49</v>
      </c>
      <c r="DI894">
        <v>59</v>
      </c>
      <c r="DJ894">
        <v>54</v>
      </c>
      <c r="DK894">
        <v>50</v>
      </c>
      <c r="DL894" s="56">
        <v>162</v>
      </c>
      <c r="DM894">
        <v>35</v>
      </c>
      <c r="DN894">
        <v>56</v>
      </c>
      <c r="DO894">
        <v>33</v>
      </c>
      <c r="DP894">
        <v>28</v>
      </c>
      <c r="DQ894">
        <v>10</v>
      </c>
      <c r="DR894" s="56">
        <v>44</v>
      </c>
      <c r="DS894">
        <v>18</v>
      </c>
      <c r="DT894">
        <v>6</v>
      </c>
      <c r="DU894">
        <v>12</v>
      </c>
      <c r="DV894">
        <v>6</v>
      </c>
      <c r="DW894">
        <v>2</v>
      </c>
      <c r="DX894" s="56">
        <v>5</v>
      </c>
      <c r="DY894">
        <v>3</v>
      </c>
      <c r="DZ894">
        <v>2</v>
      </c>
      <c r="EA894">
        <v>0</v>
      </c>
      <c r="EB894">
        <v>0</v>
      </c>
      <c r="EC894">
        <v>0</v>
      </c>
      <c r="ED894">
        <v>1</v>
      </c>
    </row>
    <row r="895" spans="1:134" x14ac:dyDescent="0.25">
      <c r="A895" s="51">
        <v>10013040</v>
      </c>
      <c r="B895" s="51" t="s">
        <v>100</v>
      </c>
      <c r="C895" s="51" t="s">
        <v>162</v>
      </c>
      <c r="D895" s="52">
        <v>0.69399999999999995</v>
      </c>
      <c r="E895" s="52" t="s">
        <v>10</v>
      </c>
      <c r="F895" s="52">
        <v>4</v>
      </c>
      <c r="G895" s="53" t="s">
        <v>127</v>
      </c>
      <c r="H895" s="54" t="s">
        <v>415</v>
      </c>
      <c r="I895" s="55">
        <v>15057</v>
      </c>
      <c r="J895" s="55">
        <f t="shared" si="56"/>
        <v>8351</v>
      </c>
      <c r="K895" s="55">
        <f t="shared" si="54"/>
        <v>6706</v>
      </c>
      <c r="L895" s="55">
        <f t="shared" si="55"/>
        <v>8136</v>
      </c>
      <c r="M895" s="55">
        <f t="shared" si="57"/>
        <v>215</v>
      </c>
      <c r="N895" s="56">
        <v>606</v>
      </c>
      <c r="O895">
        <v>135</v>
      </c>
      <c r="P895">
        <v>112</v>
      </c>
      <c r="Q895">
        <v>114</v>
      </c>
      <c r="R895">
        <v>120</v>
      </c>
      <c r="S895">
        <v>125</v>
      </c>
      <c r="T895" s="56">
        <v>695</v>
      </c>
      <c r="U895">
        <v>115</v>
      </c>
      <c r="V895">
        <v>125</v>
      </c>
      <c r="W895">
        <v>140</v>
      </c>
      <c r="X895">
        <v>147</v>
      </c>
      <c r="Y895">
        <v>168</v>
      </c>
      <c r="Z895" s="56">
        <v>880</v>
      </c>
      <c r="AA895">
        <v>181</v>
      </c>
      <c r="AB895">
        <v>163</v>
      </c>
      <c r="AC895">
        <v>173</v>
      </c>
      <c r="AD895">
        <v>175</v>
      </c>
      <c r="AE895">
        <v>188</v>
      </c>
      <c r="AF895" s="56">
        <v>1021</v>
      </c>
      <c r="AG895">
        <v>173</v>
      </c>
      <c r="AH895">
        <v>210</v>
      </c>
      <c r="AI895">
        <v>218</v>
      </c>
      <c r="AJ895">
        <v>204</v>
      </c>
      <c r="AK895">
        <v>216</v>
      </c>
      <c r="AL895" s="56">
        <v>1069</v>
      </c>
      <c r="AM895">
        <v>223</v>
      </c>
      <c r="AN895">
        <v>223</v>
      </c>
      <c r="AO895">
        <v>193</v>
      </c>
      <c r="AP895">
        <v>223</v>
      </c>
      <c r="AQ895">
        <v>207</v>
      </c>
      <c r="AR895" s="56">
        <v>1014</v>
      </c>
      <c r="AS895">
        <v>203</v>
      </c>
      <c r="AT895">
        <v>218</v>
      </c>
      <c r="AU895">
        <v>185</v>
      </c>
      <c r="AV895">
        <v>203</v>
      </c>
      <c r="AW895">
        <v>205</v>
      </c>
      <c r="AX895" s="56">
        <v>1160</v>
      </c>
      <c r="AY895">
        <v>222</v>
      </c>
      <c r="AZ895">
        <v>197</v>
      </c>
      <c r="BA895">
        <v>244</v>
      </c>
      <c r="BB895">
        <v>249</v>
      </c>
      <c r="BC895">
        <v>248</v>
      </c>
      <c r="BD895" s="56">
        <v>1244</v>
      </c>
      <c r="BE895">
        <v>261</v>
      </c>
      <c r="BF895">
        <v>244</v>
      </c>
      <c r="BG895">
        <v>243</v>
      </c>
      <c r="BH895">
        <v>243</v>
      </c>
      <c r="BI895">
        <v>253</v>
      </c>
      <c r="BJ895" s="56">
        <v>1035</v>
      </c>
      <c r="BK895">
        <v>212</v>
      </c>
      <c r="BL895">
        <v>208</v>
      </c>
      <c r="BM895">
        <v>197</v>
      </c>
      <c r="BN895">
        <v>194</v>
      </c>
      <c r="BO895">
        <v>224</v>
      </c>
      <c r="BP895" s="56">
        <v>1059</v>
      </c>
      <c r="BQ895">
        <v>205</v>
      </c>
      <c r="BR895">
        <v>212</v>
      </c>
      <c r="BS895">
        <v>204</v>
      </c>
      <c r="BT895">
        <v>215</v>
      </c>
      <c r="BU895">
        <v>223</v>
      </c>
      <c r="BV895" s="56">
        <v>1171</v>
      </c>
      <c r="BW895">
        <v>230</v>
      </c>
      <c r="BX895">
        <v>239</v>
      </c>
      <c r="BY895">
        <v>234</v>
      </c>
      <c r="BZ895">
        <v>249</v>
      </c>
      <c r="CA895">
        <v>219</v>
      </c>
      <c r="CB895" s="56">
        <v>1055</v>
      </c>
      <c r="CC895">
        <v>236</v>
      </c>
      <c r="CD895">
        <v>207</v>
      </c>
      <c r="CE895">
        <v>212</v>
      </c>
      <c r="CF895">
        <v>207</v>
      </c>
      <c r="CG895">
        <v>193</v>
      </c>
      <c r="CH895" s="56">
        <v>849</v>
      </c>
      <c r="CI895">
        <v>212</v>
      </c>
      <c r="CJ895">
        <v>189</v>
      </c>
      <c r="CK895">
        <v>134</v>
      </c>
      <c r="CL895">
        <v>155</v>
      </c>
      <c r="CM895">
        <v>159</v>
      </c>
      <c r="CN895" s="56">
        <v>580</v>
      </c>
      <c r="CO895">
        <v>146</v>
      </c>
      <c r="CP895">
        <v>128</v>
      </c>
      <c r="CQ895">
        <v>110</v>
      </c>
      <c r="CR895">
        <v>110</v>
      </c>
      <c r="CS895">
        <v>86</v>
      </c>
      <c r="CT895" s="56">
        <v>552</v>
      </c>
      <c r="CU895">
        <v>117</v>
      </c>
      <c r="CV895">
        <v>112</v>
      </c>
      <c r="CW895">
        <v>103</v>
      </c>
      <c r="CX895">
        <v>103</v>
      </c>
      <c r="CY895">
        <v>117</v>
      </c>
      <c r="CZ895" s="56">
        <v>465</v>
      </c>
      <c r="DA895">
        <v>106</v>
      </c>
      <c r="DB895">
        <v>88</v>
      </c>
      <c r="DC895">
        <v>102</v>
      </c>
      <c r="DD895">
        <v>92</v>
      </c>
      <c r="DE895">
        <v>77</v>
      </c>
      <c r="DF895" s="56">
        <v>338</v>
      </c>
      <c r="DG895">
        <v>78</v>
      </c>
      <c r="DH895">
        <v>87</v>
      </c>
      <c r="DI895">
        <v>71</v>
      </c>
      <c r="DJ895">
        <v>57</v>
      </c>
      <c r="DK895">
        <v>45</v>
      </c>
      <c r="DL895" s="56">
        <v>194</v>
      </c>
      <c r="DM895">
        <v>49</v>
      </c>
      <c r="DN895">
        <v>45</v>
      </c>
      <c r="DO895">
        <v>38</v>
      </c>
      <c r="DP895">
        <v>37</v>
      </c>
      <c r="DQ895">
        <v>25</v>
      </c>
      <c r="DR895" s="56">
        <v>56</v>
      </c>
      <c r="DS895">
        <v>15</v>
      </c>
      <c r="DT895">
        <v>15</v>
      </c>
      <c r="DU895">
        <v>11</v>
      </c>
      <c r="DV895">
        <v>9</v>
      </c>
      <c r="DW895">
        <v>6</v>
      </c>
      <c r="DX895" s="56">
        <v>13</v>
      </c>
      <c r="DY895">
        <v>6</v>
      </c>
      <c r="DZ895">
        <v>3</v>
      </c>
      <c r="EA895">
        <v>1</v>
      </c>
      <c r="EB895">
        <v>3</v>
      </c>
      <c r="EC895">
        <v>0</v>
      </c>
      <c r="ED895">
        <v>1</v>
      </c>
    </row>
    <row r="896" spans="1:134" x14ac:dyDescent="0.25">
      <c r="A896" s="51">
        <v>10013050</v>
      </c>
      <c r="B896" s="51" t="s">
        <v>100</v>
      </c>
      <c r="C896" s="51" t="s">
        <v>103</v>
      </c>
      <c r="D896" s="52">
        <v>0.69399999999999995</v>
      </c>
      <c r="F896" s="52">
        <v>3</v>
      </c>
      <c r="G896" s="53" t="s">
        <v>8</v>
      </c>
      <c r="H896" s="54" t="s">
        <v>289</v>
      </c>
      <c r="I896" s="55">
        <v>51891</v>
      </c>
      <c r="J896" s="55">
        <f t="shared" si="56"/>
        <v>29246</v>
      </c>
      <c r="K896" s="55">
        <f t="shared" si="54"/>
        <v>22645</v>
      </c>
      <c r="L896" s="55">
        <f t="shared" si="55"/>
        <v>28740</v>
      </c>
      <c r="M896" s="55">
        <f t="shared" si="57"/>
        <v>506</v>
      </c>
      <c r="N896" s="56">
        <v>1717</v>
      </c>
      <c r="O896">
        <v>321</v>
      </c>
      <c r="P896">
        <v>329</v>
      </c>
      <c r="Q896">
        <v>371</v>
      </c>
      <c r="R896">
        <v>377</v>
      </c>
      <c r="S896">
        <v>319</v>
      </c>
      <c r="T896" s="56">
        <v>2006</v>
      </c>
      <c r="U896">
        <v>344</v>
      </c>
      <c r="V896">
        <v>387</v>
      </c>
      <c r="W896">
        <v>414</v>
      </c>
      <c r="X896">
        <v>450</v>
      </c>
      <c r="Y896">
        <v>411</v>
      </c>
      <c r="Z896" s="56">
        <v>2619</v>
      </c>
      <c r="AA896">
        <v>463</v>
      </c>
      <c r="AB896">
        <v>453</v>
      </c>
      <c r="AC896">
        <v>527</v>
      </c>
      <c r="AD896">
        <v>524</v>
      </c>
      <c r="AE896">
        <v>652</v>
      </c>
      <c r="AF896" s="56">
        <v>3771</v>
      </c>
      <c r="AG896">
        <v>631</v>
      </c>
      <c r="AH896">
        <v>648</v>
      </c>
      <c r="AI896">
        <v>808</v>
      </c>
      <c r="AJ896">
        <v>819</v>
      </c>
      <c r="AK896">
        <v>865</v>
      </c>
      <c r="AL896" s="56">
        <v>3841</v>
      </c>
      <c r="AM896">
        <v>781</v>
      </c>
      <c r="AN896">
        <v>802</v>
      </c>
      <c r="AO896">
        <v>787</v>
      </c>
      <c r="AP896">
        <v>758</v>
      </c>
      <c r="AQ896">
        <v>713</v>
      </c>
      <c r="AR896" s="56">
        <v>3712</v>
      </c>
      <c r="AS896">
        <v>733</v>
      </c>
      <c r="AT896">
        <v>809</v>
      </c>
      <c r="AU896">
        <v>761</v>
      </c>
      <c r="AV896">
        <v>657</v>
      </c>
      <c r="AW896">
        <v>752</v>
      </c>
      <c r="AX896" s="56">
        <v>4088</v>
      </c>
      <c r="AY896">
        <v>779</v>
      </c>
      <c r="AZ896">
        <v>768</v>
      </c>
      <c r="BA896">
        <v>810</v>
      </c>
      <c r="BB896">
        <v>859</v>
      </c>
      <c r="BC896">
        <v>872</v>
      </c>
      <c r="BD896" s="56">
        <v>4236</v>
      </c>
      <c r="BE896">
        <v>891</v>
      </c>
      <c r="BF896">
        <v>869</v>
      </c>
      <c r="BG896">
        <v>839</v>
      </c>
      <c r="BH896">
        <v>840</v>
      </c>
      <c r="BI896">
        <v>797</v>
      </c>
      <c r="BJ896" s="56">
        <v>3687</v>
      </c>
      <c r="BK896">
        <v>737</v>
      </c>
      <c r="BL896">
        <v>729</v>
      </c>
      <c r="BM896">
        <v>692</v>
      </c>
      <c r="BN896">
        <v>743</v>
      </c>
      <c r="BO896">
        <v>786</v>
      </c>
      <c r="BP896" s="56">
        <v>3998</v>
      </c>
      <c r="BQ896">
        <v>806</v>
      </c>
      <c r="BR896">
        <v>783</v>
      </c>
      <c r="BS896">
        <v>807</v>
      </c>
      <c r="BT896">
        <v>798</v>
      </c>
      <c r="BU896">
        <v>804</v>
      </c>
      <c r="BV896" s="56">
        <v>4148</v>
      </c>
      <c r="BW896">
        <v>815</v>
      </c>
      <c r="BX896">
        <v>848</v>
      </c>
      <c r="BY896">
        <v>852</v>
      </c>
      <c r="BZ896">
        <v>853</v>
      </c>
      <c r="CA896">
        <v>780</v>
      </c>
      <c r="CB896" s="56">
        <v>3854</v>
      </c>
      <c r="CC896">
        <v>801</v>
      </c>
      <c r="CD896">
        <v>802</v>
      </c>
      <c r="CE896">
        <v>726</v>
      </c>
      <c r="CF896">
        <v>759</v>
      </c>
      <c r="CG896">
        <v>766</v>
      </c>
      <c r="CH896" s="56">
        <v>3320</v>
      </c>
      <c r="CI896">
        <v>737</v>
      </c>
      <c r="CJ896">
        <v>683</v>
      </c>
      <c r="CK896">
        <v>609</v>
      </c>
      <c r="CL896">
        <v>663</v>
      </c>
      <c r="CM896">
        <v>628</v>
      </c>
      <c r="CN896" s="56">
        <v>2109</v>
      </c>
      <c r="CO896">
        <v>480</v>
      </c>
      <c r="CP896">
        <v>526</v>
      </c>
      <c r="CQ896">
        <v>454</v>
      </c>
      <c r="CR896">
        <v>339</v>
      </c>
      <c r="CS896">
        <v>310</v>
      </c>
      <c r="CT896" s="56">
        <v>1752</v>
      </c>
      <c r="CU896">
        <v>321</v>
      </c>
      <c r="CV896">
        <v>382</v>
      </c>
      <c r="CW896">
        <v>328</v>
      </c>
      <c r="CX896">
        <v>354</v>
      </c>
      <c r="CY896">
        <v>367</v>
      </c>
      <c r="CZ896" s="56">
        <v>1463</v>
      </c>
      <c r="DA896">
        <v>341</v>
      </c>
      <c r="DB896">
        <v>300</v>
      </c>
      <c r="DC896">
        <v>279</v>
      </c>
      <c r="DD896">
        <v>300</v>
      </c>
      <c r="DE896">
        <v>243</v>
      </c>
      <c r="DF896" s="56">
        <v>927</v>
      </c>
      <c r="DG896">
        <v>232</v>
      </c>
      <c r="DH896">
        <v>211</v>
      </c>
      <c r="DI896">
        <v>179</v>
      </c>
      <c r="DJ896">
        <v>158</v>
      </c>
      <c r="DK896">
        <v>147</v>
      </c>
      <c r="DL896" s="56">
        <v>482</v>
      </c>
      <c r="DM896">
        <v>137</v>
      </c>
      <c r="DN896">
        <v>114</v>
      </c>
      <c r="DO896">
        <v>87</v>
      </c>
      <c r="DP896">
        <v>82</v>
      </c>
      <c r="DQ896">
        <v>62</v>
      </c>
      <c r="DR896" s="56">
        <v>138</v>
      </c>
      <c r="DS896">
        <v>41</v>
      </c>
      <c r="DT896">
        <v>34</v>
      </c>
      <c r="DU896">
        <v>31</v>
      </c>
      <c r="DV896">
        <v>16</v>
      </c>
      <c r="DW896">
        <v>16</v>
      </c>
      <c r="DX896" s="56">
        <v>20</v>
      </c>
      <c r="DY896">
        <v>7</v>
      </c>
      <c r="DZ896">
        <v>4</v>
      </c>
      <c r="EA896">
        <v>6</v>
      </c>
      <c r="EB896">
        <v>1</v>
      </c>
      <c r="EC896">
        <v>2</v>
      </c>
      <c r="ED896">
        <v>3</v>
      </c>
    </row>
    <row r="897" spans="1:134" x14ac:dyDescent="0.25">
      <c r="A897" s="51">
        <v>10013050</v>
      </c>
      <c r="B897" s="51" t="s">
        <v>100</v>
      </c>
      <c r="C897" s="51" t="s">
        <v>103</v>
      </c>
      <c r="D897" s="52">
        <v>0.69399999999999995</v>
      </c>
      <c r="F897" s="52">
        <v>3</v>
      </c>
      <c r="G897" s="53" t="s">
        <v>8</v>
      </c>
      <c r="H897" s="54" t="s">
        <v>416</v>
      </c>
      <c r="I897" s="55">
        <v>26843</v>
      </c>
      <c r="J897" s="55">
        <f t="shared" si="56"/>
        <v>14934</v>
      </c>
      <c r="K897" s="55">
        <f t="shared" si="54"/>
        <v>11909</v>
      </c>
      <c r="L897" s="55">
        <f t="shared" si="55"/>
        <v>14737</v>
      </c>
      <c r="M897" s="55">
        <f t="shared" si="57"/>
        <v>197</v>
      </c>
      <c r="N897" s="56">
        <v>887</v>
      </c>
      <c r="O897">
        <v>170</v>
      </c>
      <c r="P897">
        <v>167</v>
      </c>
      <c r="Q897">
        <v>190</v>
      </c>
      <c r="R897">
        <v>210</v>
      </c>
      <c r="S897">
        <v>150</v>
      </c>
      <c r="T897" s="56">
        <v>1062</v>
      </c>
      <c r="U897">
        <v>173</v>
      </c>
      <c r="V897">
        <v>181</v>
      </c>
      <c r="W897">
        <v>225</v>
      </c>
      <c r="X897">
        <v>251</v>
      </c>
      <c r="Y897">
        <v>232</v>
      </c>
      <c r="Z897" s="56">
        <v>1334</v>
      </c>
      <c r="AA897">
        <v>257</v>
      </c>
      <c r="AB897">
        <v>239</v>
      </c>
      <c r="AC897">
        <v>252</v>
      </c>
      <c r="AD897">
        <v>252</v>
      </c>
      <c r="AE897">
        <v>334</v>
      </c>
      <c r="AF897" s="56">
        <v>1965</v>
      </c>
      <c r="AG897">
        <v>334</v>
      </c>
      <c r="AH897">
        <v>343</v>
      </c>
      <c r="AI897">
        <v>415</v>
      </c>
      <c r="AJ897">
        <v>429</v>
      </c>
      <c r="AK897">
        <v>444</v>
      </c>
      <c r="AL897" s="56">
        <v>2055</v>
      </c>
      <c r="AM897">
        <v>403</v>
      </c>
      <c r="AN897">
        <v>456</v>
      </c>
      <c r="AO897">
        <v>394</v>
      </c>
      <c r="AP897">
        <v>403</v>
      </c>
      <c r="AQ897">
        <v>399</v>
      </c>
      <c r="AR897" s="56">
        <v>1970</v>
      </c>
      <c r="AS897">
        <v>358</v>
      </c>
      <c r="AT897">
        <v>438</v>
      </c>
      <c r="AU897">
        <v>397</v>
      </c>
      <c r="AV897">
        <v>373</v>
      </c>
      <c r="AW897">
        <v>404</v>
      </c>
      <c r="AX897" s="56">
        <v>2157</v>
      </c>
      <c r="AY897">
        <v>411</v>
      </c>
      <c r="AZ897">
        <v>412</v>
      </c>
      <c r="BA897">
        <v>431</v>
      </c>
      <c r="BB897">
        <v>473</v>
      </c>
      <c r="BC897">
        <v>430</v>
      </c>
      <c r="BD897" s="56">
        <v>2311</v>
      </c>
      <c r="BE897">
        <v>479</v>
      </c>
      <c r="BF897">
        <v>497</v>
      </c>
      <c r="BG897">
        <v>464</v>
      </c>
      <c r="BH897">
        <v>464</v>
      </c>
      <c r="BI897">
        <v>407</v>
      </c>
      <c r="BJ897" s="56">
        <v>1869</v>
      </c>
      <c r="BK897">
        <v>363</v>
      </c>
      <c r="BL897">
        <v>371</v>
      </c>
      <c r="BM897">
        <v>327</v>
      </c>
      <c r="BN897">
        <v>386</v>
      </c>
      <c r="BO897">
        <v>422</v>
      </c>
      <c r="BP897" s="56">
        <v>2147</v>
      </c>
      <c r="BQ897">
        <v>431</v>
      </c>
      <c r="BR897">
        <v>413</v>
      </c>
      <c r="BS897">
        <v>436</v>
      </c>
      <c r="BT897">
        <v>430</v>
      </c>
      <c r="BU897">
        <v>437</v>
      </c>
      <c r="BV897" s="56">
        <v>2118</v>
      </c>
      <c r="BW897">
        <v>412</v>
      </c>
      <c r="BX897">
        <v>442</v>
      </c>
      <c r="BY897">
        <v>438</v>
      </c>
      <c r="BZ897">
        <v>437</v>
      </c>
      <c r="CA897">
        <v>389</v>
      </c>
      <c r="CB897" s="56">
        <v>1966</v>
      </c>
      <c r="CC897">
        <v>405</v>
      </c>
      <c r="CD897">
        <v>407</v>
      </c>
      <c r="CE897">
        <v>385</v>
      </c>
      <c r="CF897">
        <v>389</v>
      </c>
      <c r="CG897">
        <v>380</v>
      </c>
      <c r="CH897" s="56">
        <v>1729</v>
      </c>
      <c r="CI897">
        <v>374</v>
      </c>
      <c r="CJ897">
        <v>349</v>
      </c>
      <c r="CK897">
        <v>318</v>
      </c>
      <c r="CL897">
        <v>356</v>
      </c>
      <c r="CM897">
        <v>332</v>
      </c>
      <c r="CN897" s="56">
        <v>1033</v>
      </c>
      <c r="CO897">
        <v>241</v>
      </c>
      <c r="CP897">
        <v>251</v>
      </c>
      <c r="CQ897">
        <v>222</v>
      </c>
      <c r="CR897">
        <v>168</v>
      </c>
      <c r="CS897">
        <v>151</v>
      </c>
      <c r="CT897" s="56">
        <v>892</v>
      </c>
      <c r="CU897">
        <v>155</v>
      </c>
      <c r="CV897">
        <v>191</v>
      </c>
      <c r="CW897">
        <v>162</v>
      </c>
      <c r="CX897">
        <v>186</v>
      </c>
      <c r="CY897">
        <v>198</v>
      </c>
      <c r="CZ897" s="56">
        <v>696</v>
      </c>
      <c r="DA897">
        <v>165</v>
      </c>
      <c r="DB897">
        <v>142</v>
      </c>
      <c r="DC897">
        <v>124</v>
      </c>
      <c r="DD897">
        <v>152</v>
      </c>
      <c r="DE897">
        <v>113</v>
      </c>
      <c r="DF897" s="56">
        <v>391</v>
      </c>
      <c r="DG897">
        <v>104</v>
      </c>
      <c r="DH897">
        <v>85</v>
      </c>
      <c r="DI897">
        <v>87</v>
      </c>
      <c r="DJ897">
        <v>53</v>
      </c>
      <c r="DK897">
        <v>62</v>
      </c>
      <c r="DL897" s="56">
        <v>216</v>
      </c>
      <c r="DM897">
        <v>64</v>
      </c>
      <c r="DN897">
        <v>53</v>
      </c>
      <c r="DO897">
        <v>37</v>
      </c>
      <c r="DP897">
        <v>39</v>
      </c>
      <c r="DQ897">
        <v>23</v>
      </c>
      <c r="DR897" s="56">
        <v>39</v>
      </c>
      <c r="DS897">
        <v>12</v>
      </c>
      <c r="DT897">
        <v>11</v>
      </c>
      <c r="DU897">
        <v>8</v>
      </c>
      <c r="DV897">
        <v>4</v>
      </c>
      <c r="DW897">
        <v>4</v>
      </c>
      <c r="DX897" s="56">
        <v>6</v>
      </c>
      <c r="DY897">
        <v>3</v>
      </c>
      <c r="DZ897">
        <v>2</v>
      </c>
      <c r="EA897">
        <v>1</v>
      </c>
      <c r="EB897">
        <v>0</v>
      </c>
      <c r="EC897">
        <v>0</v>
      </c>
      <c r="ED897">
        <v>0</v>
      </c>
    </row>
    <row r="898" spans="1:134" x14ac:dyDescent="0.25">
      <c r="A898" s="51">
        <v>10013050</v>
      </c>
      <c r="B898" s="51" t="s">
        <v>100</v>
      </c>
      <c r="C898" s="51" t="s">
        <v>103</v>
      </c>
      <c r="D898" s="52">
        <v>0.69399999999999995</v>
      </c>
      <c r="F898" s="52">
        <v>3</v>
      </c>
      <c r="G898" s="53" t="s">
        <v>8</v>
      </c>
      <c r="H898" s="54" t="s">
        <v>415</v>
      </c>
      <c r="I898" s="55">
        <v>25048</v>
      </c>
      <c r="J898" s="55">
        <f t="shared" si="56"/>
        <v>14312</v>
      </c>
      <c r="K898" s="55">
        <f t="shared" si="54"/>
        <v>10736</v>
      </c>
      <c r="L898" s="55">
        <f t="shared" si="55"/>
        <v>14003</v>
      </c>
      <c r="M898" s="55">
        <f t="shared" si="57"/>
        <v>309</v>
      </c>
      <c r="N898" s="56">
        <v>830</v>
      </c>
      <c r="O898">
        <v>151</v>
      </c>
      <c r="P898">
        <v>162</v>
      </c>
      <c r="Q898">
        <v>181</v>
      </c>
      <c r="R898">
        <v>167</v>
      </c>
      <c r="S898">
        <v>169</v>
      </c>
      <c r="T898" s="56">
        <v>944</v>
      </c>
      <c r="U898">
        <v>171</v>
      </c>
      <c r="V898">
        <v>206</v>
      </c>
      <c r="W898">
        <v>189</v>
      </c>
      <c r="X898">
        <v>199</v>
      </c>
      <c r="Y898">
        <v>179</v>
      </c>
      <c r="Z898" s="56">
        <v>1285</v>
      </c>
      <c r="AA898">
        <v>206</v>
      </c>
      <c r="AB898">
        <v>214</v>
      </c>
      <c r="AC898">
        <v>275</v>
      </c>
      <c r="AD898">
        <v>272</v>
      </c>
      <c r="AE898">
        <v>318</v>
      </c>
      <c r="AF898" s="56">
        <v>1806</v>
      </c>
      <c r="AG898">
        <v>297</v>
      </c>
      <c r="AH898">
        <v>305</v>
      </c>
      <c r="AI898">
        <v>393</v>
      </c>
      <c r="AJ898">
        <v>390</v>
      </c>
      <c r="AK898">
        <v>421</v>
      </c>
      <c r="AL898" s="56">
        <v>1786</v>
      </c>
      <c r="AM898">
        <v>378</v>
      </c>
      <c r="AN898">
        <v>346</v>
      </c>
      <c r="AO898">
        <v>393</v>
      </c>
      <c r="AP898">
        <v>355</v>
      </c>
      <c r="AQ898">
        <v>314</v>
      </c>
      <c r="AR898" s="56">
        <v>1742</v>
      </c>
      <c r="AS898">
        <v>375</v>
      </c>
      <c r="AT898">
        <v>371</v>
      </c>
      <c r="AU898">
        <v>364</v>
      </c>
      <c r="AV898">
        <v>284</v>
      </c>
      <c r="AW898">
        <v>348</v>
      </c>
      <c r="AX898" s="56">
        <v>1931</v>
      </c>
      <c r="AY898">
        <v>368</v>
      </c>
      <c r="AZ898">
        <v>356</v>
      </c>
      <c r="BA898">
        <v>379</v>
      </c>
      <c r="BB898">
        <v>386</v>
      </c>
      <c r="BC898">
        <v>442</v>
      </c>
      <c r="BD898" s="56">
        <v>1925</v>
      </c>
      <c r="BE898">
        <v>412</v>
      </c>
      <c r="BF898">
        <v>372</v>
      </c>
      <c r="BG898">
        <v>375</v>
      </c>
      <c r="BH898">
        <v>376</v>
      </c>
      <c r="BI898">
        <v>390</v>
      </c>
      <c r="BJ898" s="56">
        <v>1818</v>
      </c>
      <c r="BK898">
        <v>374</v>
      </c>
      <c r="BL898">
        <v>358</v>
      </c>
      <c r="BM898">
        <v>365</v>
      </c>
      <c r="BN898">
        <v>357</v>
      </c>
      <c r="BO898">
        <v>364</v>
      </c>
      <c r="BP898" s="56">
        <v>1851</v>
      </c>
      <c r="BQ898">
        <v>375</v>
      </c>
      <c r="BR898">
        <v>370</v>
      </c>
      <c r="BS898">
        <v>371</v>
      </c>
      <c r="BT898">
        <v>368</v>
      </c>
      <c r="BU898">
        <v>367</v>
      </c>
      <c r="BV898" s="56">
        <v>2030</v>
      </c>
      <c r="BW898">
        <v>403</v>
      </c>
      <c r="BX898">
        <v>406</v>
      </c>
      <c r="BY898">
        <v>414</v>
      </c>
      <c r="BZ898">
        <v>416</v>
      </c>
      <c r="CA898">
        <v>391</v>
      </c>
      <c r="CB898" s="56">
        <v>1888</v>
      </c>
      <c r="CC898">
        <v>396</v>
      </c>
      <c r="CD898">
        <v>395</v>
      </c>
      <c r="CE898">
        <v>341</v>
      </c>
      <c r="CF898">
        <v>370</v>
      </c>
      <c r="CG898">
        <v>386</v>
      </c>
      <c r="CH898" s="56">
        <v>1591</v>
      </c>
      <c r="CI898">
        <v>363</v>
      </c>
      <c r="CJ898">
        <v>334</v>
      </c>
      <c r="CK898">
        <v>291</v>
      </c>
      <c r="CL898">
        <v>307</v>
      </c>
      <c r="CM898">
        <v>296</v>
      </c>
      <c r="CN898" s="56">
        <v>1076</v>
      </c>
      <c r="CO898">
        <v>239</v>
      </c>
      <c r="CP898">
        <v>275</v>
      </c>
      <c r="CQ898">
        <v>232</v>
      </c>
      <c r="CR898">
        <v>171</v>
      </c>
      <c r="CS898">
        <v>159</v>
      </c>
      <c r="CT898" s="56">
        <v>860</v>
      </c>
      <c r="CU898">
        <v>166</v>
      </c>
      <c r="CV898">
        <v>191</v>
      </c>
      <c r="CW898">
        <v>166</v>
      </c>
      <c r="CX898">
        <v>168</v>
      </c>
      <c r="CY898">
        <v>169</v>
      </c>
      <c r="CZ898" s="56">
        <v>767</v>
      </c>
      <c r="DA898">
        <v>176</v>
      </c>
      <c r="DB898">
        <v>158</v>
      </c>
      <c r="DC898">
        <v>155</v>
      </c>
      <c r="DD898">
        <v>148</v>
      </c>
      <c r="DE898">
        <v>130</v>
      </c>
      <c r="DF898" s="56">
        <v>536</v>
      </c>
      <c r="DG898">
        <v>128</v>
      </c>
      <c r="DH898">
        <v>126</v>
      </c>
      <c r="DI898">
        <v>92</v>
      </c>
      <c r="DJ898">
        <v>105</v>
      </c>
      <c r="DK898">
        <v>85</v>
      </c>
      <c r="DL898" s="56">
        <v>266</v>
      </c>
      <c r="DM898">
        <v>73</v>
      </c>
      <c r="DN898">
        <v>61</v>
      </c>
      <c r="DO898">
        <v>50</v>
      </c>
      <c r="DP898">
        <v>43</v>
      </c>
      <c r="DQ898">
        <v>39</v>
      </c>
      <c r="DR898" s="56">
        <v>99</v>
      </c>
      <c r="DS898">
        <v>29</v>
      </c>
      <c r="DT898">
        <v>23</v>
      </c>
      <c r="DU898">
        <v>23</v>
      </c>
      <c r="DV898">
        <v>12</v>
      </c>
      <c r="DW898">
        <v>12</v>
      </c>
      <c r="DX898" s="56">
        <v>14</v>
      </c>
      <c r="DY898">
        <v>4</v>
      </c>
      <c r="DZ898">
        <v>2</v>
      </c>
      <c r="EA898">
        <v>5</v>
      </c>
      <c r="EB898">
        <v>1</v>
      </c>
      <c r="EC898">
        <v>2</v>
      </c>
      <c r="ED898">
        <v>3</v>
      </c>
    </row>
    <row r="899" spans="1:134" x14ac:dyDescent="0.25">
      <c r="A899" s="51">
        <v>10013060</v>
      </c>
      <c r="B899" s="51" t="s">
        <v>100</v>
      </c>
      <c r="C899" s="51" t="s">
        <v>104</v>
      </c>
      <c r="D899" s="52">
        <v>0.69399999999999995</v>
      </c>
      <c r="F899" s="52">
        <v>3</v>
      </c>
      <c r="G899" s="53" t="s">
        <v>8</v>
      </c>
      <c r="H899" s="54" t="s">
        <v>289</v>
      </c>
      <c r="I899" s="55">
        <v>30334</v>
      </c>
      <c r="J899" s="55">
        <f t="shared" si="56"/>
        <v>18021</v>
      </c>
      <c r="K899" s="55">
        <f t="shared" ref="K899:K962" si="58">O899+P899+Q899+R899+S899+U899+V899+W899+X899+Y899+AA899+AB899+AC899+AD899+AE899+AG899+AH899+AI899+AJ899+AK899+AM899+AN899+AO899+AP899+AQ899+AS899+AT899+AU899+AV899+AW899+AY899+AZ899+BA899+BB899+BC899+BE899</f>
        <v>12313</v>
      </c>
      <c r="L899" s="55">
        <f t="shared" ref="L899:L962" si="59">BF899+BG899+BH899+BI899+BK899+BL899+BM899+BN899+BO899+BQ899+BR899+BS899+BT899+BU899+BW899+BX899+BY899+BZ899+CA899+CC899+CD899+CE899+CF899+CG899+CI899+CJ899+CK899+CL899+CM899+CO899+CP899+CQ899+CR899+CS899+CU899+CV899+CW899+CX899+CY899+DA899+DB899+DC899+DD899+DE899+DG899+DH899+DI899+DJ899+DK899+DM899</f>
        <v>17631</v>
      </c>
      <c r="M899" s="55">
        <f t="shared" si="57"/>
        <v>390</v>
      </c>
      <c r="N899" s="56">
        <v>868</v>
      </c>
      <c r="O899">
        <v>185</v>
      </c>
      <c r="P899">
        <v>175</v>
      </c>
      <c r="Q899">
        <v>188</v>
      </c>
      <c r="R899">
        <v>166</v>
      </c>
      <c r="S899">
        <v>154</v>
      </c>
      <c r="T899" s="56">
        <v>913</v>
      </c>
      <c r="U899">
        <v>166</v>
      </c>
      <c r="V899">
        <v>160</v>
      </c>
      <c r="W899">
        <v>179</v>
      </c>
      <c r="X899">
        <v>198</v>
      </c>
      <c r="Y899">
        <v>210</v>
      </c>
      <c r="Z899" s="56">
        <v>1249</v>
      </c>
      <c r="AA899">
        <v>227</v>
      </c>
      <c r="AB899">
        <v>216</v>
      </c>
      <c r="AC899">
        <v>211</v>
      </c>
      <c r="AD899">
        <v>271</v>
      </c>
      <c r="AE899">
        <v>324</v>
      </c>
      <c r="AF899" s="56">
        <v>1959</v>
      </c>
      <c r="AG899">
        <v>333</v>
      </c>
      <c r="AH899">
        <v>331</v>
      </c>
      <c r="AI899">
        <v>395</v>
      </c>
      <c r="AJ899">
        <v>463</v>
      </c>
      <c r="AK899">
        <v>437</v>
      </c>
      <c r="AL899" s="56">
        <v>2246</v>
      </c>
      <c r="AM899">
        <v>478</v>
      </c>
      <c r="AN899">
        <v>440</v>
      </c>
      <c r="AO899">
        <v>444</v>
      </c>
      <c r="AP899">
        <v>418</v>
      </c>
      <c r="AQ899">
        <v>466</v>
      </c>
      <c r="AR899" s="56">
        <v>2249</v>
      </c>
      <c r="AS899">
        <v>455</v>
      </c>
      <c r="AT899">
        <v>489</v>
      </c>
      <c r="AU899">
        <v>426</v>
      </c>
      <c r="AV899">
        <v>423</v>
      </c>
      <c r="AW899">
        <v>456</v>
      </c>
      <c r="AX899" s="56">
        <v>2345</v>
      </c>
      <c r="AY899">
        <v>444</v>
      </c>
      <c r="AZ899">
        <v>415</v>
      </c>
      <c r="BA899">
        <v>479</v>
      </c>
      <c r="BB899">
        <v>518</v>
      </c>
      <c r="BC899">
        <v>489</v>
      </c>
      <c r="BD899" s="56">
        <v>2278</v>
      </c>
      <c r="BE899">
        <v>484</v>
      </c>
      <c r="BF899">
        <v>456</v>
      </c>
      <c r="BG899">
        <v>437</v>
      </c>
      <c r="BH899">
        <v>456</v>
      </c>
      <c r="BI899">
        <v>445</v>
      </c>
      <c r="BJ899" s="56">
        <v>2076</v>
      </c>
      <c r="BK899">
        <v>441</v>
      </c>
      <c r="BL899">
        <v>379</v>
      </c>
      <c r="BM899">
        <v>377</v>
      </c>
      <c r="BN899">
        <v>446</v>
      </c>
      <c r="BO899">
        <v>433</v>
      </c>
      <c r="BP899" s="56">
        <v>2448</v>
      </c>
      <c r="BQ899">
        <v>492</v>
      </c>
      <c r="BR899">
        <v>461</v>
      </c>
      <c r="BS899">
        <v>506</v>
      </c>
      <c r="BT899">
        <v>489</v>
      </c>
      <c r="BU899">
        <v>500</v>
      </c>
      <c r="BV899" s="56">
        <v>2744</v>
      </c>
      <c r="BW899">
        <v>552</v>
      </c>
      <c r="BX899">
        <v>514</v>
      </c>
      <c r="BY899">
        <v>551</v>
      </c>
      <c r="BZ899">
        <v>571</v>
      </c>
      <c r="CA899">
        <v>556</v>
      </c>
      <c r="CB899" s="56">
        <v>2552</v>
      </c>
      <c r="CC899">
        <v>537</v>
      </c>
      <c r="CD899">
        <v>543</v>
      </c>
      <c r="CE899">
        <v>522</v>
      </c>
      <c r="CF899">
        <v>490</v>
      </c>
      <c r="CG899">
        <v>460</v>
      </c>
      <c r="CH899" s="56">
        <v>2076</v>
      </c>
      <c r="CI899">
        <v>447</v>
      </c>
      <c r="CJ899">
        <v>424</v>
      </c>
      <c r="CK899">
        <v>401</v>
      </c>
      <c r="CL899">
        <v>418</v>
      </c>
      <c r="CM899">
        <v>386</v>
      </c>
      <c r="CN899" s="56">
        <v>1215</v>
      </c>
      <c r="CO899">
        <v>308</v>
      </c>
      <c r="CP899">
        <v>263</v>
      </c>
      <c r="CQ899">
        <v>281</v>
      </c>
      <c r="CR899">
        <v>202</v>
      </c>
      <c r="CS899">
        <v>161</v>
      </c>
      <c r="CT899" s="56">
        <v>1029</v>
      </c>
      <c r="CU899">
        <v>181</v>
      </c>
      <c r="CV899">
        <v>215</v>
      </c>
      <c r="CW899">
        <v>213</v>
      </c>
      <c r="CX899">
        <v>198</v>
      </c>
      <c r="CY899">
        <v>222</v>
      </c>
      <c r="CZ899" s="56">
        <v>906</v>
      </c>
      <c r="DA899">
        <v>193</v>
      </c>
      <c r="DB899">
        <v>182</v>
      </c>
      <c r="DC899">
        <v>182</v>
      </c>
      <c r="DD899">
        <v>192</v>
      </c>
      <c r="DE899">
        <v>157</v>
      </c>
      <c r="DF899" s="56">
        <v>679</v>
      </c>
      <c r="DG899">
        <v>173</v>
      </c>
      <c r="DH899">
        <v>129</v>
      </c>
      <c r="DI899">
        <v>145</v>
      </c>
      <c r="DJ899">
        <v>127</v>
      </c>
      <c r="DK899">
        <v>105</v>
      </c>
      <c r="DL899" s="56">
        <v>374</v>
      </c>
      <c r="DM899">
        <v>112</v>
      </c>
      <c r="DN899">
        <v>87</v>
      </c>
      <c r="DO899">
        <v>69</v>
      </c>
      <c r="DP899">
        <v>61</v>
      </c>
      <c r="DQ899">
        <v>45</v>
      </c>
      <c r="DR899" s="56">
        <v>100</v>
      </c>
      <c r="DS899">
        <v>32</v>
      </c>
      <c r="DT899">
        <v>24</v>
      </c>
      <c r="DU899">
        <v>23</v>
      </c>
      <c r="DV899">
        <v>14</v>
      </c>
      <c r="DW899">
        <v>7</v>
      </c>
      <c r="DX899" s="56">
        <v>26</v>
      </c>
      <c r="DY899">
        <v>12</v>
      </c>
      <c r="DZ899">
        <v>4</v>
      </c>
      <c r="EA899">
        <v>5</v>
      </c>
      <c r="EB899">
        <v>5</v>
      </c>
      <c r="EC899">
        <v>0</v>
      </c>
      <c r="ED899">
        <v>2</v>
      </c>
    </row>
    <row r="900" spans="1:134" x14ac:dyDescent="0.25">
      <c r="A900" s="51">
        <v>10013060</v>
      </c>
      <c r="B900" s="51" t="s">
        <v>100</v>
      </c>
      <c r="C900" s="51" t="s">
        <v>104</v>
      </c>
      <c r="D900" s="52">
        <v>0.69399999999999995</v>
      </c>
      <c r="F900" s="52">
        <v>3</v>
      </c>
      <c r="G900" s="53" t="s">
        <v>8</v>
      </c>
      <c r="H900" s="54" t="s">
        <v>416</v>
      </c>
      <c r="I900" s="55">
        <v>15821</v>
      </c>
      <c r="J900" s="55">
        <f t="shared" si="56"/>
        <v>9279</v>
      </c>
      <c r="K900" s="55">
        <f t="shared" si="58"/>
        <v>6542</v>
      </c>
      <c r="L900" s="55">
        <f t="shared" si="59"/>
        <v>9108</v>
      </c>
      <c r="M900" s="55">
        <f t="shared" si="57"/>
        <v>171</v>
      </c>
      <c r="N900" s="56">
        <v>447</v>
      </c>
      <c r="O900">
        <v>84</v>
      </c>
      <c r="P900">
        <v>91</v>
      </c>
      <c r="Q900">
        <v>97</v>
      </c>
      <c r="R900">
        <v>97</v>
      </c>
      <c r="S900">
        <v>78</v>
      </c>
      <c r="T900" s="56">
        <v>487</v>
      </c>
      <c r="U900">
        <v>84</v>
      </c>
      <c r="V900">
        <v>75</v>
      </c>
      <c r="W900">
        <v>102</v>
      </c>
      <c r="X900">
        <v>121</v>
      </c>
      <c r="Y900">
        <v>105</v>
      </c>
      <c r="Z900" s="56">
        <v>659</v>
      </c>
      <c r="AA900">
        <v>123</v>
      </c>
      <c r="AB900">
        <v>119</v>
      </c>
      <c r="AC900">
        <v>113</v>
      </c>
      <c r="AD900">
        <v>137</v>
      </c>
      <c r="AE900">
        <v>167</v>
      </c>
      <c r="AF900" s="56">
        <v>1055</v>
      </c>
      <c r="AG900">
        <v>173</v>
      </c>
      <c r="AH900">
        <v>170</v>
      </c>
      <c r="AI900">
        <v>229</v>
      </c>
      <c r="AJ900">
        <v>245</v>
      </c>
      <c r="AK900">
        <v>238</v>
      </c>
      <c r="AL900" s="56">
        <v>1155</v>
      </c>
      <c r="AM900">
        <v>244</v>
      </c>
      <c r="AN900">
        <v>228</v>
      </c>
      <c r="AO900">
        <v>222</v>
      </c>
      <c r="AP900">
        <v>216</v>
      </c>
      <c r="AQ900">
        <v>245</v>
      </c>
      <c r="AR900" s="56">
        <v>1183</v>
      </c>
      <c r="AS900">
        <v>232</v>
      </c>
      <c r="AT900">
        <v>262</v>
      </c>
      <c r="AU900">
        <v>235</v>
      </c>
      <c r="AV900">
        <v>223</v>
      </c>
      <c r="AW900">
        <v>231</v>
      </c>
      <c r="AX900" s="56">
        <v>1287</v>
      </c>
      <c r="AY900">
        <v>243</v>
      </c>
      <c r="AZ900">
        <v>233</v>
      </c>
      <c r="BA900">
        <v>261</v>
      </c>
      <c r="BB900">
        <v>284</v>
      </c>
      <c r="BC900">
        <v>266</v>
      </c>
      <c r="BD900" s="56">
        <v>1263</v>
      </c>
      <c r="BE900">
        <v>269</v>
      </c>
      <c r="BF900">
        <v>245</v>
      </c>
      <c r="BG900">
        <v>246</v>
      </c>
      <c r="BH900">
        <v>262</v>
      </c>
      <c r="BI900">
        <v>241</v>
      </c>
      <c r="BJ900" s="56">
        <v>1065</v>
      </c>
      <c r="BK900">
        <v>239</v>
      </c>
      <c r="BL900">
        <v>193</v>
      </c>
      <c r="BM900">
        <v>186</v>
      </c>
      <c r="BN900">
        <v>239</v>
      </c>
      <c r="BO900">
        <v>208</v>
      </c>
      <c r="BP900" s="56">
        <v>1297</v>
      </c>
      <c r="BQ900">
        <v>254</v>
      </c>
      <c r="BR900">
        <v>246</v>
      </c>
      <c r="BS900">
        <v>279</v>
      </c>
      <c r="BT900">
        <v>252</v>
      </c>
      <c r="BU900">
        <v>266</v>
      </c>
      <c r="BV900" s="56">
        <v>1403</v>
      </c>
      <c r="BW900">
        <v>267</v>
      </c>
      <c r="BX900">
        <v>257</v>
      </c>
      <c r="BY900">
        <v>301</v>
      </c>
      <c r="BZ900">
        <v>279</v>
      </c>
      <c r="CA900">
        <v>299</v>
      </c>
      <c r="CB900" s="56">
        <v>1330</v>
      </c>
      <c r="CC900">
        <v>277</v>
      </c>
      <c r="CD900">
        <v>296</v>
      </c>
      <c r="CE900">
        <v>278</v>
      </c>
      <c r="CF900">
        <v>245</v>
      </c>
      <c r="CG900">
        <v>234</v>
      </c>
      <c r="CH900" s="56">
        <v>1083</v>
      </c>
      <c r="CI900">
        <v>231</v>
      </c>
      <c r="CJ900">
        <v>224</v>
      </c>
      <c r="CK900">
        <v>200</v>
      </c>
      <c r="CL900">
        <v>226</v>
      </c>
      <c r="CM900">
        <v>202</v>
      </c>
      <c r="CN900" s="56">
        <v>622</v>
      </c>
      <c r="CO900">
        <v>159</v>
      </c>
      <c r="CP900">
        <v>142</v>
      </c>
      <c r="CQ900">
        <v>138</v>
      </c>
      <c r="CR900">
        <v>100</v>
      </c>
      <c r="CS900">
        <v>83</v>
      </c>
      <c r="CT900" s="56">
        <v>495</v>
      </c>
      <c r="CU900">
        <v>90</v>
      </c>
      <c r="CV900">
        <v>107</v>
      </c>
      <c r="CW900">
        <v>107</v>
      </c>
      <c r="CX900">
        <v>96</v>
      </c>
      <c r="CY900">
        <v>95</v>
      </c>
      <c r="CZ900" s="56">
        <v>460</v>
      </c>
      <c r="DA900">
        <v>96</v>
      </c>
      <c r="DB900">
        <v>101</v>
      </c>
      <c r="DC900">
        <v>81</v>
      </c>
      <c r="DD900">
        <v>101</v>
      </c>
      <c r="DE900">
        <v>81</v>
      </c>
      <c r="DF900" s="56">
        <v>313</v>
      </c>
      <c r="DG900">
        <v>71</v>
      </c>
      <c r="DH900">
        <v>68</v>
      </c>
      <c r="DI900">
        <v>66</v>
      </c>
      <c r="DJ900">
        <v>57</v>
      </c>
      <c r="DK900">
        <v>51</v>
      </c>
      <c r="DL900" s="56">
        <v>160</v>
      </c>
      <c r="DM900">
        <v>46</v>
      </c>
      <c r="DN900">
        <v>36</v>
      </c>
      <c r="DO900">
        <v>33</v>
      </c>
      <c r="DP900">
        <v>20</v>
      </c>
      <c r="DQ900">
        <v>25</v>
      </c>
      <c r="DR900" s="56">
        <v>44</v>
      </c>
      <c r="DS900">
        <v>16</v>
      </c>
      <c r="DT900">
        <v>9</v>
      </c>
      <c r="DU900">
        <v>11</v>
      </c>
      <c r="DV900">
        <v>5</v>
      </c>
      <c r="DW900">
        <v>3</v>
      </c>
      <c r="DX900" s="56">
        <v>12</v>
      </c>
      <c r="DY900">
        <v>6</v>
      </c>
      <c r="DZ900">
        <v>1</v>
      </c>
      <c r="EA900">
        <v>3</v>
      </c>
      <c r="EB900">
        <v>2</v>
      </c>
      <c r="EC900">
        <v>0</v>
      </c>
      <c r="ED900">
        <v>1</v>
      </c>
    </row>
    <row r="901" spans="1:134" x14ac:dyDescent="0.25">
      <c r="A901" s="51">
        <v>10013060</v>
      </c>
      <c r="B901" s="51" t="s">
        <v>100</v>
      </c>
      <c r="C901" s="51" t="s">
        <v>104</v>
      </c>
      <c r="D901" s="52">
        <v>0.69399999999999995</v>
      </c>
      <c r="F901" s="52">
        <v>3</v>
      </c>
      <c r="G901" s="53" t="s">
        <v>8</v>
      </c>
      <c r="H901" s="54" t="s">
        <v>415</v>
      </c>
      <c r="I901" s="55">
        <v>14513</v>
      </c>
      <c r="J901" s="55">
        <f t="shared" si="56"/>
        <v>8742</v>
      </c>
      <c r="K901" s="55">
        <f t="shared" si="58"/>
        <v>5771</v>
      </c>
      <c r="L901" s="55">
        <f t="shared" si="59"/>
        <v>8523</v>
      </c>
      <c r="M901" s="55">
        <f t="shared" si="57"/>
        <v>219</v>
      </c>
      <c r="N901" s="56">
        <v>421</v>
      </c>
      <c r="O901">
        <v>101</v>
      </c>
      <c r="P901">
        <v>84</v>
      </c>
      <c r="Q901">
        <v>91</v>
      </c>
      <c r="R901">
        <v>69</v>
      </c>
      <c r="S901">
        <v>76</v>
      </c>
      <c r="T901" s="56">
        <v>426</v>
      </c>
      <c r="U901">
        <v>82</v>
      </c>
      <c r="V901">
        <v>85</v>
      </c>
      <c r="W901">
        <v>77</v>
      </c>
      <c r="X901">
        <v>77</v>
      </c>
      <c r="Y901">
        <v>105</v>
      </c>
      <c r="Z901" s="56">
        <v>590</v>
      </c>
      <c r="AA901">
        <v>104</v>
      </c>
      <c r="AB901">
        <v>97</v>
      </c>
      <c r="AC901">
        <v>98</v>
      </c>
      <c r="AD901">
        <v>134</v>
      </c>
      <c r="AE901">
        <v>157</v>
      </c>
      <c r="AF901" s="56">
        <v>904</v>
      </c>
      <c r="AG901">
        <v>160</v>
      </c>
      <c r="AH901">
        <v>161</v>
      </c>
      <c r="AI901">
        <v>166</v>
      </c>
      <c r="AJ901">
        <v>218</v>
      </c>
      <c r="AK901">
        <v>199</v>
      </c>
      <c r="AL901" s="56">
        <v>1091</v>
      </c>
      <c r="AM901">
        <v>234</v>
      </c>
      <c r="AN901">
        <v>212</v>
      </c>
      <c r="AO901">
        <v>222</v>
      </c>
      <c r="AP901">
        <v>202</v>
      </c>
      <c r="AQ901">
        <v>221</v>
      </c>
      <c r="AR901" s="56">
        <v>1066</v>
      </c>
      <c r="AS901">
        <v>223</v>
      </c>
      <c r="AT901">
        <v>227</v>
      </c>
      <c r="AU901">
        <v>191</v>
      </c>
      <c r="AV901">
        <v>200</v>
      </c>
      <c r="AW901">
        <v>225</v>
      </c>
      <c r="AX901" s="56">
        <v>1058</v>
      </c>
      <c r="AY901">
        <v>201</v>
      </c>
      <c r="AZ901">
        <v>182</v>
      </c>
      <c r="BA901">
        <v>218</v>
      </c>
      <c r="BB901">
        <v>234</v>
      </c>
      <c r="BC901">
        <v>223</v>
      </c>
      <c r="BD901" s="56">
        <v>1015</v>
      </c>
      <c r="BE901">
        <v>215</v>
      </c>
      <c r="BF901">
        <v>211</v>
      </c>
      <c r="BG901">
        <v>191</v>
      </c>
      <c r="BH901">
        <v>194</v>
      </c>
      <c r="BI901">
        <v>204</v>
      </c>
      <c r="BJ901" s="56">
        <v>1011</v>
      </c>
      <c r="BK901">
        <v>202</v>
      </c>
      <c r="BL901">
        <v>186</v>
      </c>
      <c r="BM901">
        <v>191</v>
      </c>
      <c r="BN901">
        <v>207</v>
      </c>
      <c r="BO901">
        <v>225</v>
      </c>
      <c r="BP901" s="56">
        <v>1151</v>
      </c>
      <c r="BQ901">
        <v>238</v>
      </c>
      <c r="BR901">
        <v>215</v>
      </c>
      <c r="BS901">
        <v>227</v>
      </c>
      <c r="BT901">
        <v>237</v>
      </c>
      <c r="BU901">
        <v>234</v>
      </c>
      <c r="BV901" s="56">
        <v>1341</v>
      </c>
      <c r="BW901">
        <v>285</v>
      </c>
      <c r="BX901">
        <v>257</v>
      </c>
      <c r="BY901">
        <v>250</v>
      </c>
      <c r="BZ901">
        <v>292</v>
      </c>
      <c r="CA901">
        <v>257</v>
      </c>
      <c r="CB901" s="56">
        <v>1222</v>
      </c>
      <c r="CC901">
        <v>260</v>
      </c>
      <c r="CD901">
        <v>247</v>
      </c>
      <c r="CE901">
        <v>244</v>
      </c>
      <c r="CF901">
        <v>245</v>
      </c>
      <c r="CG901">
        <v>226</v>
      </c>
      <c r="CH901" s="56">
        <v>993</v>
      </c>
      <c r="CI901">
        <v>216</v>
      </c>
      <c r="CJ901">
        <v>200</v>
      </c>
      <c r="CK901">
        <v>201</v>
      </c>
      <c r="CL901">
        <v>192</v>
      </c>
      <c r="CM901">
        <v>184</v>
      </c>
      <c r="CN901" s="56">
        <v>593</v>
      </c>
      <c r="CO901">
        <v>149</v>
      </c>
      <c r="CP901">
        <v>121</v>
      </c>
      <c r="CQ901">
        <v>143</v>
      </c>
      <c r="CR901">
        <v>102</v>
      </c>
      <c r="CS901">
        <v>78</v>
      </c>
      <c r="CT901" s="56">
        <v>534</v>
      </c>
      <c r="CU901">
        <v>91</v>
      </c>
      <c r="CV901">
        <v>108</v>
      </c>
      <c r="CW901">
        <v>106</v>
      </c>
      <c r="CX901">
        <v>102</v>
      </c>
      <c r="CY901">
        <v>127</v>
      </c>
      <c r="CZ901" s="56">
        <v>446</v>
      </c>
      <c r="DA901">
        <v>97</v>
      </c>
      <c r="DB901">
        <v>81</v>
      </c>
      <c r="DC901">
        <v>101</v>
      </c>
      <c r="DD901">
        <v>91</v>
      </c>
      <c r="DE901">
        <v>76</v>
      </c>
      <c r="DF901" s="56">
        <v>366</v>
      </c>
      <c r="DG901">
        <v>102</v>
      </c>
      <c r="DH901">
        <v>61</v>
      </c>
      <c r="DI901">
        <v>79</v>
      </c>
      <c r="DJ901">
        <v>70</v>
      </c>
      <c r="DK901">
        <v>54</v>
      </c>
      <c r="DL901" s="56">
        <v>214</v>
      </c>
      <c r="DM901">
        <v>66</v>
      </c>
      <c r="DN901">
        <v>51</v>
      </c>
      <c r="DO901">
        <v>36</v>
      </c>
      <c r="DP901">
        <v>41</v>
      </c>
      <c r="DQ901">
        <v>20</v>
      </c>
      <c r="DR901" s="56">
        <v>56</v>
      </c>
      <c r="DS901">
        <v>16</v>
      </c>
      <c r="DT901">
        <v>15</v>
      </c>
      <c r="DU901">
        <v>12</v>
      </c>
      <c r="DV901">
        <v>9</v>
      </c>
      <c r="DW901">
        <v>4</v>
      </c>
      <c r="DX901" s="56">
        <v>14</v>
      </c>
      <c r="DY901">
        <v>6</v>
      </c>
      <c r="DZ901">
        <v>3</v>
      </c>
      <c r="EA901">
        <v>2</v>
      </c>
      <c r="EB901">
        <v>3</v>
      </c>
      <c r="EC901">
        <v>0</v>
      </c>
      <c r="ED901">
        <v>1</v>
      </c>
    </row>
    <row r="902" spans="1:134" x14ac:dyDescent="0.25">
      <c r="A902" s="51">
        <v>10013070</v>
      </c>
      <c r="B902" s="51" t="s">
        <v>100</v>
      </c>
      <c r="C902" s="51" t="s">
        <v>105</v>
      </c>
      <c r="D902" s="52">
        <v>0.69399999999999995</v>
      </c>
      <c r="F902" s="52">
        <v>3</v>
      </c>
      <c r="G902" s="60" t="s">
        <v>8</v>
      </c>
      <c r="H902" s="54" t="s">
        <v>289</v>
      </c>
      <c r="I902" s="55">
        <v>11221</v>
      </c>
      <c r="J902" s="55">
        <f t="shared" ref="J902:J965" si="60">L902+M902</f>
        <v>7098</v>
      </c>
      <c r="K902" s="55">
        <f t="shared" si="58"/>
        <v>4123</v>
      </c>
      <c r="L902" s="55">
        <f t="shared" si="59"/>
        <v>6936</v>
      </c>
      <c r="M902" s="55">
        <f t="shared" ref="M902:M965" si="61">DN902+DO902+DP902+DQ902+DS902+DT902+DU902+DV902+DW902+DY902+DZ902+EA902+EB902+ED902+EC902</f>
        <v>162</v>
      </c>
      <c r="N902" s="56">
        <v>278</v>
      </c>
      <c r="O902">
        <v>42</v>
      </c>
      <c r="P902">
        <v>69</v>
      </c>
      <c r="Q902">
        <v>63</v>
      </c>
      <c r="R902">
        <v>53</v>
      </c>
      <c r="S902">
        <v>51</v>
      </c>
      <c r="T902" s="56">
        <v>260</v>
      </c>
      <c r="U902">
        <v>58</v>
      </c>
      <c r="V902">
        <v>49</v>
      </c>
      <c r="W902">
        <v>46</v>
      </c>
      <c r="X902">
        <v>59</v>
      </c>
      <c r="Y902">
        <v>48</v>
      </c>
      <c r="Z902" s="56">
        <v>365</v>
      </c>
      <c r="AA902">
        <v>57</v>
      </c>
      <c r="AB902">
        <v>52</v>
      </c>
      <c r="AC902">
        <v>65</v>
      </c>
      <c r="AD902">
        <v>83</v>
      </c>
      <c r="AE902">
        <v>108</v>
      </c>
      <c r="AF902" s="56">
        <v>624</v>
      </c>
      <c r="AG902">
        <v>120</v>
      </c>
      <c r="AH902">
        <v>90</v>
      </c>
      <c r="AI902">
        <v>122</v>
      </c>
      <c r="AJ902">
        <v>143</v>
      </c>
      <c r="AK902">
        <v>149</v>
      </c>
      <c r="AL902" s="56">
        <v>820</v>
      </c>
      <c r="AM902">
        <v>164</v>
      </c>
      <c r="AN902">
        <v>166</v>
      </c>
      <c r="AO902">
        <v>172</v>
      </c>
      <c r="AP902">
        <v>171</v>
      </c>
      <c r="AQ902">
        <v>147</v>
      </c>
      <c r="AR902" s="56">
        <v>758</v>
      </c>
      <c r="AS902">
        <v>156</v>
      </c>
      <c r="AT902">
        <v>180</v>
      </c>
      <c r="AU902">
        <v>127</v>
      </c>
      <c r="AV902">
        <v>150</v>
      </c>
      <c r="AW902">
        <v>145</v>
      </c>
      <c r="AX902" s="56">
        <v>843</v>
      </c>
      <c r="AY902">
        <v>176</v>
      </c>
      <c r="AZ902">
        <v>145</v>
      </c>
      <c r="BA902">
        <v>168</v>
      </c>
      <c r="BB902">
        <v>183</v>
      </c>
      <c r="BC902">
        <v>171</v>
      </c>
      <c r="BD902" s="56">
        <v>823</v>
      </c>
      <c r="BE902">
        <v>175</v>
      </c>
      <c r="BF902">
        <v>176</v>
      </c>
      <c r="BG902">
        <v>153</v>
      </c>
      <c r="BH902">
        <v>180</v>
      </c>
      <c r="BI902">
        <v>139</v>
      </c>
      <c r="BJ902" s="56">
        <v>741</v>
      </c>
      <c r="BK902">
        <v>127</v>
      </c>
      <c r="BL902">
        <v>148</v>
      </c>
      <c r="BM902">
        <v>157</v>
      </c>
      <c r="BN902">
        <v>143</v>
      </c>
      <c r="BO902">
        <v>166</v>
      </c>
      <c r="BP902" s="56">
        <v>840</v>
      </c>
      <c r="BQ902">
        <v>151</v>
      </c>
      <c r="BR902">
        <v>144</v>
      </c>
      <c r="BS902">
        <v>191</v>
      </c>
      <c r="BT902">
        <v>173</v>
      </c>
      <c r="BU902">
        <v>181</v>
      </c>
      <c r="BV902" s="56">
        <v>990</v>
      </c>
      <c r="BW902">
        <v>186</v>
      </c>
      <c r="BX902">
        <v>190</v>
      </c>
      <c r="BY902">
        <v>208</v>
      </c>
      <c r="BZ902">
        <v>194</v>
      </c>
      <c r="CA902">
        <v>212</v>
      </c>
      <c r="CB902" s="56">
        <v>1065</v>
      </c>
      <c r="CC902">
        <v>215</v>
      </c>
      <c r="CD902">
        <v>201</v>
      </c>
      <c r="CE902">
        <v>222</v>
      </c>
      <c r="CF902">
        <v>219</v>
      </c>
      <c r="CG902">
        <v>208</v>
      </c>
      <c r="CH902" s="56">
        <v>948</v>
      </c>
      <c r="CI902">
        <v>205</v>
      </c>
      <c r="CJ902">
        <v>196</v>
      </c>
      <c r="CK902">
        <v>165</v>
      </c>
      <c r="CL902">
        <v>228</v>
      </c>
      <c r="CM902">
        <v>154</v>
      </c>
      <c r="CN902" s="56">
        <v>547</v>
      </c>
      <c r="CO902">
        <v>123</v>
      </c>
      <c r="CP902">
        <v>141</v>
      </c>
      <c r="CQ902">
        <v>117</v>
      </c>
      <c r="CR902">
        <v>99</v>
      </c>
      <c r="CS902">
        <v>67</v>
      </c>
      <c r="CT902" s="56">
        <v>440</v>
      </c>
      <c r="CU902">
        <v>82</v>
      </c>
      <c r="CV902">
        <v>102</v>
      </c>
      <c r="CW902">
        <v>82</v>
      </c>
      <c r="CX902">
        <v>81</v>
      </c>
      <c r="CY902">
        <v>93</v>
      </c>
      <c r="CZ902" s="56">
        <v>405</v>
      </c>
      <c r="DA902">
        <v>96</v>
      </c>
      <c r="DB902">
        <v>78</v>
      </c>
      <c r="DC902">
        <v>88</v>
      </c>
      <c r="DD902">
        <v>63</v>
      </c>
      <c r="DE902">
        <v>80</v>
      </c>
      <c r="DF902" s="56">
        <v>271</v>
      </c>
      <c r="DG902">
        <v>59</v>
      </c>
      <c r="DH902">
        <v>55</v>
      </c>
      <c r="DI902">
        <v>66</v>
      </c>
      <c r="DJ902">
        <v>47</v>
      </c>
      <c r="DK902">
        <v>44</v>
      </c>
      <c r="DL902" s="56">
        <v>150</v>
      </c>
      <c r="DM902">
        <v>41</v>
      </c>
      <c r="DN902">
        <v>39</v>
      </c>
      <c r="DO902">
        <v>26</v>
      </c>
      <c r="DP902">
        <v>27</v>
      </c>
      <c r="DQ902">
        <v>17</v>
      </c>
      <c r="DR902" s="56">
        <v>46</v>
      </c>
      <c r="DS902">
        <v>12</v>
      </c>
      <c r="DT902">
        <v>18</v>
      </c>
      <c r="DU902">
        <v>6</v>
      </c>
      <c r="DV902">
        <v>5</v>
      </c>
      <c r="DW902">
        <v>5</v>
      </c>
      <c r="DX902" s="56">
        <v>6</v>
      </c>
      <c r="DY902">
        <v>2</v>
      </c>
      <c r="DZ902">
        <v>3</v>
      </c>
      <c r="EA902">
        <v>0</v>
      </c>
      <c r="EB902">
        <v>0</v>
      </c>
      <c r="EC902">
        <v>1</v>
      </c>
      <c r="ED902">
        <v>1</v>
      </c>
    </row>
    <row r="903" spans="1:134" x14ac:dyDescent="0.25">
      <c r="A903" s="51">
        <v>10013070</v>
      </c>
      <c r="B903" s="51" t="s">
        <v>100</v>
      </c>
      <c r="C903" s="51" t="s">
        <v>105</v>
      </c>
      <c r="D903" s="52">
        <v>0.69399999999999995</v>
      </c>
      <c r="F903" s="52">
        <v>3</v>
      </c>
      <c r="G903" s="60" t="s">
        <v>8</v>
      </c>
      <c r="H903" s="54" t="s">
        <v>416</v>
      </c>
      <c r="I903" s="55">
        <v>5808</v>
      </c>
      <c r="J903" s="55">
        <f t="shared" si="60"/>
        <v>3622</v>
      </c>
      <c r="K903" s="55">
        <f t="shared" si="58"/>
        <v>2186</v>
      </c>
      <c r="L903" s="55">
        <f t="shared" si="59"/>
        <v>3558</v>
      </c>
      <c r="M903" s="55">
        <f t="shared" si="61"/>
        <v>64</v>
      </c>
      <c r="N903" s="56">
        <v>145</v>
      </c>
      <c r="O903">
        <v>22</v>
      </c>
      <c r="P903">
        <v>38</v>
      </c>
      <c r="Q903">
        <v>33</v>
      </c>
      <c r="R903">
        <v>27</v>
      </c>
      <c r="S903">
        <v>25</v>
      </c>
      <c r="T903" s="56">
        <v>134</v>
      </c>
      <c r="U903">
        <v>32</v>
      </c>
      <c r="V903">
        <v>25</v>
      </c>
      <c r="W903">
        <v>23</v>
      </c>
      <c r="X903">
        <v>24</v>
      </c>
      <c r="Y903">
        <v>30</v>
      </c>
      <c r="Z903" s="56">
        <v>199</v>
      </c>
      <c r="AA903">
        <v>28</v>
      </c>
      <c r="AB903">
        <v>31</v>
      </c>
      <c r="AC903">
        <v>29</v>
      </c>
      <c r="AD903">
        <v>46</v>
      </c>
      <c r="AE903">
        <v>65</v>
      </c>
      <c r="AF903" s="56">
        <v>343</v>
      </c>
      <c r="AG903">
        <v>69</v>
      </c>
      <c r="AH903">
        <v>47</v>
      </c>
      <c r="AI903">
        <v>70</v>
      </c>
      <c r="AJ903">
        <v>70</v>
      </c>
      <c r="AK903">
        <v>87</v>
      </c>
      <c r="AL903" s="56">
        <v>423</v>
      </c>
      <c r="AM903">
        <v>87</v>
      </c>
      <c r="AN903">
        <v>79</v>
      </c>
      <c r="AO903">
        <v>86</v>
      </c>
      <c r="AP903">
        <v>90</v>
      </c>
      <c r="AQ903">
        <v>81</v>
      </c>
      <c r="AR903" s="56">
        <v>399</v>
      </c>
      <c r="AS903">
        <v>77</v>
      </c>
      <c r="AT903">
        <v>95</v>
      </c>
      <c r="AU903">
        <v>76</v>
      </c>
      <c r="AV903">
        <v>78</v>
      </c>
      <c r="AW903">
        <v>73</v>
      </c>
      <c r="AX903" s="56">
        <v>452</v>
      </c>
      <c r="AY903">
        <v>89</v>
      </c>
      <c r="AZ903">
        <v>78</v>
      </c>
      <c r="BA903">
        <v>93</v>
      </c>
      <c r="BB903">
        <v>105</v>
      </c>
      <c r="BC903">
        <v>87</v>
      </c>
      <c r="BD903" s="56">
        <v>436</v>
      </c>
      <c r="BE903">
        <v>91</v>
      </c>
      <c r="BF903">
        <v>92</v>
      </c>
      <c r="BG903">
        <v>86</v>
      </c>
      <c r="BH903">
        <v>94</v>
      </c>
      <c r="BI903">
        <v>73</v>
      </c>
      <c r="BJ903" s="56">
        <v>389</v>
      </c>
      <c r="BK903">
        <v>67</v>
      </c>
      <c r="BL903">
        <v>80</v>
      </c>
      <c r="BM903">
        <v>78</v>
      </c>
      <c r="BN903">
        <v>76</v>
      </c>
      <c r="BO903">
        <v>88</v>
      </c>
      <c r="BP903" s="56">
        <v>430</v>
      </c>
      <c r="BQ903">
        <v>69</v>
      </c>
      <c r="BR903">
        <v>72</v>
      </c>
      <c r="BS903">
        <v>108</v>
      </c>
      <c r="BT903">
        <v>93</v>
      </c>
      <c r="BU903">
        <v>88</v>
      </c>
      <c r="BV903" s="56">
        <v>537</v>
      </c>
      <c r="BW903">
        <v>99</v>
      </c>
      <c r="BX903">
        <v>96</v>
      </c>
      <c r="BY903">
        <v>110</v>
      </c>
      <c r="BZ903">
        <v>119</v>
      </c>
      <c r="CA903">
        <v>113</v>
      </c>
      <c r="CB903" s="56">
        <v>526</v>
      </c>
      <c r="CC903">
        <v>115</v>
      </c>
      <c r="CD903">
        <v>96</v>
      </c>
      <c r="CE903">
        <v>96</v>
      </c>
      <c r="CF903">
        <v>108</v>
      </c>
      <c r="CG903">
        <v>111</v>
      </c>
      <c r="CH903" s="56">
        <v>482</v>
      </c>
      <c r="CI903">
        <v>114</v>
      </c>
      <c r="CJ903">
        <v>91</v>
      </c>
      <c r="CK903">
        <v>96</v>
      </c>
      <c r="CL903">
        <v>112</v>
      </c>
      <c r="CM903">
        <v>69</v>
      </c>
      <c r="CN903" s="56">
        <v>271</v>
      </c>
      <c r="CO903">
        <v>53</v>
      </c>
      <c r="CP903">
        <v>79</v>
      </c>
      <c r="CQ903">
        <v>56</v>
      </c>
      <c r="CR903">
        <v>51</v>
      </c>
      <c r="CS903">
        <v>32</v>
      </c>
      <c r="CT903" s="56">
        <v>228</v>
      </c>
      <c r="CU903">
        <v>47</v>
      </c>
      <c r="CV903">
        <v>66</v>
      </c>
      <c r="CW903">
        <v>30</v>
      </c>
      <c r="CX903">
        <v>38</v>
      </c>
      <c r="CY903">
        <v>47</v>
      </c>
      <c r="CZ903" s="56">
        <v>203</v>
      </c>
      <c r="DA903">
        <v>50</v>
      </c>
      <c r="DB903">
        <v>41</v>
      </c>
      <c r="DC903">
        <v>47</v>
      </c>
      <c r="DD903">
        <v>29</v>
      </c>
      <c r="DE903">
        <v>36</v>
      </c>
      <c r="DF903" s="56">
        <v>132</v>
      </c>
      <c r="DG903">
        <v>23</v>
      </c>
      <c r="DH903">
        <v>22</v>
      </c>
      <c r="DI903">
        <v>35</v>
      </c>
      <c r="DJ903">
        <v>25</v>
      </c>
      <c r="DK903">
        <v>27</v>
      </c>
      <c r="DL903" s="56">
        <v>58</v>
      </c>
      <c r="DM903">
        <v>15</v>
      </c>
      <c r="DN903">
        <v>15</v>
      </c>
      <c r="DO903">
        <v>13</v>
      </c>
      <c r="DP903">
        <v>9</v>
      </c>
      <c r="DQ903">
        <v>6</v>
      </c>
      <c r="DR903" s="56">
        <v>20</v>
      </c>
      <c r="DS903">
        <v>7</v>
      </c>
      <c r="DT903">
        <v>8</v>
      </c>
      <c r="DU903">
        <v>3</v>
      </c>
      <c r="DV903">
        <v>0</v>
      </c>
      <c r="DW903">
        <v>2</v>
      </c>
      <c r="DX903" s="56">
        <v>1</v>
      </c>
      <c r="DY903">
        <v>0</v>
      </c>
      <c r="DZ903">
        <v>1</v>
      </c>
      <c r="EA903">
        <v>0</v>
      </c>
      <c r="EB903">
        <v>0</v>
      </c>
      <c r="EC903">
        <v>0</v>
      </c>
      <c r="ED903">
        <v>0</v>
      </c>
    </row>
    <row r="904" spans="1:134" x14ac:dyDescent="0.25">
      <c r="A904" s="51">
        <v>10013070</v>
      </c>
      <c r="B904" s="51" t="s">
        <v>100</v>
      </c>
      <c r="C904" s="51" t="s">
        <v>105</v>
      </c>
      <c r="D904" s="52">
        <v>0.69399999999999995</v>
      </c>
      <c r="F904" s="52">
        <v>3</v>
      </c>
      <c r="G904" s="60" t="s">
        <v>8</v>
      </c>
      <c r="H904" s="54" t="s">
        <v>415</v>
      </c>
      <c r="I904" s="55">
        <v>5413</v>
      </c>
      <c r="J904" s="55">
        <f t="shared" si="60"/>
        <v>3476</v>
      </c>
      <c r="K904" s="55">
        <f t="shared" si="58"/>
        <v>1937</v>
      </c>
      <c r="L904" s="55">
        <f t="shared" si="59"/>
        <v>3378</v>
      </c>
      <c r="M904" s="55">
        <f t="shared" si="61"/>
        <v>98</v>
      </c>
      <c r="N904" s="56">
        <v>133</v>
      </c>
      <c r="O904">
        <v>20</v>
      </c>
      <c r="P904">
        <v>31</v>
      </c>
      <c r="Q904">
        <v>30</v>
      </c>
      <c r="R904">
        <v>26</v>
      </c>
      <c r="S904">
        <v>26</v>
      </c>
      <c r="T904" s="56">
        <v>126</v>
      </c>
      <c r="U904">
        <v>26</v>
      </c>
      <c r="V904">
        <v>24</v>
      </c>
      <c r="W904">
        <v>23</v>
      </c>
      <c r="X904">
        <v>35</v>
      </c>
      <c r="Y904">
        <v>18</v>
      </c>
      <c r="Z904" s="56">
        <v>166</v>
      </c>
      <c r="AA904">
        <v>29</v>
      </c>
      <c r="AB904">
        <v>21</v>
      </c>
      <c r="AC904">
        <v>36</v>
      </c>
      <c r="AD904">
        <v>37</v>
      </c>
      <c r="AE904">
        <v>43</v>
      </c>
      <c r="AF904" s="56">
        <v>281</v>
      </c>
      <c r="AG904">
        <v>51</v>
      </c>
      <c r="AH904">
        <v>43</v>
      </c>
      <c r="AI904">
        <v>52</v>
      </c>
      <c r="AJ904">
        <v>73</v>
      </c>
      <c r="AK904">
        <v>62</v>
      </c>
      <c r="AL904" s="56">
        <v>397</v>
      </c>
      <c r="AM904">
        <v>77</v>
      </c>
      <c r="AN904">
        <v>87</v>
      </c>
      <c r="AO904">
        <v>86</v>
      </c>
      <c r="AP904">
        <v>81</v>
      </c>
      <c r="AQ904">
        <v>66</v>
      </c>
      <c r="AR904" s="56">
        <v>359</v>
      </c>
      <c r="AS904">
        <v>79</v>
      </c>
      <c r="AT904">
        <v>85</v>
      </c>
      <c r="AU904">
        <v>51</v>
      </c>
      <c r="AV904">
        <v>72</v>
      </c>
      <c r="AW904">
        <v>72</v>
      </c>
      <c r="AX904" s="56">
        <v>391</v>
      </c>
      <c r="AY904">
        <v>87</v>
      </c>
      <c r="AZ904">
        <v>67</v>
      </c>
      <c r="BA904">
        <v>75</v>
      </c>
      <c r="BB904">
        <v>78</v>
      </c>
      <c r="BC904">
        <v>84</v>
      </c>
      <c r="BD904" s="56">
        <v>387</v>
      </c>
      <c r="BE904">
        <v>84</v>
      </c>
      <c r="BF904">
        <v>84</v>
      </c>
      <c r="BG904">
        <v>67</v>
      </c>
      <c r="BH904">
        <v>86</v>
      </c>
      <c r="BI904">
        <v>66</v>
      </c>
      <c r="BJ904" s="56">
        <v>352</v>
      </c>
      <c r="BK904">
        <v>60</v>
      </c>
      <c r="BL904">
        <v>68</v>
      </c>
      <c r="BM904">
        <v>79</v>
      </c>
      <c r="BN904">
        <v>67</v>
      </c>
      <c r="BO904">
        <v>78</v>
      </c>
      <c r="BP904" s="56">
        <v>410</v>
      </c>
      <c r="BQ904">
        <v>82</v>
      </c>
      <c r="BR904">
        <v>72</v>
      </c>
      <c r="BS904">
        <v>83</v>
      </c>
      <c r="BT904">
        <v>80</v>
      </c>
      <c r="BU904">
        <v>93</v>
      </c>
      <c r="BV904" s="56">
        <v>453</v>
      </c>
      <c r="BW904">
        <v>87</v>
      </c>
      <c r="BX904">
        <v>94</v>
      </c>
      <c r="BY904">
        <v>98</v>
      </c>
      <c r="BZ904">
        <v>75</v>
      </c>
      <c r="CA904">
        <v>99</v>
      </c>
      <c r="CB904" s="56">
        <v>539</v>
      </c>
      <c r="CC904">
        <v>100</v>
      </c>
      <c r="CD904">
        <v>105</v>
      </c>
      <c r="CE904">
        <v>126</v>
      </c>
      <c r="CF904">
        <v>111</v>
      </c>
      <c r="CG904">
        <v>97</v>
      </c>
      <c r="CH904" s="56">
        <v>466</v>
      </c>
      <c r="CI904">
        <v>91</v>
      </c>
      <c r="CJ904">
        <v>105</v>
      </c>
      <c r="CK904">
        <v>69</v>
      </c>
      <c r="CL904">
        <v>116</v>
      </c>
      <c r="CM904">
        <v>85</v>
      </c>
      <c r="CN904" s="56">
        <v>276</v>
      </c>
      <c r="CO904">
        <v>70</v>
      </c>
      <c r="CP904">
        <v>62</v>
      </c>
      <c r="CQ904">
        <v>61</v>
      </c>
      <c r="CR904">
        <v>48</v>
      </c>
      <c r="CS904">
        <v>35</v>
      </c>
      <c r="CT904" s="56">
        <v>212</v>
      </c>
      <c r="CU904">
        <v>35</v>
      </c>
      <c r="CV904">
        <v>36</v>
      </c>
      <c r="CW904">
        <v>52</v>
      </c>
      <c r="CX904">
        <v>43</v>
      </c>
      <c r="CY904">
        <v>46</v>
      </c>
      <c r="CZ904" s="56">
        <v>202</v>
      </c>
      <c r="DA904">
        <v>46</v>
      </c>
      <c r="DB904">
        <v>37</v>
      </c>
      <c r="DC904">
        <v>41</v>
      </c>
      <c r="DD904">
        <v>34</v>
      </c>
      <c r="DE904">
        <v>44</v>
      </c>
      <c r="DF904" s="56">
        <v>139</v>
      </c>
      <c r="DG904">
        <v>36</v>
      </c>
      <c r="DH904">
        <v>33</v>
      </c>
      <c r="DI904">
        <v>31</v>
      </c>
      <c r="DJ904">
        <v>22</v>
      </c>
      <c r="DK904">
        <v>17</v>
      </c>
      <c r="DL904" s="56">
        <v>92</v>
      </c>
      <c r="DM904">
        <v>26</v>
      </c>
      <c r="DN904">
        <v>24</v>
      </c>
      <c r="DO904">
        <v>13</v>
      </c>
      <c r="DP904">
        <v>18</v>
      </c>
      <c r="DQ904">
        <v>11</v>
      </c>
      <c r="DR904" s="56">
        <v>26</v>
      </c>
      <c r="DS904">
        <v>5</v>
      </c>
      <c r="DT904">
        <v>10</v>
      </c>
      <c r="DU904">
        <v>3</v>
      </c>
      <c r="DV904">
        <v>5</v>
      </c>
      <c r="DW904">
        <v>3</v>
      </c>
      <c r="DX904" s="56">
        <v>5</v>
      </c>
      <c r="DY904">
        <v>2</v>
      </c>
      <c r="DZ904">
        <v>2</v>
      </c>
      <c r="EA904">
        <v>0</v>
      </c>
      <c r="EB904">
        <v>0</v>
      </c>
      <c r="EC904">
        <v>1</v>
      </c>
      <c r="ED904">
        <v>1</v>
      </c>
    </row>
    <row r="905" spans="1:134" x14ac:dyDescent="0.25">
      <c r="A905" s="51">
        <v>10013080</v>
      </c>
      <c r="B905" s="51" t="s">
        <v>100</v>
      </c>
      <c r="C905" s="51" t="s">
        <v>106</v>
      </c>
      <c r="D905" s="52">
        <v>0.69399999999999995</v>
      </c>
      <c r="F905" s="52">
        <v>3</v>
      </c>
      <c r="G905" s="53" t="s">
        <v>8</v>
      </c>
      <c r="H905" s="54" t="s">
        <v>289</v>
      </c>
      <c r="I905" s="55">
        <v>22123</v>
      </c>
      <c r="J905" s="55">
        <f t="shared" si="60"/>
        <v>12746</v>
      </c>
      <c r="K905" s="55">
        <f t="shared" si="58"/>
        <v>9377</v>
      </c>
      <c r="L905" s="55">
        <f t="shared" si="59"/>
        <v>12564</v>
      </c>
      <c r="M905" s="55">
        <f t="shared" si="61"/>
        <v>182</v>
      </c>
      <c r="N905" s="56">
        <v>685</v>
      </c>
      <c r="O905">
        <v>126</v>
      </c>
      <c r="P905">
        <v>122</v>
      </c>
      <c r="Q905">
        <v>161</v>
      </c>
      <c r="R905">
        <v>149</v>
      </c>
      <c r="S905">
        <v>127</v>
      </c>
      <c r="T905" s="56">
        <v>763</v>
      </c>
      <c r="U905">
        <v>131</v>
      </c>
      <c r="V905">
        <v>148</v>
      </c>
      <c r="W905">
        <v>163</v>
      </c>
      <c r="X905">
        <v>159</v>
      </c>
      <c r="Y905">
        <v>162</v>
      </c>
      <c r="Z905" s="56">
        <v>1066</v>
      </c>
      <c r="AA905">
        <v>175</v>
      </c>
      <c r="AB905">
        <v>193</v>
      </c>
      <c r="AC905">
        <v>197</v>
      </c>
      <c r="AD905">
        <v>218</v>
      </c>
      <c r="AE905">
        <v>283</v>
      </c>
      <c r="AF905" s="56">
        <v>1549</v>
      </c>
      <c r="AG905">
        <v>256</v>
      </c>
      <c r="AH905">
        <v>262</v>
      </c>
      <c r="AI905">
        <v>326</v>
      </c>
      <c r="AJ905">
        <v>344</v>
      </c>
      <c r="AK905">
        <v>361</v>
      </c>
      <c r="AL905" s="56">
        <v>1641</v>
      </c>
      <c r="AM905">
        <v>342</v>
      </c>
      <c r="AN905">
        <v>359</v>
      </c>
      <c r="AO905">
        <v>328</v>
      </c>
      <c r="AP905">
        <v>325</v>
      </c>
      <c r="AQ905">
        <v>287</v>
      </c>
      <c r="AR905" s="56">
        <v>1535</v>
      </c>
      <c r="AS905">
        <v>337</v>
      </c>
      <c r="AT905">
        <v>330</v>
      </c>
      <c r="AU905">
        <v>298</v>
      </c>
      <c r="AV905">
        <v>278</v>
      </c>
      <c r="AW905">
        <v>292</v>
      </c>
      <c r="AX905" s="56">
        <v>1799</v>
      </c>
      <c r="AY905">
        <v>323</v>
      </c>
      <c r="AZ905">
        <v>347</v>
      </c>
      <c r="BA905">
        <v>364</v>
      </c>
      <c r="BB905">
        <v>378</v>
      </c>
      <c r="BC905">
        <v>387</v>
      </c>
      <c r="BD905" s="56">
        <v>1771</v>
      </c>
      <c r="BE905">
        <v>339</v>
      </c>
      <c r="BF905">
        <v>349</v>
      </c>
      <c r="BG905">
        <v>369</v>
      </c>
      <c r="BH905">
        <v>381</v>
      </c>
      <c r="BI905">
        <v>333</v>
      </c>
      <c r="BJ905" s="56">
        <v>1538</v>
      </c>
      <c r="BK905">
        <v>335</v>
      </c>
      <c r="BL905">
        <v>280</v>
      </c>
      <c r="BM905">
        <v>292</v>
      </c>
      <c r="BN905">
        <v>293</v>
      </c>
      <c r="BO905">
        <v>338</v>
      </c>
      <c r="BP905" s="56">
        <v>1736</v>
      </c>
      <c r="BQ905">
        <v>333</v>
      </c>
      <c r="BR905">
        <v>327</v>
      </c>
      <c r="BS905">
        <v>360</v>
      </c>
      <c r="BT905">
        <v>344</v>
      </c>
      <c r="BU905">
        <v>372</v>
      </c>
      <c r="BV905" s="56">
        <v>1858</v>
      </c>
      <c r="BW905">
        <v>346</v>
      </c>
      <c r="BX905">
        <v>428</v>
      </c>
      <c r="BY905">
        <v>351</v>
      </c>
      <c r="BZ905">
        <v>369</v>
      </c>
      <c r="CA905">
        <v>364</v>
      </c>
      <c r="CB905" s="56">
        <v>1730</v>
      </c>
      <c r="CC905">
        <v>386</v>
      </c>
      <c r="CD905">
        <v>357</v>
      </c>
      <c r="CE905">
        <v>329</v>
      </c>
      <c r="CF905">
        <v>326</v>
      </c>
      <c r="CG905">
        <v>332</v>
      </c>
      <c r="CH905" s="56">
        <v>1442</v>
      </c>
      <c r="CI905">
        <v>297</v>
      </c>
      <c r="CJ905">
        <v>327</v>
      </c>
      <c r="CK905">
        <v>254</v>
      </c>
      <c r="CL905">
        <v>273</v>
      </c>
      <c r="CM905">
        <v>291</v>
      </c>
      <c r="CN905" s="56">
        <v>900</v>
      </c>
      <c r="CO905">
        <v>205</v>
      </c>
      <c r="CP905">
        <v>227</v>
      </c>
      <c r="CQ905">
        <v>197</v>
      </c>
      <c r="CR905">
        <v>156</v>
      </c>
      <c r="CS905">
        <v>115</v>
      </c>
      <c r="CT905" s="56">
        <v>775</v>
      </c>
      <c r="CU905">
        <v>146</v>
      </c>
      <c r="CV905">
        <v>151</v>
      </c>
      <c r="CW905">
        <v>143</v>
      </c>
      <c r="CX905">
        <v>172</v>
      </c>
      <c r="CY905">
        <v>163</v>
      </c>
      <c r="CZ905" s="56">
        <v>648</v>
      </c>
      <c r="DA905">
        <v>142</v>
      </c>
      <c r="DB905">
        <v>147</v>
      </c>
      <c r="DC905">
        <v>120</v>
      </c>
      <c r="DD905">
        <v>114</v>
      </c>
      <c r="DE905">
        <v>125</v>
      </c>
      <c r="DF905" s="56">
        <v>455</v>
      </c>
      <c r="DG905">
        <v>101</v>
      </c>
      <c r="DH905">
        <v>95</v>
      </c>
      <c r="DI905">
        <v>91</v>
      </c>
      <c r="DJ905">
        <v>92</v>
      </c>
      <c r="DK905">
        <v>76</v>
      </c>
      <c r="DL905" s="56">
        <v>175</v>
      </c>
      <c r="DM905">
        <v>50</v>
      </c>
      <c r="DN905">
        <v>48</v>
      </c>
      <c r="DO905">
        <v>37</v>
      </c>
      <c r="DP905">
        <v>26</v>
      </c>
      <c r="DQ905">
        <v>14</v>
      </c>
      <c r="DR905" s="56">
        <v>51</v>
      </c>
      <c r="DS905">
        <v>17</v>
      </c>
      <c r="DT905">
        <v>17</v>
      </c>
      <c r="DU905">
        <v>7</v>
      </c>
      <c r="DV905">
        <v>2</v>
      </c>
      <c r="DW905">
        <v>8</v>
      </c>
      <c r="DX905" s="56">
        <v>6</v>
      </c>
      <c r="DY905">
        <v>3</v>
      </c>
      <c r="DZ905">
        <v>2</v>
      </c>
      <c r="EA905">
        <v>1</v>
      </c>
      <c r="EB905">
        <v>0</v>
      </c>
      <c r="EC905">
        <v>0</v>
      </c>
      <c r="ED905">
        <v>0</v>
      </c>
    </row>
    <row r="906" spans="1:134" x14ac:dyDescent="0.25">
      <c r="A906" s="51">
        <v>10013080</v>
      </c>
      <c r="B906" s="51" t="s">
        <v>100</v>
      </c>
      <c r="C906" s="51" t="s">
        <v>106</v>
      </c>
      <c r="D906" s="52">
        <v>0.69399999999999995</v>
      </c>
      <c r="F906" s="52">
        <v>3</v>
      </c>
      <c r="G906" s="53" t="s">
        <v>8</v>
      </c>
      <c r="H906" s="54" t="s">
        <v>416</v>
      </c>
      <c r="I906" s="55">
        <v>11448</v>
      </c>
      <c r="J906" s="55">
        <f t="shared" si="60"/>
        <v>6550</v>
      </c>
      <c r="K906" s="55">
        <f t="shared" si="58"/>
        <v>4898</v>
      </c>
      <c r="L906" s="55">
        <f t="shared" si="59"/>
        <v>6487</v>
      </c>
      <c r="M906" s="55">
        <f t="shared" si="61"/>
        <v>63</v>
      </c>
      <c r="N906" s="56">
        <v>358</v>
      </c>
      <c r="O906">
        <v>64</v>
      </c>
      <c r="P906">
        <v>69</v>
      </c>
      <c r="Q906">
        <v>91</v>
      </c>
      <c r="R906">
        <v>69</v>
      </c>
      <c r="S906">
        <v>65</v>
      </c>
      <c r="T906" s="56">
        <v>411</v>
      </c>
      <c r="U906">
        <v>69</v>
      </c>
      <c r="V906">
        <v>75</v>
      </c>
      <c r="W906">
        <v>89</v>
      </c>
      <c r="X906">
        <v>89</v>
      </c>
      <c r="Y906">
        <v>89</v>
      </c>
      <c r="Z906" s="56">
        <v>535</v>
      </c>
      <c r="AA906">
        <v>84</v>
      </c>
      <c r="AB906">
        <v>95</v>
      </c>
      <c r="AC906">
        <v>111</v>
      </c>
      <c r="AD906">
        <v>99</v>
      </c>
      <c r="AE906">
        <v>146</v>
      </c>
      <c r="AF906" s="56">
        <v>839</v>
      </c>
      <c r="AG906">
        <v>146</v>
      </c>
      <c r="AH906">
        <v>126</v>
      </c>
      <c r="AI906">
        <v>177</v>
      </c>
      <c r="AJ906">
        <v>193</v>
      </c>
      <c r="AK906">
        <v>197</v>
      </c>
      <c r="AL906" s="56">
        <v>862</v>
      </c>
      <c r="AM906">
        <v>172</v>
      </c>
      <c r="AN906">
        <v>174</v>
      </c>
      <c r="AO906">
        <v>187</v>
      </c>
      <c r="AP906">
        <v>185</v>
      </c>
      <c r="AQ906">
        <v>144</v>
      </c>
      <c r="AR906" s="56">
        <v>788</v>
      </c>
      <c r="AS906">
        <v>165</v>
      </c>
      <c r="AT906">
        <v>178</v>
      </c>
      <c r="AU906">
        <v>145</v>
      </c>
      <c r="AV906">
        <v>139</v>
      </c>
      <c r="AW906">
        <v>161</v>
      </c>
      <c r="AX906" s="56">
        <v>921</v>
      </c>
      <c r="AY906">
        <v>165</v>
      </c>
      <c r="AZ906">
        <v>175</v>
      </c>
      <c r="BA906">
        <v>169</v>
      </c>
      <c r="BB906">
        <v>190</v>
      </c>
      <c r="BC906">
        <v>222</v>
      </c>
      <c r="BD906" s="56">
        <v>965</v>
      </c>
      <c r="BE906">
        <v>184</v>
      </c>
      <c r="BF906">
        <v>183</v>
      </c>
      <c r="BG906">
        <v>216</v>
      </c>
      <c r="BH906">
        <v>202</v>
      </c>
      <c r="BI906">
        <v>180</v>
      </c>
      <c r="BJ906" s="56">
        <v>786</v>
      </c>
      <c r="BK906">
        <v>167</v>
      </c>
      <c r="BL906">
        <v>142</v>
      </c>
      <c r="BM906">
        <v>154</v>
      </c>
      <c r="BN906">
        <v>153</v>
      </c>
      <c r="BO906">
        <v>170</v>
      </c>
      <c r="BP906" s="56">
        <v>910</v>
      </c>
      <c r="BQ906">
        <v>169</v>
      </c>
      <c r="BR906">
        <v>170</v>
      </c>
      <c r="BS906">
        <v>202</v>
      </c>
      <c r="BT906">
        <v>175</v>
      </c>
      <c r="BU906">
        <v>194</v>
      </c>
      <c r="BV906" s="56">
        <v>982</v>
      </c>
      <c r="BW906">
        <v>184</v>
      </c>
      <c r="BX906">
        <v>241</v>
      </c>
      <c r="BY906">
        <v>187</v>
      </c>
      <c r="BZ906">
        <v>177</v>
      </c>
      <c r="CA906">
        <v>193</v>
      </c>
      <c r="CB906" s="56">
        <v>881</v>
      </c>
      <c r="CC906">
        <v>189</v>
      </c>
      <c r="CD906">
        <v>175</v>
      </c>
      <c r="CE906">
        <v>179</v>
      </c>
      <c r="CF906">
        <v>163</v>
      </c>
      <c r="CG906">
        <v>175</v>
      </c>
      <c r="CH906" s="56">
        <v>748</v>
      </c>
      <c r="CI906">
        <v>143</v>
      </c>
      <c r="CJ906">
        <v>168</v>
      </c>
      <c r="CK906">
        <v>126</v>
      </c>
      <c r="CL906">
        <v>158</v>
      </c>
      <c r="CM906">
        <v>153</v>
      </c>
      <c r="CN906" s="56">
        <v>464</v>
      </c>
      <c r="CO906">
        <v>106</v>
      </c>
      <c r="CP906">
        <v>118</v>
      </c>
      <c r="CQ906">
        <v>102</v>
      </c>
      <c r="CR906">
        <v>82</v>
      </c>
      <c r="CS906">
        <v>56</v>
      </c>
      <c r="CT906" s="56">
        <v>391</v>
      </c>
      <c r="CU906">
        <v>74</v>
      </c>
      <c r="CV906">
        <v>69</v>
      </c>
      <c r="CW906">
        <v>64</v>
      </c>
      <c r="CX906">
        <v>95</v>
      </c>
      <c r="CY906">
        <v>89</v>
      </c>
      <c r="CZ906" s="56">
        <v>318</v>
      </c>
      <c r="DA906">
        <v>79</v>
      </c>
      <c r="DB906">
        <v>68</v>
      </c>
      <c r="DC906">
        <v>62</v>
      </c>
      <c r="DD906">
        <v>50</v>
      </c>
      <c r="DE906">
        <v>59</v>
      </c>
      <c r="DF906" s="56">
        <v>201</v>
      </c>
      <c r="DG906">
        <v>45</v>
      </c>
      <c r="DH906">
        <v>38</v>
      </c>
      <c r="DI906">
        <v>44</v>
      </c>
      <c r="DJ906">
        <v>39</v>
      </c>
      <c r="DK906">
        <v>35</v>
      </c>
      <c r="DL906" s="56">
        <v>67</v>
      </c>
      <c r="DM906">
        <v>25</v>
      </c>
      <c r="DN906">
        <v>18</v>
      </c>
      <c r="DO906">
        <v>11</v>
      </c>
      <c r="DP906">
        <v>10</v>
      </c>
      <c r="DQ906">
        <v>3</v>
      </c>
      <c r="DR906" s="56">
        <v>20</v>
      </c>
      <c r="DS906">
        <v>7</v>
      </c>
      <c r="DT906">
        <v>9</v>
      </c>
      <c r="DU906">
        <v>3</v>
      </c>
      <c r="DV906">
        <v>0</v>
      </c>
      <c r="DW906">
        <v>1</v>
      </c>
      <c r="DX906" s="56">
        <v>1</v>
      </c>
      <c r="DY906">
        <v>1</v>
      </c>
      <c r="DZ906">
        <v>0</v>
      </c>
      <c r="EA906">
        <v>0</v>
      </c>
      <c r="EB906">
        <v>0</v>
      </c>
      <c r="EC906">
        <v>0</v>
      </c>
      <c r="ED906">
        <v>0</v>
      </c>
    </row>
    <row r="907" spans="1:134" x14ac:dyDescent="0.25">
      <c r="A907" s="51">
        <v>10013080</v>
      </c>
      <c r="B907" s="51" t="s">
        <v>100</v>
      </c>
      <c r="C907" s="51" t="s">
        <v>106</v>
      </c>
      <c r="D907" s="52">
        <v>0.69399999999999995</v>
      </c>
      <c r="F907" s="52">
        <v>3</v>
      </c>
      <c r="G907" s="53" t="s">
        <v>8</v>
      </c>
      <c r="H907" s="54" t="s">
        <v>415</v>
      </c>
      <c r="I907" s="55">
        <v>10675</v>
      </c>
      <c r="J907" s="55">
        <f t="shared" si="60"/>
        <v>6196</v>
      </c>
      <c r="K907" s="55">
        <f t="shared" si="58"/>
        <v>4479</v>
      </c>
      <c r="L907" s="55">
        <f t="shared" si="59"/>
        <v>6077</v>
      </c>
      <c r="M907" s="55">
        <f t="shared" si="61"/>
        <v>119</v>
      </c>
      <c r="N907" s="56">
        <v>327</v>
      </c>
      <c r="O907">
        <v>62</v>
      </c>
      <c r="P907">
        <v>53</v>
      </c>
      <c r="Q907">
        <v>70</v>
      </c>
      <c r="R907">
        <v>80</v>
      </c>
      <c r="S907">
        <v>62</v>
      </c>
      <c r="T907" s="56">
        <v>352</v>
      </c>
      <c r="U907">
        <v>62</v>
      </c>
      <c r="V907">
        <v>73</v>
      </c>
      <c r="W907">
        <v>74</v>
      </c>
      <c r="X907">
        <v>70</v>
      </c>
      <c r="Y907">
        <v>73</v>
      </c>
      <c r="Z907" s="56">
        <v>531</v>
      </c>
      <c r="AA907">
        <v>91</v>
      </c>
      <c r="AB907">
        <v>98</v>
      </c>
      <c r="AC907">
        <v>86</v>
      </c>
      <c r="AD907">
        <v>119</v>
      </c>
      <c r="AE907">
        <v>137</v>
      </c>
      <c r="AF907" s="56">
        <v>710</v>
      </c>
      <c r="AG907">
        <v>110</v>
      </c>
      <c r="AH907">
        <v>136</v>
      </c>
      <c r="AI907">
        <v>149</v>
      </c>
      <c r="AJ907">
        <v>151</v>
      </c>
      <c r="AK907">
        <v>164</v>
      </c>
      <c r="AL907" s="56">
        <v>779</v>
      </c>
      <c r="AM907">
        <v>170</v>
      </c>
      <c r="AN907">
        <v>185</v>
      </c>
      <c r="AO907">
        <v>141</v>
      </c>
      <c r="AP907">
        <v>140</v>
      </c>
      <c r="AQ907">
        <v>143</v>
      </c>
      <c r="AR907" s="56">
        <v>747</v>
      </c>
      <c r="AS907">
        <v>172</v>
      </c>
      <c r="AT907">
        <v>152</v>
      </c>
      <c r="AU907">
        <v>153</v>
      </c>
      <c r="AV907">
        <v>139</v>
      </c>
      <c r="AW907">
        <v>131</v>
      </c>
      <c r="AX907" s="56">
        <v>878</v>
      </c>
      <c r="AY907">
        <v>158</v>
      </c>
      <c r="AZ907">
        <v>172</v>
      </c>
      <c r="BA907">
        <v>195</v>
      </c>
      <c r="BB907">
        <v>188</v>
      </c>
      <c r="BC907">
        <v>165</v>
      </c>
      <c r="BD907" s="56">
        <v>806</v>
      </c>
      <c r="BE907">
        <v>155</v>
      </c>
      <c r="BF907">
        <v>166</v>
      </c>
      <c r="BG907">
        <v>153</v>
      </c>
      <c r="BH907">
        <v>179</v>
      </c>
      <c r="BI907">
        <v>153</v>
      </c>
      <c r="BJ907" s="56">
        <v>752</v>
      </c>
      <c r="BK907">
        <v>168</v>
      </c>
      <c r="BL907">
        <v>138</v>
      </c>
      <c r="BM907">
        <v>138</v>
      </c>
      <c r="BN907">
        <v>140</v>
      </c>
      <c r="BO907">
        <v>168</v>
      </c>
      <c r="BP907" s="56">
        <v>826</v>
      </c>
      <c r="BQ907">
        <v>164</v>
      </c>
      <c r="BR907">
        <v>157</v>
      </c>
      <c r="BS907">
        <v>158</v>
      </c>
      <c r="BT907">
        <v>169</v>
      </c>
      <c r="BU907">
        <v>178</v>
      </c>
      <c r="BV907" s="56">
        <v>876</v>
      </c>
      <c r="BW907">
        <v>162</v>
      </c>
      <c r="BX907">
        <v>187</v>
      </c>
      <c r="BY907">
        <v>164</v>
      </c>
      <c r="BZ907">
        <v>192</v>
      </c>
      <c r="CA907">
        <v>171</v>
      </c>
      <c r="CB907" s="56">
        <v>849</v>
      </c>
      <c r="CC907">
        <v>197</v>
      </c>
      <c r="CD907">
        <v>182</v>
      </c>
      <c r="CE907">
        <v>150</v>
      </c>
      <c r="CF907">
        <v>163</v>
      </c>
      <c r="CG907">
        <v>157</v>
      </c>
      <c r="CH907" s="56">
        <v>694</v>
      </c>
      <c r="CI907">
        <v>154</v>
      </c>
      <c r="CJ907">
        <v>159</v>
      </c>
      <c r="CK907">
        <v>128</v>
      </c>
      <c r="CL907">
        <v>115</v>
      </c>
      <c r="CM907">
        <v>138</v>
      </c>
      <c r="CN907" s="56">
        <v>436</v>
      </c>
      <c r="CO907">
        <v>99</v>
      </c>
      <c r="CP907">
        <v>109</v>
      </c>
      <c r="CQ907">
        <v>95</v>
      </c>
      <c r="CR907">
        <v>74</v>
      </c>
      <c r="CS907">
        <v>59</v>
      </c>
      <c r="CT907" s="56">
        <v>384</v>
      </c>
      <c r="CU907">
        <v>72</v>
      </c>
      <c r="CV907">
        <v>82</v>
      </c>
      <c r="CW907">
        <v>79</v>
      </c>
      <c r="CX907">
        <v>77</v>
      </c>
      <c r="CY907">
        <v>74</v>
      </c>
      <c r="CZ907" s="56">
        <v>330</v>
      </c>
      <c r="DA907">
        <v>63</v>
      </c>
      <c r="DB907">
        <v>79</v>
      </c>
      <c r="DC907">
        <v>58</v>
      </c>
      <c r="DD907">
        <v>64</v>
      </c>
      <c r="DE907">
        <v>66</v>
      </c>
      <c r="DF907" s="56">
        <v>254</v>
      </c>
      <c r="DG907">
        <v>56</v>
      </c>
      <c r="DH907">
        <v>57</v>
      </c>
      <c r="DI907">
        <v>47</v>
      </c>
      <c r="DJ907">
        <v>53</v>
      </c>
      <c r="DK907">
        <v>41</v>
      </c>
      <c r="DL907" s="56">
        <v>108</v>
      </c>
      <c r="DM907">
        <v>25</v>
      </c>
      <c r="DN907">
        <v>30</v>
      </c>
      <c r="DO907">
        <v>26</v>
      </c>
      <c r="DP907">
        <v>16</v>
      </c>
      <c r="DQ907">
        <v>11</v>
      </c>
      <c r="DR907" s="56">
        <v>31</v>
      </c>
      <c r="DS907">
        <v>10</v>
      </c>
      <c r="DT907">
        <v>8</v>
      </c>
      <c r="DU907">
        <v>4</v>
      </c>
      <c r="DV907">
        <v>2</v>
      </c>
      <c r="DW907">
        <v>7</v>
      </c>
      <c r="DX907" s="56">
        <v>5</v>
      </c>
      <c r="DY907">
        <v>2</v>
      </c>
      <c r="DZ907">
        <v>2</v>
      </c>
      <c r="EA907">
        <v>1</v>
      </c>
      <c r="EB907">
        <v>0</v>
      </c>
      <c r="EC907">
        <v>0</v>
      </c>
      <c r="ED907">
        <v>0</v>
      </c>
    </row>
    <row r="908" spans="1:134" x14ac:dyDescent="0.25">
      <c r="A908" s="51">
        <v>10013090</v>
      </c>
      <c r="B908" s="51" t="s">
        <v>100</v>
      </c>
      <c r="C908" s="51" t="s">
        <v>270</v>
      </c>
      <c r="D908" s="52">
        <v>0.69399999999999995</v>
      </c>
      <c r="E908" s="52" t="s">
        <v>10</v>
      </c>
      <c r="F908" s="52">
        <v>3</v>
      </c>
      <c r="G908" s="53" t="s">
        <v>222</v>
      </c>
      <c r="H908" s="54" t="s">
        <v>289</v>
      </c>
      <c r="I908" s="55">
        <v>26888</v>
      </c>
      <c r="J908" s="55">
        <f t="shared" si="60"/>
        <v>14952</v>
      </c>
      <c r="K908" s="55">
        <f t="shared" si="58"/>
        <v>11936</v>
      </c>
      <c r="L908" s="55">
        <f t="shared" si="59"/>
        <v>14685</v>
      </c>
      <c r="M908" s="55">
        <f t="shared" si="61"/>
        <v>267</v>
      </c>
      <c r="N908" s="56">
        <v>1231</v>
      </c>
      <c r="O908">
        <v>333</v>
      </c>
      <c r="P908">
        <v>246</v>
      </c>
      <c r="Q908">
        <v>271</v>
      </c>
      <c r="R908">
        <v>222</v>
      </c>
      <c r="S908">
        <v>159</v>
      </c>
      <c r="T908" s="56">
        <v>965</v>
      </c>
      <c r="U908">
        <v>189</v>
      </c>
      <c r="V908">
        <v>192</v>
      </c>
      <c r="W908">
        <v>168</v>
      </c>
      <c r="X908">
        <v>201</v>
      </c>
      <c r="Y908">
        <v>215</v>
      </c>
      <c r="Z908" s="56">
        <v>1378</v>
      </c>
      <c r="AA908">
        <v>229</v>
      </c>
      <c r="AB908">
        <v>240</v>
      </c>
      <c r="AC908">
        <v>299</v>
      </c>
      <c r="AD908">
        <v>278</v>
      </c>
      <c r="AE908">
        <v>332</v>
      </c>
      <c r="AF908" s="56">
        <v>1747</v>
      </c>
      <c r="AG908">
        <v>334</v>
      </c>
      <c r="AH908">
        <v>302</v>
      </c>
      <c r="AI908">
        <v>346</v>
      </c>
      <c r="AJ908">
        <v>357</v>
      </c>
      <c r="AK908">
        <v>408</v>
      </c>
      <c r="AL908" s="56">
        <v>1947</v>
      </c>
      <c r="AM908">
        <v>412</v>
      </c>
      <c r="AN908">
        <v>361</v>
      </c>
      <c r="AO908">
        <v>412</v>
      </c>
      <c r="AP908">
        <v>377</v>
      </c>
      <c r="AQ908">
        <v>385</v>
      </c>
      <c r="AR908" s="56">
        <v>1946</v>
      </c>
      <c r="AS908">
        <v>363</v>
      </c>
      <c r="AT908">
        <v>422</v>
      </c>
      <c r="AU908">
        <v>366</v>
      </c>
      <c r="AV908">
        <v>387</v>
      </c>
      <c r="AW908">
        <v>408</v>
      </c>
      <c r="AX908" s="56">
        <v>2272</v>
      </c>
      <c r="AY908">
        <v>435</v>
      </c>
      <c r="AZ908">
        <v>437</v>
      </c>
      <c r="BA908">
        <v>484</v>
      </c>
      <c r="BB908">
        <v>453</v>
      </c>
      <c r="BC908">
        <v>463</v>
      </c>
      <c r="BD908" s="56">
        <v>2103</v>
      </c>
      <c r="BE908">
        <v>450</v>
      </c>
      <c r="BF908">
        <v>458</v>
      </c>
      <c r="BG908">
        <v>412</v>
      </c>
      <c r="BH908">
        <v>429</v>
      </c>
      <c r="BI908">
        <v>354</v>
      </c>
      <c r="BJ908" s="56">
        <v>1639</v>
      </c>
      <c r="BK908">
        <v>295</v>
      </c>
      <c r="BL908">
        <v>319</v>
      </c>
      <c r="BM908">
        <v>341</v>
      </c>
      <c r="BN908">
        <v>326</v>
      </c>
      <c r="BO908">
        <v>358</v>
      </c>
      <c r="BP908" s="56">
        <v>2113</v>
      </c>
      <c r="BQ908">
        <v>400</v>
      </c>
      <c r="BR908">
        <v>429</v>
      </c>
      <c r="BS908">
        <v>446</v>
      </c>
      <c r="BT908">
        <v>389</v>
      </c>
      <c r="BU908">
        <v>449</v>
      </c>
      <c r="BV908" s="56">
        <v>2123</v>
      </c>
      <c r="BW908">
        <v>424</v>
      </c>
      <c r="BX908">
        <v>428</v>
      </c>
      <c r="BY908">
        <v>454</v>
      </c>
      <c r="BZ908">
        <v>445</v>
      </c>
      <c r="CA908">
        <v>372</v>
      </c>
      <c r="CB908" s="56">
        <v>1831</v>
      </c>
      <c r="CC908">
        <v>398</v>
      </c>
      <c r="CD908">
        <v>375</v>
      </c>
      <c r="CE908">
        <v>353</v>
      </c>
      <c r="CF908">
        <v>356</v>
      </c>
      <c r="CG908">
        <v>349</v>
      </c>
      <c r="CH908" s="56">
        <v>1614</v>
      </c>
      <c r="CI908">
        <v>351</v>
      </c>
      <c r="CJ908">
        <v>330</v>
      </c>
      <c r="CK908">
        <v>324</v>
      </c>
      <c r="CL908">
        <v>325</v>
      </c>
      <c r="CM908">
        <v>284</v>
      </c>
      <c r="CN908" s="56">
        <v>1100</v>
      </c>
      <c r="CO908">
        <v>300</v>
      </c>
      <c r="CP908">
        <v>228</v>
      </c>
      <c r="CQ908">
        <v>224</v>
      </c>
      <c r="CR908">
        <v>210</v>
      </c>
      <c r="CS908">
        <v>138</v>
      </c>
      <c r="CT908" s="56">
        <v>1020</v>
      </c>
      <c r="CU908">
        <v>177</v>
      </c>
      <c r="CV908">
        <v>203</v>
      </c>
      <c r="CW908">
        <v>191</v>
      </c>
      <c r="CX908">
        <v>221</v>
      </c>
      <c r="CY908">
        <v>228</v>
      </c>
      <c r="CZ908" s="56">
        <v>965</v>
      </c>
      <c r="DA908">
        <v>217</v>
      </c>
      <c r="DB908">
        <v>191</v>
      </c>
      <c r="DC908">
        <v>186</v>
      </c>
      <c r="DD908">
        <v>187</v>
      </c>
      <c r="DE908">
        <v>184</v>
      </c>
      <c r="DF908" s="56">
        <v>553</v>
      </c>
      <c r="DG908">
        <v>132</v>
      </c>
      <c r="DH908">
        <v>109</v>
      </c>
      <c r="DI908">
        <v>115</v>
      </c>
      <c r="DJ908">
        <v>103</v>
      </c>
      <c r="DK908">
        <v>94</v>
      </c>
      <c r="DL908" s="56">
        <v>256</v>
      </c>
      <c r="DM908">
        <v>74</v>
      </c>
      <c r="DN908">
        <v>61</v>
      </c>
      <c r="DO908">
        <v>47</v>
      </c>
      <c r="DP908">
        <v>36</v>
      </c>
      <c r="DQ908">
        <v>38</v>
      </c>
      <c r="DR908" s="56">
        <v>77</v>
      </c>
      <c r="DS908">
        <v>22</v>
      </c>
      <c r="DT908">
        <v>24</v>
      </c>
      <c r="DU908">
        <v>9</v>
      </c>
      <c r="DV908">
        <v>14</v>
      </c>
      <c r="DW908">
        <v>8</v>
      </c>
      <c r="DX908" s="56">
        <v>7</v>
      </c>
      <c r="DY908">
        <v>3</v>
      </c>
      <c r="DZ908">
        <v>0</v>
      </c>
      <c r="EA908">
        <v>1</v>
      </c>
      <c r="EB908">
        <v>2</v>
      </c>
      <c r="EC908">
        <v>1</v>
      </c>
      <c r="ED908">
        <v>1</v>
      </c>
    </row>
    <row r="909" spans="1:134" x14ac:dyDescent="0.25">
      <c r="A909" s="51">
        <v>10013090</v>
      </c>
      <c r="B909" s="51" t="s">
        <v>100</v>
      </c>
      <c r="C909" s="51" t="s">
        <v>270</v>
      </c>
      <c r="D909" s="52">
        <v>0.69399999999999995</v>
      </c>
      <c r="E909" s="52" t="s">
        <v>10</v>
      </c>
      <c r="F909" s="52">
        <v>3</v>
      </c>
      <c r="G909" s="53" t="s">
        <v>222</v>
      </c>
      <c r="H909" s="54" t="s">
        <v>416</v>
      </c>
      <c r="I909" s="55">
        <v>13677</v>
      </c>
      <c r="J909" s="55">
        <f t="shared" si="60"/>
        <v>7605</v>
      </c>
      <c r="K909" s="55">
        <f t="shared" si="58"/>
        <v>6072</v>
      </c>
      <c r="L909" s="55">
        <f t="shared" si="59"/>
        <v>7499</v>
      </c>
      <c r="M909" s="55">
        <f t="shared" si="61"/>
        <v>106</v>
      </c>
      <c r="N909" s="56">
        <v>632</v>
      </c>
      <c r="O909">
        <v>171</v>
      </c>
      <c r="P909">
        <v>123</v>
      </c>
      <c r="Q909">
        <v>136</v>
      </c>
      <c r="R909">
        <v>120</v>
      </c>
      <c r="S909">
        <v>82</v>
      </c>
      <c r="T909" s="56">
        <v>497</v>
      </c>
      <c r="U909">
        <v>105</v>
      </c>
      <c r="V909">
        <v>96</v>
      </c>
      <c r="W909">
        <v>85</v>
      </c>
      <c r="X909">
        <v>108</v>
      </c>
      <c r="Y909">
        <v>103</v>
      </c>
      <c r="Z909" s="56">
        <v>718</v>
      </c>
      <c r="AA909">
        <v>113</v>
      </c>
      <c r="AB909">
        <v>115</v>
      </c>
      <c r="AC909">
        <v>167</v>
      </c>
      <c r="AD909">
        <v>149</v>
      </c>
      <c r="AE909">
        <v>174</v>
      </c>
      <c r="AF909" s="56">
        <v>949</v>
      </c>
      <c r="AG909">
        <v>194</v>
      </c>
      <c r="AH909">
        <v>173</v>
      </c>
      <c r="AI909">
        <v>188</v>
      </c>
      <c r="AJ909">
        <v>178</v>
      </c>
      <c r="AK909">
        <v>216</v>
      </c>
      <c r="AL909" s="56">
        <v>994</v>
      </c>
      <c r="AM909">
        <v>210</v>
      </c>
      <c r="AN909">
        <v>187</v>
      </c>
      <c r="AO909">
        <v>199</v>
      </c>
      <c r="AP909">
        <v>202</v>
      </c>
      <c r="AQ909">
        <v>196</v>
      </c>
      <c r="AR909" s="56">
        <v>952</v>
      </c>
      <c r="AS909">
        <v>163</v>
      </c>
      <c r="AT909">
        <v>208</v>
      </c>
      <c r="AU909">
        <v>189</v>
      </c>
      <c r="AV909">
        <v>195</v>
      </c>
      <c r="AW909">
        <v>197</v>
      </c>
      <c r="AX909" s="56">
        <v>1094</v>
      </c>
      <c r="AY909">
        <v>195</v>
      </c>
      <c r="AZ909">
        <v>231</v>
      </c>
      <c r="BA909">
        <v>245</v>
      </c>
      <c r="BB909">
        <v>200</v>
      </c>
      <c r="BC909">
        <v>223</v>
      </c>
      <c r="BD909" s="56">
        <v>1072</v>
      </c>
      <c r="BE909">
        <v>236</v>
      </c>
      <c r="BF909">
        <v>242</v>
      </c>
      <c r="BG909">
        <v>207</v>
      </c>
      <c r="BH909">
        <v>215</v>
      </c>
      <c r="BI909">
        <v>172</v>
      </c>
      <c r="BJ909" s="56">
        <v>852</v>
      </c>
      <c r="BK909">
        <v>149</v>
      </c>
      <c r="BL909">
        <v>170</v>
      </c>
      <c r="BM909">
        <v>172</v>
      </c>
      <c r="BN909">
        <v>168</v>
      </c>
      <c r="BO909">
        <v>193</v>
      </c>
      <c r="BP909" s="56">
        <v>1136</v>
      </c>
      <c r="BQ909">
        <v>202</v>
      </c>
      <c r="BR909">
        <v>234</v>
      </c>
      <c r="BS909">
        <v>241</v>
      </c>
      <c r="BT909">
        <v>213</v>
      </c>
      <c r="BU909">
        <v>246</v>
      </c>
      <c r="BV909" s="56">
        <v>1132</v>
      </c>
      <c r="BW909">
        <v>238</v>
      </c>
      <c r="BX909">
        <v>226</v>
      </c>
      <c r="BY909">
        <v>243</v>
      </c>
      <c r="BZ909">
        <v>233</v>
      </c>
      <c r="CA909">
        <v>192</v>
      </c>
      <c r="CB909" s="56">
        <v>954</v>
      </c>
      <c r="CC909">
        <v>212</v>
      </c>
      <c r="CD909">
        <v>194</v>
      </c>
      <c r="CE909">
        <v>191</v>
      </c>
      <c r="CF909">
        <v>177</v>
      </c>
      <c r="CG909">
        <v>180</v>
      </c>
      <c r="CH909" s="56">
        <v>827</v>
      </c>
      <c r="CI909">
        <v>173</v>
      </c>
      <c r="CJ909">
        <v>176</v>
      </c>
      <c r="CK909">
        <v>165</v>
      </c>
      <c r="CL909">
        <v>162</v>
      </c>
      <c r="CM909">
        <v>151</v>
      </c>
      <c r="CN909" s="56">
        <v>557</v>
      </c>
      <c r="CO909">
        <v>152</v>
      </c>
      <c r="CP909">
        <v>116</v>
      </c>
      <c r="CQ909">
        <v>120</v>
      </c>
      <c r="CR909">
        <v>103</v>
      </c>
      <c r="CS909">
        <v>66</v>
      </c>
      <c r="CT909" s="56">
        <v>478</v>
      </c>
      <c r="CU909">
        <v>70</v>
      </c>
      <c r="CV909">
        <v>108</v>
      </c>
      <c r="CW909">
        <v>81</v>
      </c>
      <c r="CX909">
        <v>113</v>
      </c>
      <c r="CY909">
        <v>106</v>
      </c>
      <c r="CZ909" s="56">
        <v>461</v>
      </c>
      <c r="DA909">
        <v>105</v>
      </c>
      <c r="DB909">
        <v>96</v>
      </c>
      <c r="DC909">
        <v>87</v>
      </c>
      <c r="DD909">
        <v>90</v>
      </c>
      <c r="DE909">
        <v>83</v>
      </c>
      <c r="DF909" s="56">
        <v>233</v>
      </c>
      <c r="DG909">
        <v>58</v>
      </c>
      <c r="DH909">
        <v>44</v>
      </c>
      <c r="DI909">
        <v>49</v>
      </c>
      <c r="DJ909">
        <v>47</v>
      </c>
      <c r="DK909">
        <v>35</v>
      </c>
      <c r="DL909" s="56">
        <v>102</v>
      </c>
      <c r="DM909">
        <v>33</v>
      </c>
      <c r="DN909">
        <v>24</v>
      </c>
      <c r="DO909">
        <v>13</v>
      </c>
      <c r="DP909">
        <v>12</v>
      </c>
      <c r="DQ909">
        <v>20</v>
      </c>
      <c r="DR909" s="56">
        <v>33</v>
      </c>
      <c r="DS909">
        <v>9</v>
      </c>
      <c r="DT909">
        <v>11</v>
      </c>
      <c r="DU909">
        <v>3</v>
      </c>
      <c r="DV909">
        <v>6</v>
      </c>
      <c r="DW909">
        <v>4</v>
      </c>
      <c r="DX909" s="56">
        <v>3</v>
      </c>
      <c r="DY909">
        <v>1</v>
      </c>
      <c r="DZ909">
        <v>0</v>
      </c>
      <c r="EA909">
        <v>1</v>
      </c>
      <c r="EB909">
        <v>1</v>
      </c>
      <c r="EC909">
        <v>0</v>
      </c>
      <c r="ED909">
        <v>1</v>
      </c>
    </row>
    <row r="910" spans="1:134" x14ac:dyDescent="0.25">
      <c r="A910" s="51">
        <v>10013090</v>
      </c>
      <c r="B910" s="51" t="s">
        <v>100</v>
      </c>
      <c r="C910" s="51" t="s">
        <v>270</v>
      </c>
      <c r="D910" s="52">
        <v>0.69399999999999995</v>
      </c>
      <c r="E910" s="52" t="s">
        <v>10</v>
      </c>
      <c r="F910" s="52">
        <v>3</v>
      </c>
      <c r="G910" s="53" t="s">
        <v>222</v>
      </c>
      <c r="H910" s="54" t="s">
        <v>415</v>
      </c>
      <c r="I910" s="55">
        <v>13211</v>
      </c>
      <c r="J910" s="55">
        <f t="shared" si="60"/>
        <v>7347</v>
      </c>
      <c r="K910" s="55">
        <f t="shared" si="58"/>
        <v>5864</v>
      </c>
      <c r="L910" s="55">
        <f t="shared" si="59"/>
        <v>7186</v>
      </c>
      <c r="M910" s="55">
        <f t="shared" si="61"/>
        <v>161</v>
      </c>
      <c r="N910" s="56">
        <v>599</v>
      </c>
      <c r="O910">
        <v>162</v>
      </c>
      <c r="P910">
        <v>123</v>
      </c>
      <c r="Q910">
        <v>135</v>
      </c>
      <c r="R910">
        <v>102</v>
      </c>
      <c r="S910">
        <v>77</v>
      </c>
      <c r="T910" s="56">
        <v>468</v>
      </c>
      <c r="U910">
        <v>84</v>
      </c>
      <c r="V910">
        <v>96</v>
      </c>
      <c r="W910">
        <v>83</v>
      </c>
      <c r="X910">
        <v>93</v>
      </c>
      <c r="Y910">
        <v>112</v>
      </c>
      <c r="Z910" s="56">
        <v>660</v>
      </c>
      <c r="AA910">
        <v>116</v>
      </c>
      <c r="AB910">
        <v>125</v>
      </c>
      <c r="AC910">
        <v>132</v>
      </c>
      <c r="AD910">
        <v>129</v>
      </c>
      <c r="AE910">
        <v>158</v>
      </c>
      <c r="AF910" s="56">
        <v>798</v>
      </c>
      <c r="AG910">
        <v>140</v>
      </c>
      <c r="AH910">
        <v>129</v>
      </c>
      <c r="AI910">
        <v>158</v>
      </c>
      <c r="AJ910">
        <v>179</v>
      </c>
      <c r="AK910">
        <v>192</v>
      </c>
      <c r="AL910" s="56">
        <v>953</v>
      </c>
      <c r="AM910">
        <v>202</v>
      </c>
      <c r="AN910">
        <v>174</v>
      </c>
      <c r="AO910">
        <v>213</v>
      </c>
      <c r="AP910">
        <v>175</v>
      </c>
      <c r="AQ910">
        <v>189</v>
      </c>
      <c r="AR910" s="56">
        <v>994</v>
      </c>
      <c r="AS910">
        <v>200</v>
      </c>
      <c r="AT910">
        <v>214</v>
      </c>
      <c r="AU910">
        <v>177</v>
      </c>
      <c r="AV910">
        <v>192</v>
      </c>
      <c r="AW910">
        <v>211</v>
      </c>
      <c r="AX910" s="56">
        <v>1178</v>
      </c>
      <c r="AY910">
        <v>240</v>
      </c>
      <c r="AZ910">
        <v>206</v>
      </c>
      <c r="BA910">
        <v>239</v>
      </c>
      <c r="BB910">
        <v>253</v>
      </c>
      <c r="BC910">
        <v>240</v>
      </c>
      <c r="BD910" s="56">
        <v>1031</v>
      </c>
      <c r="BE910">
        <v>214</v>
      </c>
      <c r="BF910">
        <v>216</v>
      </c>
      <c r="BG910">
        <v>205</v>
      </c>
      <c r="BH910">
        <v>214</v>
      </c>
      <c r="BI910">
        <v>182</v>
      </c>
      <c r="BJ910" s="56">
        <v>787</v>
      </c>
      <c r="BK910">
        <v>146</v>
      </c>
      <c r="BL910">
        <v>149</v>
      </c>
      <c r="BM910">
        <v>169</v>
      </c>
      <c r="BN910">
        <v>158</v>
      </c>
      <c r="BO910">
        <v>165</v>
      </c>
      <c r="BP910" s="56">
        <v>977</v>
      </c>
      <c r="BQ910">
        <v>198</v>
      </c>
      <c r="BR910">
        <v>195</v>
      </c>
      <c r="BS910">
        <v>205</v>
      </c>
      <c r="BT910">
        <v>176</v>
      </c>
      <c r="BU910">
        <v>203</v>
      </c>
      <c r="BV910" s="56">
        <v>991</v>
      </c>
      <c r="BW910">
        <v>186</v>
      </c>
      <c r="BX910">
        <v>202</v>
      </c>
      <c r="BY910">
        <v>211</v>
      </c>
      <c r="BZ910">
        <v>212</v>
      </c>
      <c r="CA910">
        <v>180</v>
      </c>
      <c r="CB910" s="56">
        <v>877</v>
      </c>
      <c r="CC910">
        <v>186</v>
      </c>
      <c r="CD910">
        <v>181</v>
      </c>
      <c r="CE910">
        <v>162</v>
      </c>
      <c r="CF910">
        <v>179</v>
      </c>
      <c r="CG910">
        <v>169</v>
      </c>
      <c r="CH910" s="56">
        <v>787</v>
      </c>
      <c r="CI910">
        <v>178</v>
      </c>
      <c r="CJ910">
        <v>154</v>
      </c>
      <c r="CK910">
        <v>159</v>
      </c>
      <c r="CL910">
        <v>163</v>
      </c>
      <c r="CM910">
        <v>133</v>
      </c>
      <c r="CN910" s="56">
        <v>543</v>
      </c>
      <c r="CO910">
        <v>148</v>
      </c>
      <c r="CP910">
        <v>112</v>
      </c>
      <c r="CQ910">
        <v>104</v>
      </c>
      <c r="CR910">
        <v>107</v>
      </c>
      <c r="CS910">
        <v>72</v>
      </c>
      <c r="CT910" s="56">
        <v>542</v>
      </c>
      <c r="CU910">
        <v>107</v>
      </c>
      <c r="CV910">
        <v>95</v>
      </c>
      <c r="CW910">
        <v>110</v>
      </c>
      <c r="CX910">
        <v>108</v>
      </c>
      <c r="CY910">
        <v>122</v>
      </c>
      <c r="CZ910" s="56">
        <v>504</v>
      </c>
      <c r="DA910">
        <v>112</v>
      </c>
      <c r="DB910">
        <v>95</v>
      </c>
      <c r="DC910">
        <v>99</v>
      </c>
      <c r="DD910">
        <v>97</v>
      </c>
      <c r="DE910">
        <v>101</v>
      </c>
      <c r="DF910" s="56">
        <v>320</v>
      </c>
      <c r="DG910">
        <v>74</v>
      </c>
      <c r="DH910">
        <v>65</v>
      </c>
      <c r="DI910">
        <v>66</v>
      </c>
      <c r="DJ910">
        <v>56</v>
      </c>
      <c r="DK910">
        <v>59</v>
      </c>
      <c r="DL910" s="56">
        <v>154</v>
      </c>
      <c r="DM910">
        <v>41</v>
      </c>
      <c r="DN910">
        <v>37</v>
      </c>
      <c r="DO910">
        <v>34</v>
      </c>
      <c r="DP910">
        <v>24</v>
      </c>
      <c r="DQ910">
        <v>18</v>
      </c>
      <c r="DR910" s="56">
        <v>44</v>
      </c>
      <c r="DS910">
        <v>13</v>
      </c>
      <c r="DT910">
        <v>13</v>
      </c>
      <c r="DU910">
        <v>6</v>
      </c>
      <c r="DV910">
        <v>8</v>
      </c>
      <c r="DW910">
        <v>4</v>
      </c>
      <c r="DX910" s="56">
        <v>4</v>
      </c>
      <c r="DY910">
        <v>2</v>
      </c>
      <c r="DZ910">
        <v>0</v>
      </c>
      <c r="EA910">
        <v>0</v>
      </c>
      <c r="EB910">
        <v>1</v>
      </c>
      <c r="EC910">
        <v>1</v>
      </c>
      <c r="ED910">
        <v>0</v>
      </c>
    </row>
    <row r="911" spans="1:134" x14ac:dyDescent="0.25">
      <c r="A911" s="51">
        <v>10013100</v>
      </c>
      <c r="B911" s="51" t="s">
        <v>100</v>
      </c>
      <c r="C911" s="51" t="s">
        <v>271</v>
      </c>
      <c r="D911" s="52">
        <v>0.69399999999999995</v>
      </c>
      <c r="E911" s="52" t="s">
        <v>10</v>
      </c>
      <c r="F911" s="52">
        <v>3</v>
      </c>
      <c r="G911" s="53" t="s">
        <v>222</v>
      </c>
      <c r="H911" s="54" t="s">
        <v>289</v>
      </c>
      <c r="I911" s="55">
        <v>26504</v>
      </c>
      <c r="J911" s="55">
        <f t="shared" si="60"/>
        <v>15419</v>
      </c>
      <c r="K911" s="55">
        <f t="shared" si="58"/>
        <v>11085</v>
      </c>
      <c r="L911" s="55">
        <f t="shared" si="59"/>
        <v>15154</v>
      </c>
      <c r="M911" s="55">
        <f t="shared" si="61"/>
        <v>265</v>
      </c>
      <c r="N911" s="56">
        <v>908</v>
      </c>
      <c r="O911">
        <v>179</v>
      </c>
      <c r="P911">
        <v>179</v>
      </c>
      <c r="Q911">
        <v>210</v>
      </c>
      <c r="R911">
        <v>174</v>
      </c>
      <c r="S911">
        <v>166</v>
      </c>
      <c r="T911" s="56">
        <v>897</v>
      </c>
      <c r="U911">
        <v>169</v>
      </c>
      <c r="V911">
        <v>200</v>
      </c>
      <c r="W911">
        <v>182</v>
      </c>
      <c r="X911">
        <v>179</v>
      </c>
      <c r="Y911">
        <v>167</v>
      </c>
      <c r="Z911" s="56">
        <v>1129</v>
      </c>
      <c r="AA911">
        <v>219</v>
      </c>
      <c r="AB911">
        <v>189</v>
      </c>
      <c r="AC911">
        <v>191</v>
      </c>
      <c r="AD911">
        <v>250</v>
      </c>
      <c r="AE911">
        <v>280</v>
      </c>
      <c r="AF911" s="56">
        <v>1706</v>
      </c>
      <c r="AG911">
        <v>279</v>
      </c>
      <c r="AH911">
        <v>293</v>
      </c>
      <c r="AI911">
        <v>345</v>
      </c>
      <c r="AJ911">
        <v>398</v>
      </c>
      <c r="AK911">
        <v>391</v>
      </c>
      <c r="AL911" s="56">
        <v>2007</v>
      </c>
      <c r="AM911">
        <v>399</v>
      </c>
      <c r="AN911">
        <v>408</v>
      </c>
      <c r="AO911">
        <v>417</v>
      </c>
      <c r="AP911">
        <v>402</v>
      </c>
      <c r="AQ911">
        <v>381</v>
      </c>
      <c r="AR911" s="56">
        <v>1887</v>
      </c>
      <c r="AS911">
        <v>390</v>
      </c>
      <c r="AT911">
        <v>394</v>
      </c>
      <c r="AU911">
        <v>407</v>
      </c>
      <c r="AV911">
        <v>352</v>
      </c>
      <c r="AW911">
        <v>344</v>
      </c>
      <c r="AX911" s="56">
        <v>2091</v>
      </c>
      <c r="AY911">
        <v>360</v>
      </c>
      <c r="AZ911">
        <v>402</v>
      </c>
      <c r="BA911">
        <v>452</v>
      </c>
      <c r="BB911">
        <v>411</v>
      </c>
      <c r="BC911">
        <v>466</v>
      </c>
      <c r="BD911" s="56">
        <v>2144</v>
      </c>
      <c r="BE911">
        <v>460</v>
      </c>
      <c r="BF911">
        <v>422</v>
      </c>
      <c r="BG911">
        <v>455</v>
      </c>
      <c r="BH911">
        <v>421</v>
      </c>
      <c r="BI911">
        <v>386</v>
      </c>
      <c r="BJ911" s="56">
        <v>1849</v>
      </c>
      <c r="BK911">
        <v>366</v>
      </c>
      <c r="BL911">
        <v>368</v>
      </c>
      <c r="BM911">
        <v>328</v>
      </c>
      <c r="BN911">
        <v>367</v>
      </c>
      <c r="BO911">
        <v>420</v>
      </c>
      <c r="BP911" s="56">
        <v>2084</v>
      </c>
      <c r="BQ911">
        <v>399</v>
      </c>
      <c r="BR911">
        <v>384</v>
      </c>
      <c r="BS911">
        <v>435</v>
      </c>
      <c r="BT911">
        <v>436</v>
      </c>
      <c r="BU911">
        <v>430</v>
      </c>
      <c r="BV911" s="56">
        <v>2300</v>
      </c>
      <c r="BW911">
        <v>473</v>
      </c>
      <c r="BX911">
        <v>475</v>
      </c>
      <c r="BY911">
        <v>457</v>
      </c>
      <c r="BZ911">
        <v>489</v>
      </c>
      <c r="CA911">
        <v>406</v>
      </c>
      <c r="CB911" s="56">
        <v>1965</v>
      </c>
      <c r="CC911">
        <v>424</v>
      </c>
      <c r="CD911">
        <v>427</v>
      </c>
      <c r="CE911">
        <v>351</v>
      </c>
      <c r="CF911">
        <v>395</v>
      </c>
      <c r="CG911">
        <v>368</v>
      </c>
      <c r="CH911" s="56">
        <v>1719</v>
      </c>
      <c r="CI911">
        <v>373</v>
      </c>
      <c r="CJ911">
        <v>347</v>
      </c>
      <c r="CK911">
        <v>324</v>
      </c>
      <c r="CL911">
        <v>334</v>
      </c>
      <c r="CM911">
        <v>341</v>
      </c>
      <c r="CN911" s="56">
        <v>1050</v>
      </c>
      <c r="CO911">
        <v>212</v>
      </c>
      <c r="CP911">
        <v>293</v>
      </c>
      <c r="CQ911">
        <v>229</v>
      </c>
      <c r="CR911">
        <v>159</v>
      </c>
      <c r="CS911">
        <v>157</v>
      </c>
      <c r="CT911" s="56">
        <v>967</v>
      </c>
      <c r="CU911">
        <v>184</v>
      </c>
      <c r="CV911">
        <v>190</v>
      </c>
      <c r="CW911">
        <v>209</v>
      </c>
      <c r="CX911">
        <v>204</v>
      </c>
      <c r="CY911">
        <v>180</v>
      </c>
      <c r="CZ911" s="56">
        <v>885</v>
      </c>
      <c r="DA911">
        <v>189</v>
      </c>
      <c r="DB911">
        <v>201</v>
      </c>
      <c r="DC911">
        <v>171</v>
      </c>
      <c r="DD911">
        <v>156</v>
      </c>
      <c r="DE911">
        <v>168</v>
      </c>
      <c r="DF911" s="56">
        <v>578</v>
      </c>
      <c r="DG911">
        <v>139</v>
      </c>
      <c r="DH911">
        <v>120</v>
      </c>
      <c r="DI911">
        <v>112</v>
      </c>
      <c r="DJ911">
        <v>102</v>
      </c>
      <c r="DK911">
        <v>105</v>
      </c>
      <c r="DL911" s="56">
        <v>244</v>
      </c>
      <c r="DM911">
        <v>73</v>
      </c>
      <c r="DN911">
        <v>68</v>
      </c>
      <c r="DO911">
        <v>41</v>
      </c>
      <c r="DP911">
        <v>37</v>
      </c>
      <c r="DQ911">
        <v>25</v>
      </c>
      <c r="DR911" s="56">
        <v>80</v>
      </c>
      <c r="DS911">
        <v>33</v>
      </c>
      <c r="DT911">
        <v>16</v>
      </c>
      <c r="DU911">
        <v>14</v>
      </c>
      <c r="DV911">
        <v>11</v>
      </c>
      <c r="DW911">
        <v>6</v>
      </c>
      <c r="DX911" s="56">
        <v>14</v>
      </c>
      <c r="DY911">
        <v>3</v>
      </c>
      <c r="DZ911">
        <v>7</v>
      </c>
      <c r="EA911">
        <v>2</v>
      </c>
      <c r="EB911">
        <v>0</v>
      </c>
      <c r="EC911">
        <v>2</v>
      </c>
      <c r="ED911">
        <v>0</v>
      </c>
    </row>
    <row r="912" spans="1:134" x14ac:dyDescent="0.25">
      <c r="A912" s="51">
        <v>10013100</v>
      </c>
      <c r="B912" s="51" t="s">
        <v>100</v>
      </c>
      <c r="C912" s="51" t="s">
        <v>271</v>
      </c>
      <c r="D912" s="52">
        <v>0.69399999999999995</v>
      </c>
      <c r="E912" s="52" t="s">
        <v>10</v>
      </c>
      <c r="F912" s="52">
        <v>3</v>
      </c>
      <c r="G912" s="53" t="s">
        <v>222</v>
      </c>
      <c r="H912" s="54" t="s">
        <v>416</v>
      </c>
      <c r="I912" s="55">
        <v>13766</v>
      </c>
      <c r="J912" s="55">
        <f t="shared" si="60"/>
        <v>8020</v>
      </c>
      <c r="K912" s="55">
        <f t="shared" si="58"/>
        <v>5746</v>
      </c>
      <c r="L912" s="55">
        <f t="shared" si="59"/>
        <v>7895</v>
      </c>
      <c r="M912" s="55">
        <f t="shared" si="61"/>
        <v>125</v>
      </c>
      <c r="N912" s="56">
        <v>476</v>
      </c>
      <c r="O912">
        <v>91</v>
      </c>
      <c r="P912">
        <v>90</v>
      </c>
      <c r="Q912">
        <v>119</v>
      </c>
      <c r="R912">
        <v>96</v>
      </c>
      <c r="S912">
        <v>80</v>
      </c>
      <c r="T912" s="56">
        <v>452</v>
      </c>
      <c r="U912">
        <v>93</v>
      </c>
      <c r="V912">
        <v>99</v>
      </c>
      <c r="W912">
        <v>87</v>
      </c>
      <c r="X912">
        <v>90</v>
      </c>
      <c r="Y912">
        <v>83</v>
      </c>
      <c r="Z912" s="56">
        <v>576</v>
      </c>
      <c r="AA912">
        <v>119</v>
      </c>
      <c r="AB912">
        <v>95</v>
      </c>
      <c r="AC912">
        <v>92</v>
      </c>
      <c r="AD912">
        <v>127</v>
      </c>
      <c r="AE912">
        <v>143</v>
      </c>
      <c r="AF912" s="56">
        <v>915</v>
      </c>
      <c r="AG912">
        <v>150</v>
      </c>
      <c r="AH912">
        <v>161</v>
      </c>
      <c r="AI912">
        <v>191</v>
      </c>
      <c r="AJ912">
        <v>208</v>
      </c>
      <c r="AK912">
        <v>205</v>
      </c>
      <c r="AL912" s="56">
        <v>1034</v>
      </c>
      <c r="AM912">
        <v>204</v>
      </c>
      <c r="AN912">
        <v>224</v>
      </c>
      <c r="AO912">
        <v>209</v>
      </c>
      <c r="AP912">
        <v>198</v>
      </c>
      <c r="AQ912">
        <v>199</v>
      </c>
      <c r="AR912" s="56">
        <v>997</v>
      </c>
      <c r="AS912">
        <v>199</v>
      </c>
      <c r="AT912">
        <v>208</v>
      </c>
      <c r="AU912">
        <v>216</v>
      </c>
      <c r="AV912">
        <v>184</v>
      </c>
      <c r="AW912">
        <v>190</v>
      </c>
      <c r="AX912" s="56">
        <v>1062</v>
      </c>
      <c r="AY912">
        <v>183</v>
      </c>
      <c r="AZ912">
        <v>186</v>
      </c>
      <c r="BA912">
        <v>247</v>
      </c>
      <c r="BB912">
        <v>205</v>
      </c>
      <c r="BC912">
        <v>241</v>
      </c>
      <c r="BD912" s="56">
        <v>1128</v>
      </c>
      <c r="BE912">
        <v>234</v>
      </c>
      <c r="BF912">
        <v>224</v>
      </c>
      <c r="BG912">
        <v>241</v>
      </c>
      <c r="BH912">
        <v>214</v>
      </c>
      <c r="BI912">
        <v>215</v>
      </c>
      <c r="BJ912" s="56">
        <v>957</v>
      </c>
      <c r="BK912">
        <v>203</v>
      </c>
      <c r="BL912">
        <v>194</v>
      </c>
      <c r="BM912">
        <v>169</v>
      </c>
      <c r="BN912">
        <v>179</v>
      </c>
      <c r="BO912">
        <v>212</v>
      </c>
      <c r="BP912" s="56">
        <v>1120</v>
      </c>
      <c r="BQ912">
        <v>200</v>
      </c>
      <c r="BR912">
        <v>208</v>
      </c>
      <c r="BS912">
        <v>250</v>
      </c>
      <c r="BT912">
        <v>241</v>
      </c>
      <c r="BU912">
        <v>221</v>
      </c>
      <c r="BV912" s="56">
        <v>1272</v>
      </c>
      <c r="BW912">
        <v>268</v>
      </c>
      <c r="BX912">
        <v>259</v>
      </c>
      <c r="BY912">
        <v>250</v>
      </c>
      <c r="BZ912">
        <v>262</v>
      </c>
      <c r="CA912">
        <v>233</v>
      </c>
      <c r="CB912" s="56">
        <v>1038</v>
      </c>
      <c r="CC912">
        <v>230</v>
      </c>
      <c r="CD912">
        <v>213</v>
      </c>
      <c r="CE912">
        <v>196</v>
      </c>
      <c r="CF912">
        <v>213</v>
      </c>
      <c r="CG912">
        <v>186</v>
      </c>
      <c r="CH912" s="56">
        <v>883</v>
      </c>
      <c r="CI912">
        <v>178</v>
      </c>
      <c r="CJ912">
        <v>174</v>
      </c>
      <c r="CK912">
        <v>165</v>
      </c>
      <c r="CL912">
        <v>181</v>
      </c>
      <c r="CM912">
        <v>185</v>
      </c>
      <c r="CN912" s="56">
        <v>559</v>
      </c>
      <c r="CO912">
        <v>113</v>
      </c>
      <c r="CP912">
        <v>155</v>
      </c>
      <c r="CQ912">
        <v>122</v>
      </c>
      <c r="CR912">
        <v>89</v>
      </c>
      <c r="CS912">
        <v>80</v>
      </c>
      <c r="CT912" s="56">
        <v>462</v>
      </c>
      <c r="CU912">
        <v>87</v>
      </c>
      <c r="CV912">
        <v>105</v>
      </c>
      <c r="CW912">
        <v>99</v>
      </c>
      <c r="CX912">
        <v>87</v>
      </c>
      <c r="CY912">
        <v>84</v>
      </c>
      <c r="CZ912" s="56">
        <v>424</v>
      </c>
      <c r="DA912">
        <v>94</v>
      </c>
      <c r="DB912">
        <v>86</v>
      </c>
      <c r="DC912">
        <v>98</v>
      </c>
      <c r="DD912">
        <v>80</v>
      </c>
      <c r="DE912">
        <v>66</v>
      </c>
      <c r="DF912" s="56">
        <v>260</v>
      </c>
      <c r="DG912">
        <v>56</v>
      </c>
      <c r="DH912">
        <v>63</v>
      </c>
      <c r="DI912">
        <v>48</v>
      </c>
      <c r="DJ912">
        <v>42</v>
      </c>
      <c r="DK912">
        <v>51</v>
      </c>
      <c r="DL912" s="56">
        <v>108</v>
      </c>
      <c r="DM912">
        <v>26</v>
      </c>
      <c r="DN912">
        <v>29</v>
      </c>
      <c r="DO912">
        <v>27</v>
      </c>
      <c r="DP912">
        <v>18</v>
      </c>
      <c r="DQ912">
        <v>8</v>
      </c>
      <c r="DR912" s="56">
        <v>37</v>
      </c>
      <c r="DS912">
        <v>14</v>
      </c>
      <c r="DT912">
        <v>7</v>
      </c>
      <c r="DU912">
        <v>6</v>
      </c>
      <c r="DV912">
        <v>5</v>
      </c>
      <c r="DW912">
        <v>5</v>
      </c>
      <c r="DX912" s="56">
        <v>6</v>
      </c>
      <c r="DY912">
        <v>1</v>
      </c>
      <c r="DZ912">
        <v>4</v>
      </c>
      <c r="EA912">
        <v>0</v>
      </c>
      <c r="EB912">
        <v>0</v>
      </c>
      <c r="EC912">
        <v>1</v>
      </c>
      <c r="ED912">
        <v>0</v>
      </c>
    </row>
    <row r="913" spans="1:134" x14ac:dyDescent="0.25">
      <c r="A913" s="51">
        <v>10013100</v>
      </c>
      <c r="B913" s="51" t="s">
        <v>100</v>
      </c>
      <c r="C913" s="51" t="s">
        <v>271</v>
      </c>
      <c r="D913" s="52">
        <v>0.69399999999999995</v>
      </c>
      <c r="E913" s="52" t="s">
        <v>10</v>
      </c>
      <c r="F913" s="52">
        <v>3</v>
      </c>
      <c r="G913" s="53" t="s">
        <v>222</v>
      </c>
      <c r="H913" s="54" t="s">
        <v>415</v>
      </c>
      <c r="I913" s="55">
        <v>12738</v>
      </c>
      <c r="J913" s="55">
        <f t="shared" si="60"/>
        <v>7399</v>
      </c>
      <c r="K913" s="55">
        <f t="shared" si="58"/>
        <v>5339</v>
      </c>
      <c r="L913" s="55">
        <f t="shared" si="59"/>
        <v>7259</v>
      </c>
      <c r="M913" s="55">
        <f t="shared" si="61"/>
        <v>140</v>
      </c>
      <c r="N913" s="56">
        <v>432</v>
      </c>
      <c r="O913">
        <v>88</v>
      </c>
      <c r="P913">
        <v>89</v>
      </c>
      <c r="Q913">
        <v>91</v>
      </c>
      <c r="R913">
        <v>78</v>
      </c>
      <c r="S913">
        <v>86</v>
      </c>
      <c r="T913" s="56">
        <v>445</v>
      </c>
      <c r="U913">
        <v>76</v>
      </c>
      <c r="V913">
        <v>101</v>
      </c>
      <c r="W913">
        <v>95</v>
      </c>
      <c r="X913">
        <v>89</v>
      </c>
      <c r="Y913">
        <v>84</v>
      </c>
      <c r="Z913" s="56">
        <v>553</v>
      </c>
      <c r="AA913">
        <v>100</v>
      </c>
      <c r="AB913">
        <v>94</v>
      </c>
      <c r="AC913">
        <v>99</v>
      </c>
      <c r="AD913">
        <v>123</v>
      </c>
      <c r="AE913">
        <v>137</v>
      </c>
      <c r="AF913" s="56">
        <v>791</v>
      </c>
      <c r="AG913">
        <v>129</v>
      </c>
      <c r="AH913">
        <v>132</v>
      </c>
      <c r="AI913">
        <v>154</v>
      </c>
      <c r="AJ913">
        <v>190</v>
      </c>
      <c r="AK913">
        <v>186</v>
      </c>
      <c r="AL913" s="56">
        <v>973</v>
      </c>
      <c r="AM913">
        <v>195</v>
      </c>
      <c r="AN913">
        <v>184</v>
      </c>
      <c r="AO913">
        <v>208</v>
      </c>
      <c r="AP913">
        <v>204</v>
      </c>
      <c r="AQ913">
        <v>182</v>
      </c>
      <c r="AR913" s="56">
        <v>890</v>
      </c>
      <c r="AS913">
        <v>191</v>
      </c>
      <c r="AT913">
        <v>186</v>
      </c>
      <c r="AU913">
        <v>191</v>
      </c>
      <c r="AV913">
        <v>168</v>
      </c>
      <c r="AW913">
        <v>154</v>
      </c>
      <c r="AX913" s="56">
        <v>1029</v>
      </c>
      <c r="AY913">
        <v>177</v>
      </c>
      <c r="AZ913">
        <v>216</v>
      </c>
      <c r="BA913">
        <v>205</v>
      </c>
      <c r="BB913">
        <v>206</v>
      </c>
      <c r="BC913">
        <v>225</v>
      </c>
      <c r="BD913" s="56">
        <v>1016</v>
      </c>
      <c r="BE913">
        <v>226</v>
      </c>
      <c r="BF913">
        <v>198</v>
      </c>
      <c r="BG913">
        <v>214</v>
      </c>
      <c r="BH913">
        <v>207</v>
      </c>
      <c r="BI913">
        <v>171</v>
      </c>
      <c r="BJ913" s="56">
        <v>892</v>
      </c>
      <c r="BK913">
        <v>163</v>
      </c>
      <c r="BL913">
        <v>174</v>
      </c>
      <c r="BM913">
        <v>159</v>
      </c>
      <c r="BN913">
        <v>188</v>
      </c>
      <c r="BO913">
        <v>208</v>
      </c>
      <c r="BP913" s="56">
        <v>964</v>
      </c>
      <c r="BQ913">
        <v>199</v>
      </c>
      <c r="BR913">
        <v>176</v>
      </c>
      <c r="BS913">
        <v>185</v>
      </c>
      <c r="BT913">
        <v>195</v>
      </c>
      <c r="BU913">
        <v>209</v>
      </c>
      <c r="BV913" s="56">
        <v>1028</v>
      </c>
      <c r="BW913">
        <v>205</v>
      </c>
      <c r="BX913">
        <v>216</v>
      </c>
      <c r="BY913">
        <v>207</v>
      </c>
      <c r="BZ913">
        <v>227</v>
      </c>
      <c r="CA913">
        <v>173</v>
      </c>
      <c r="CB913" s="56">
        <v>927</v>
      </c>
      <c r="CC913">
        <v>194</v>
      </c>
      <c r="CD913">
        <v>214</v>
      </c>
      <c r="CE913">
        <v>155</v>
      </c>
      <c r="CF913">
        <v>182</v>
      </c>
      <c r="CG913">
        <v>182</v>
      </c>
      <c r="CH913" s="56">
        <v>836</v>
      </c>
      <c r="CI913">
        <v>195</v>
      </c>
      <c r="CJ913">
        <v>173</v>
      </c>
      <c r="CK913">
        <v>159</v>
      </c>
      <c r="CL913">
        <v>153</v>
      </c>
      <c r="CM913">
        <v>156</v>
      </c>
      <c r="CN913" s="56">
        <v>491</v>
      </c>
      <c r="CO913">
        <v>99</v>
      </c>
      <c r="CP913">
        <v>138</v>
      </c>
      <c r="CQ913">
        <v>107</v>
      </c>
      <c r="CR913">
        <v>70</v>
      </c>
      <c r="CS913">
        <v>77</v>
      </c>
      <c r="CT913" s="56">
        <v>505</v>
      </c>
      <c r="CU913">
        <v>97</v>
      </c>
      <c r="CV913">
        <v>85</v>
      </c>
      <c r="CW913">
        <v>110</v>
      </c>
      <c r="CX913">
        <v>117</v>
      </c>
      <c r="CY913">
        <v>96</v>
      </c>
      <c r="CZ913" s="56">
        <v>461</v>
      </c>
      <c r="DA913">
        <v>95</v>
      </c>
      <c r="DB913">
        <v>115</v>
      </c>
      <c r="DC913">
        <v>73</v>
      </c>
      <c r="DD913">
        <v>76</v>
      </c>
      <c r="DE913">
        <v>102</v>
      </c>
      <c r="DF913" s="56">
        <v>318</v>
      </c>
      <c r="DG913">
        <v>83</v>
      </c>
      <c r="DH913">
        <v>57</v>
      </c>
      <c r="DI913">
        <v>64</v>
      </c>
      <c r="DJ913">
        <v>60</v>
      </c>
      <c r="DK913">
        <v>54</v>
      </c>
      <c r="DL913" s="56">
        <v>136</v>
      </c>
      <c r="DM913">
        <v>47</v>
      </c>
      <c r="DN913">
        <v>39</v>
      </c>
      <c r="DO913">
        <v>14</v>
      </c>
      <c r="DP913">
        <v>19</v>
      </c>
      <c r="DQ913">
        <v>17</v>
      </c>
      <c r="DR913" s="56">
        <v>43</v>
      </c>
      <c r="DS913">
        <v>19</v>
      </c>
      <c r="DT913">
        <v>9</v>
      </c>
      <c r="DU913">
        <v>8</v>
      </c>
      <c r="DV913">
        <v>6</v>
      </c>
      <c r="DW913">
        <v>1</v>
      </c>
      <c r="DX913" s="56">
        <v>8</v>
      </c>
      <c r="DY913">
        <v>2</v>
      </c>
      <c r="DZ913">
        <v>3</v>
      </c>
      <c r="EA913">
        <v>2</v>
      </c>
      <c r="EB913">
        <v>0</v>
      </c>
      <c r="EC913">
        <v>1</v>
      </c>
      <c r="ED913">
        <v>0</v>
      </c>
    </row>
    <row r="914" spans="1:134" x14ac:dyDescent="0.25">
      <c r="A914" s="51">
        <v>10013110</v>
      </c>
      <c r="B914" s="51" t="s">
        <v>100</v>
      </c>
      <c r="C914" s="51" t="s">
        <v>107</v>
      </c>
      <c r="D914" s="52">
        <v>0.69399999999999995</v>
      </c>
      <c r="E914" s="52" t="s">
        <v>10</v>
      </c>
      <c r="F914" s="52">
        <v>5</v>
      </c>
      <c r="G914" s="53" t="s">
        <v>8</v>
      </c>
      <c r="H914" s="54" t="s">
        <v>289</v>
      </c>
      <c r="I914" s="55">
        <v>25318</v>
      </c>
      <c r="J914" s="55">
        <f t="shared" si="60"/>
        <v>16695</v>
      </c>
      <c r="K914" s="55">
        <f t="shared" si="58"/>
        <v>8623</v>
      </c>
      <c r="L914" s="55">
        <f t="shared" si="59"/>
        <v>16241</v>
      </c>
      <c r="M914" s="55">
        <f t="shared" si="61"/>
        <v>454</v>
      </c>
      <c r="N914" s="56">
        <v>617</v>
      </c>
      <c r="O914">
        <v>128</v>
      </c>
      <c r="P914">
        <v>93</v>
      </c>
      <c r="Q914">
        <v>135</v>
      </c>
      <c r="R914">
        <v>139</v>
      </c>
      <c r="S914">
        <v>122</v>
      </c>
      <c r="T914" s="56">
        <v>745</v>
      </c>
      <c r="U914">
        <v>126</v>
      </c>
      <c r="V914">
        <v>122</v>
      </c>
      <c r="W914">
        <v>140</v>
      </c>
      <c r="X914">
        <v>169</v>
      </c>
      <c r="Y914">
        <v>188</v>
      </c>
      <c r="Z914" s="56">
        <v>1055</v>
      </c>
      <c r="AA914">
        <v>203</v>
      </c>
      <c r="AB914">
        <v>214</v>
      </c>
      <c r="AC914">
        <v>205</v>
      </c>
      <c r="AD914">
        <v>212</v>
      </c>
      <c r="AE914">
        <v>221</v>
      </c>
      <c r="AF914" s="56">
        <v>1415</v>
      </c>
      <c r="AG914">
        <v>255</v>
      </c>
      <c r="AH914">
        <v>238</v>
      </c>
      <c r="AI914">
        <v>261</v>
      </c>
      <c r="AJ914">
        <v>332</v>
      </c>
      <c r="AK914">
        <v>329</v>
      </c>
      <c r="AL914" s="56">
        <v>1522</v>
      </c>
      <c r="AM914">
        <v>321</v>
      </c>
      <c r="AN914">
        <v>301</v>
      </c>
      <c r="AO914">
        <v>300</v>
      </c>
      <c r="AP914">
        <v>306</v>
      </c>
      <c r="AQ914">
        <v>294</v>
      </c>
      <c r="AR914" s="56">
        <v>1362</v>
      </c>
      <c r="AS914">
        <v>260</v>
      </c>
      <c r="AT914">
        <v>297</v>
      </c>
      <c r="AU914">
        <v>258</v>
      </c>
      <c r="AV914">
        <v>256</v>
      </c>
      <c r="AW914">
        <v>291</v>
      </c>
      <c r="AX914" s="56">
        <v>1579</v>
      </c>
      <c r="AY914">
        <v>302</v>
      </c>
      <c r="AZ914">
        <v>301</v>
      </c>
      <c r="BA914">
        <v>302</v>
      </c>
      <c r="BB914">
        <v>321</v>
      </c>
      <c r="BC914">
        <v>353</v>
      </c>
      <c r="BD914" s="56">
        <v>1689</v>
      </c>
      <c r="BE914">
        <v>328</v>
      </c>
      <c r="BF914">
        <v>343</v>
      </c>
      <c r="BG914">
        <v>346</v>
      </c>
      <c r="BH914">
        <v>345</v>
      </c>
      <c r="BI914">
        <v>327</v>
      </c>
      <c r="BJ914" s="56">
        <v>1688</v>
      </c>
      <c r="BK914">
        <v>342</v>
      </c>
      <c r="BL914">
        <v>318</v>
      </c>
      <c r="BM914">
        <v>303</v>
      </c>
      <c r="BN914">
        <v>360</v>
      </c>
      <c r="BO914">
        <v>365</v>
      </c>
      <c r="BP914" s="56">
        <v>2141</v>
      </c>
      <c r="BQ914">
        <v>380</v>
      </c>
      <c r="BR914">
        <v>411</v>
      </c>
      <c r="BS914">
        <v>454</v>
      </c>
      <c r="BT914">
        <v>442</v>
      </c>
      <c r="BU914">
        <v>454</v>
      </c>
      <c r="BV914" s="56">
        <v>2241</v>
      </c>
      <c r="BW914">
        <v>472</v>
      </c>
      <c r="BX914">
        <v>418</v>
      </c>
      <c r="BY914">
        <v>451</v>
      </c>
      <c r="BZ914">
        <v>471</v>
      </c>
      <c r="CA914">
        <v>429</v>
      </c>
      <c r="CB914" s="56">
        <v>2092</v>
      </c>
      <c r="CC914">
        <v>435</v>
      </c>
      <c r="CD914">
        <v>434</v>
      </c>
      <c r="CE914">
        <v>424</v>
      </c>
      <c r="CF914">
        <v>397</v>
      </c>
      <c r="CG914">
        <v>402</v>
      </c>
      <c r="CH914" s="56">
        <v>1884</v>
      </c>
      <c r="CI914">
        <v>351</v>
      </c>
      <c r="CJ914">
        <v>359</v>
      </c>
      <c r="CK914">
        <v>407</v>
      </c>
      <c r="CL914">
        <v>369</v>
      </c>
      <c r="CM914">
        <v>398</v>
      </c>
      <c r="CN914" s="56">
        <v>1316</v>
      </c>
      <c r="CO914">
        <v>283</v>
      </c>
      <c r="CP914">
        <v>310</v>
      </c>
      <c r="CQ914">
        <v>293</v>
      </c>
      <c r="CR914">
        <v>234</v>
      </c>
      <c r="CS914">
        <v>196</v>
      </c>
      <c r="CT914" s="56">
        <v>1267</v>
      </c>
      <c r="CU914">
        <v>224</v>
      </c>
      <c r="CV914">
        <v>245</v>
      </c>
      <c r="CW914">
        <v>229</v>
      </c>
      <c r="CX914">
        <v>281</v>
      </c>
      <c r="CY914">
        <v>288</v>
      </c>
      <c r="CZ914" s="56">
        <v>1282</v>
      </c>
      <c r="DA914">
        <v>289</v>
      </c>
      <c r="DB914">
        <v>260</v>
      </c>
      <c r="DC914">
        <v>282</v>
      </c>
      <c r="DD914">
        <v>232</v>
      </c>
      <c r="DE914">
        <v>219</v>
      </c>
      <c r="DF914" s="56">
        <v>850</v>
      </c>
      <c r="DG914">
        <v>198</v>
      </c>
      <c r="DH914">
        <v>200</v>
      </c>
      <c r="DI914">
        <v>162</v>
      </c>
      <c r="DJ914">
        <v>146</v>
      </c>
      <c r="DK914">
        <v>144</v>
      </c>
      <c r="DL914" s="56">
        <v>417</v>
      </c>
      <c r="DM914">
        <v>119</v>
      </c>
      <c r="DN914">
        <v>91</v>
      </c>
      <c r="DO914">
        <v>88</v>
      </c>
      <c r="DP914">
        <v>65</v>
      </c>
      <c r="DQ914">
        <v>54</v>
      </c>
      <c r="DR914" s="56">
        <v>128</v>
      </c>
      <c r="DS914">
        <v>38</v>
      </c>
      <c r="DT914">
        <v>32</v>
      </c>
      <c r="DU914">
        <v>17</v>
      </c>
      <c r="DV914">
        <v>23</v>
      </c>
      <c r="DW914">
        <v>18</v>
      </c>
      <c r="DX914" s="56">
        <v>26</v>
      </c>
      <c r="DY914">
        <v>8</v>
      </c>
      <c r="DZ914">
        <v>10</v>
      </c>
      <c r="EA914">
        <v>3</v>
      </c>
      <c r="EB914">
        <v>4</v>
      </c>
      <c r="EC914">
        <v>1</v>
      </c>
      <c r="ED914">
        <v>2</v>
      </c>
    </row>
    <row r="915" spans="1:134" x14ac:dyDescent="0.25">
      <c r="A915" s="51">
        <v>10013110</v>
      </c>
      <c r="B915" s="51" t="s">
        <v>100</v>
      </c>
      <c r="C915" s="51" t="s">
        <v>107</v>
      </c>
      <c r="D915" s="52">
        <v>0.69399999999999995</v>
      </c>
      <c r="E915" s="52" t="s">
        <v>10</v>
      </c>
      <c r="F915" s="52">
        <v>5</v>
      </c>
      <c r="G915" s="53" t="s">
        <v>8</v>
      </c>
      <c r="H915" s="54" t="s">
        <v>416</v>
      </c>
      <c r="I915" s="55">
        <v>13488</v>
      </c>
      <c r="J915" s="55">
        <f t="shared" si="60"/>
        <v>8914</v>
      </c>
      <c r="K915" s="55">
        <f t="shared" si="58"/>
        <v>4574</v>
      </c>
      <c r="L915" s="55">
        <f t="shared" si="59"/>
        <v>8743</v>
      </c>
      <c r="M915" s="55">
        <f t="shared" si="61"/>
        <v>171</v>
      </c>
      <c r="N915" s="56">
        <v>333</v>
      </c>
      <c r="O915">
        <v>61</v>
      </c>
      <c r="P915">
        <v>56</v>
      </c>
      <c r="Q915">
        <v>70</v>
      </c>
      <c r="R915">
        <v>70</v>
      </c>
      <c r="S915">
        <v>76</v>
      </c>
      <c r="T915" s="56">
        <v>380</v>
      </c>
      <c r="U915">
        <v>56</v>
      </c>
      <c r="V915">
        <v>71</v>
      </c>
      <c r="W915">
        <v>78</v>
      </c>
      <c r="X915">
        <v>74</v>
      </c>
      <c r="Y915">
        <v>101</v>
      </c>
      <c r="Z915" s="56">
        <v>549</v>
      </c>
      <c r="AA915">
        <v>109</v>
      </c>
      <c r="AB915">
        <v>116</v>
      </c>
      <c r="AC915">
        <v>99</v>
      </c>
      <c r="AD915">
        <v>107</v>
      </c>
      <c r="AE915">
        <v>118</v>
      </c>
      <c r="AF915" s="56">
        <v>758</v>
      </c>
      <c r="AG915">
        <v>149</v>
      </c>
      <c r="AH915">
        <v>127</v>
      </c>
      <c r="AI915">
        <v>136</v>
      </c>
      <c r="AJ915">
        <v>177</v>
      </c>
      <c r="AK915">
        <v>169</v>
      </c>
      <c r="AL915" s="56">
        <v>804</v>
      </c>
      <c r="AM915">
        <v>169</v>
      </c>
      <c r="AN915">
        <v>164</v>
      </c>
      <c r="AO915">
        <v>170</v>
      </c>
      <c r="AP915">
        <v>148</v>
      </c>
      <c r="AQ915">
        <v>153</v>
      </c>
      <c r="AR915" s="56">
        <v>745</v>
      </c>
      <c r="AS915">
        <v>148</v>
      </c>
      <c r="AT915">
        <v>159</v>
      </c>
      <c r="AU915">
        <v>148</v>
      </c>
      <c r="AV915">
        <v>136</v>
      </c>
      <c r="AW915">
        <v>154</v>
      </c>
      <c r="AX915" s="56">
        <v>845</v>
      </c>
      <c r="AY915">
        <v>149</v>
      </c>
      <c r="AZ915">
        <v>170</v>
      </c>
      <c r="BA915">
        <v>167</v>
      </c>
      <c r="BB915">
        <v>167</v>
      </c>
      <c r="BC915">
        <v>192</v>
      </c>
      <c r="BD915" s="56">
        <v>890</v>
      </c>
      <c r="BE915">
        <v>160</v>
      </c>
      <c r="BF915">
        <v>175</v>
      </c>
      <c r="BG915">
        <v>186</v>
      </c>
      <c r="BH915">
        <v>189</v>
      </c>
      <c r="BI915">
        <v>180</v>
      </c>
      <c r="BJ915" s="56">
        <v>894</v>
      </c>
      <c r="BK915">
        <v>173</v>
      </c>
      <c r="BL915">
        <v>156</v>
      </c>
      <c r="BM915">
        <v>161</v>
      </c>
      <c r="BN915">
        <v>192</v>
      </c>
      <c r="BO915">
        <v>212</v>
      </c>
      <c r="BP915" s="56">
        <v>1253</v>
      </c>
      <c r="BQ915">
        <v>202</v>
      </c>
      <c r="BR915">
        <v>254</v>
      </c>
      <c r="BS915">
        <v>243</v>
      </c>
      <c r="BT915">
        <v>279</v>
      </c>
      <c r="BU915">
        <v>275</v>
      </c>
      <c r="BV915" s="56">
        <v>1308</v>
      </c>
      <c r="BW915">
        <v>272</v>
      </c>
      <c r="BX915">
        <v>237</v>
      </c>
      <c r="BY915">
        <v>295</v>
      </c>
      <c r="BZ915">
        <v>259</v>
      </c>
      <c r="CA915">
        <v>245</v>
      </c>
      <c r="CB915" s="56">
        <v>1178</v>
      </c>
      <c r="CC915">
        <v>260</v>
      </c>
      <c r="CD915">
        <v>246</v>
      </c>
      <c r="CE915">
        <v>237</v>
      </c>
      <c r="CF915">
        <v>219</v>
      </c>
      <c r="CG915">
        <v>216</v>
      </c>
      <c r="CH915" s="56">
        <v>1032</v>
      </c>
      <c r="CI915">
        <v>194</v>
      </c>
      <c r="CJ915">
        <v>203</v>
      </c>
      <c r="CK915">
        <v>213</v>
      </c>
      <c r="CL915">
        <v>203</v>
      </c>
      <c r="CM915">
        <v>219</v>
      </c>
      <c r="CN915" s="56">
        <v>662</v>
      </c>
      <c r="CO915">
        <v>151</v>
      </c>
      <c r="CP915">
        <v>153</v>
      </c>
      <c r="CQ915">
        <v>148</v>
      </c>
      <c r="CR915">
        <v>118</v>
      </c>
      <c r="CS915">
        <v>92</v>
      </c>
      <c r="CT915" s="56">
        <v>641</v>
      </c>
      <c r="CU915">
        <v>121</v>
      </c>
      <c r="CV915">
        <v>108</v>
      </c>
      <c r="CW915">
        <v>119</v>
      </c>
      <c r="CX915">
        <v>144</v>
      </c>
      <c r="CY915">
        <v>149</v>
      </c>
      <c r="CZ915" s="56">
        <v>636</v>
      </c>
      <c r="DA915">
        <v>145</v>
      </c>
      <c r="DB915">
        <v>139</v>
      </c>
      <c r="DC915">
        <v>142</v>
      </c>
      <c r="DD915">
        <v>108</v>
      </c>
      <c r="DE915">
        <v>102</v>
      </c>
      <c r="DF915" s="56">
        <v>366</v>
      </c>
      <c r="DG915">
        <v>83</v>
      </c>
      <c r="DH915">
        <v>83</v>
      </c>
      <c r="DI915">
        <v>72</v>
      </c>
      <c r="DJ915">
        <v>60</v>
      </c>
      <c r="DK915">
        <v>68</v>
      </c>
      <c r="DL915" s="56">
        <v>165</v>
      </c>
      <c r="DM915">
        <v>43</v>
      </c>
      <c r="DN915">
        <v>37</v>
      </c>
      <c r="DO915">
        <v>31</v>
      </c>
      <c r="DP915">
        <v>24</v>
      </c>
      <c r="DQ915">
        <v>30</v>
      </c>
      <c r="DR915" s="56">
        <v>43</v>
      </c>
      <c r="DS915">
        <v>16</v>
      </c>
      <c r="DT915">
        <v>11</v>
      </c>
      <c r="DU915">
        <v>4</v>
      </c>
      <c r="DV915">
        <v>7</v>
      </c>
      <c r="DW915">
        <v>5</v>
      </c>
      <c r="DX915" s="56">
        <v>6</v>
      </c>
      <c r="DY915">
        <v>1</v>
      </c>
      <c r="DZ915">
        <v>2</v>
      </c>
      <c r="EA915">
        <v>1</v>
      </c>
      <c r="EB915">
        <v>1</v>
      </c>
      <c r="EC915">
        <v>1</v>
      </c>
      <c r="ED915">
        <v>0</v>
      </c>
    </row>
    <row r="916" spans="1:134" x14ac:dyDescent="0.25">
      <c r="A916" s="51">
        <v>10013110</v>
      </c>
      <c r="B916" s="51" t="s">
        <v>100</v>
      </c>
      <c r="C916" s="51" t="s">
        <v>107</v>
      </c>
      <c r="D916" s="52">
        <v>0.69399999999999995</v>
      </c>
      <c r="E916" s="52" t="s">
        <v>10</v>
      </c>
      <c r="F916" s="52">
        <v>5</v>
      </c>
      <c r="G916" s="53" t="s">
        <v>8</v>
      </c>
      <c r="H916" s="54" t="s">
        <v>415</v>
      </c>
      <c r="I916" s="55">
        <v>11830</v>
      </c>
      <c r="J916" s="55">
        <f t="shared" si="60"/>
        <v>7781</v>
      </c>
      <c r="K916" s="55">
        <f t="shared" si="58"/>
        <v>4049</v>
      </c>
      <c r="L916" s="55">
        <f t="shared" si="59"/>
        <v>7498</v>
      </c>
      <c r="M916" s="55">
        <f t="shared" si="61"/>
        <v>283</v>
      </c>
      <c r="N916" s="56">
        <v>284</v>
      </c>
      <c r="O916">
        <v>67</v>
      </c>
      <c r="P916">
        <v>37</v>
      </c>
      <c r="Q916">
        <v>65</v>
      </c>
      <c r="R916">
        <v>69</v>
      </c>
      <c r="S916">
        <v>46</v>
      </c>
      <c r="T916" s="56">
        <v>365</v>
      </c>
      <c r="U916">
        <v>70</v>
      </c>
      <c r="V916">
        <v>51</v>
      </c>
      <c r="W916">
        <v>62</v>
      </c>
      <c r="X916">
        <v>95</v>
      </c>
      <c r="Y916">
        <v>87</v>
      </c>
      <c r="Z916" s="56">
        <v>506</v>
      </c>
      <c r="AA916">
        <v>94</v>
      </c>
      <c r="AB916">
        <v>98</v>
      </c>
      <c r="AC916">
        <v>106</v>
      </c>
      <c r="AD916">
        <v>105</v>
      </c>
      <c r="AE916">
        <v>103</v>
      </c>
      <c r="AF916" s="56">
        <v>657</v>
      </c>
      <c r="AG916">
        <v>106</v>
      </c>
      <c r="AH916">
        <v>111</v>
      </c>
      <c r="AI916">
        <v>125</v>
      </c>
      <c r="AJ916">
        <v>155</v>
      </c>
      <c r="AK916">
        <v>160</v>
      </c>
      <c r="AL916" s="56">
        <v>718</v>
      </c>
      <c r="AM916">
        <v>152</v>
      </c>
      <c r="AN916">
        <v>137</v>
      </c>
      <c r="AO916">
        <v>130</v>
      </c>
      <c r="AP916">
        <v>158</v>
      </c>
      <c r="AQ916">
        <v>141</v>
      </c>
      <c r="AR916" s="56">
        <v>617</v>
      </c>
      <c r="AS916">
        <v>112</v>
      </c>
      <c r="AT916">
        <v>138</v>
      </c>
      <c r="AU916">
        <v>110</v>
      </c>
      <c r="AV916">
        <v>120</v>
      </c>
      <c r="AW916">
        <v>137</v>
      </c>
      <c r="AX916" s="56">
        <v>734</v>
      </c>
      <c r="AY916">
        <v>153</v>
      </c>
      <c r="AZ916">
        <v>131</v>
      </c>
      <c r="BA916">
        <v>135</v>
      </c>
      <c r="BB916">
        <v>154</v>
      </c>
      <c r="BC916">
        <v>161</v>
      </c>
      <c r="BD916" s="56">
        <v>799</v>
      </c>
      <c r="BE916">
        <v>168</v>
      </c>
      <c r="BF916">
        <v>168</v>
      </c>
      <c r="BG916">
        <v>160</v>
      </c>
      <c r="BH916">
        <v>156</v>
      </c>
      <c r="BI916">
        <v>147</v>
      </c>
      <c r="BJ916" s="56">
        <v>794</v>
      </c>
      <c r="BK916">
        <v>169</v>
      </c>
      <c r="BL916">
        <v>162</v>
      </c>
      <c r="BM916">
        <v>142</v>
      </c>
      <c r="BN916">
        <v>168</v>
      </c>
      <c r="BO916">
        <v>153</v>
      </c>
      <c r="BP916" s="56">
        <v>888</v>
      </c>
      <c r="BQ916">
        <v>178</v>
      </c>
      <c r="BR916">
        <v>157</v>
      </c>
      <c r="BS916">
        <v>211</v>
      </c>
      <c r="BT916">
        <v>163</v>
      </c>
      <c r="BU916">
        <v>179</v>
      </c>
      <c r="BV916" s="56">
        <v>933</v>
      </c>
      <c r="BW916">
        <v>200</v>
      </c>
      <c r="BX916">
        <v>181</v>
      </c>
      <c r="BY916">
        <v>156</v>
      </c>
      <c r="BZ916">
        <v>212</v>
      </c>
      <c r="CA916">
        <v>184</v>
      </c>
      <c r="CB916" s="56">
        <v>914</v>
      </c>
      <c r="CC916">
        <v>175</v>
      </c>
      <c r="CD916">
        <v>188</v>
      </c>
      <c r="CE916">
        <v>187</v>
      </c>
      <c r="CF916">
        <v>178</v>
      </c>
      <c r="CG916">
        <v>186</v>
      </c>
      <c r="CH916" s="56">
        <v>852</v>
      </c>
      <c r="CI916">
        <v>157</v>
      </c>
      <c r="CJ916">
        <v>156</v>
      </c>
      <c r="CK916">
        <v>194</v>
      </c>
      <c r="CL916">
        <v>166</v>
      </c>
      <c r="CM916">
        <v>179</v>
      </c>
      <c r="CN916" s="56">
        <v>654</v>
      </c>
      <c r="CO916">
        <v>132</v>
      </c>
      <c r="CP916">
        <v>157</v>
      </c>
      <c r="CQ916">
        <v>145</v>
      </c>
      <c r="CR916">
        <v>116</v>
      </c>
      <c r="CS916">
        <v>104</v>
      </c>
      <c r="CT916" s="56">
        <v>626</v>
      </c>
      <c r="CU916">
        <v>103</v>
      </c>
      <c r="CV916">
        <v>137</v>
      </c>
      <c r="CW916">
        <v>110</v>
      </c>
      <c r="CX916">
        <v>137</v>
      </c>
      <c r="CY916">
        <v>139</v>
      </c>
      <c r="CZ916" s="56">
        <v>646</v>
      </c>
      <c r="DA916">
        <v>144</v>
      </c>
      <c r="DB916">
        <v>121</v>
      </c>
      <c r="DC916">
        <v>140</v>
      </c>
      <c r="DD916">
        <v>124</v>
      </c>
      <c r="DE916">
        <v>117</v>
      </c>
      <c r="DF916" s="56">
        <v>484</v>
      </c>
      <c r="DG916">
        <v>115</v>
      </c>
      <c r="DH916">
        <v>117</v>
      </c>
      <c r="DI916">
        <v>90</v>
      </c>
      <c r="DJ916">
        <v>86</v>
      </c>
      <c r="DK916">
        <v>76</v>
      </c>
      <c r="DL916" s="56">
        <v>252</v>
      </c>
      <c r="DM916">
        <v>76</v>
      </c>
      <c r="DN916">
        <v>54</v>
      </c>
      <c r="DO916">
        <v>57</v>
      </c>
      <c r="DP916">
        <v>41</v>
      </c>
      <c r="DQ916">
        <v>24</v>
      </c>
      <c r="DR916" s="56">
        <v>85</v>
      </c>
      <c r="DS916">
        <v>22</v>
      </c>
      <c r="DT916">
        <v>21</v>
      </c>
      <c r="DU916">
        <v>13</v>
      </c>
      <c r="DV916">
        <v>16</v>
      </c>
      <c r="DW916">
        <v>13</v>
      </c>
      <c r="DX916" s="56">
        <v>20</v>
      </c>
      <c r="DY916">
        <v>7</v>
      </c>
      <c r="DZ916">
        <v>8</v>
      </c>
      <c r="EA916">
        <v>2</v>
      </c>
      <c r="EB916">
        <v>3</v>
      </c>
      <c r="EC916">
        <v>0</v>
      </c>
      <c r="ED916">
        <v>2</v>
      </c>
    </row>
    <row r="917" spans="1:134" x14ac:dyDescent="0.25">
      <c r="A917" s="51">
        <v>10013120</v>
      </c>
      <c r="B917" s="51" t="s">
        <v>100</v>
      </c>
      <c r="C917" s="51" t="s">
        <v>272</v>
      </c>
      <c r="D917" s="52">
        <v>0.69399999999999995</v>
      </c>
      <c r="E917" s="52" t="s">
        <v>10</v>
      </c>
      <c r="F917" s="52">
        <v>3</v>
      </c>
      <c r="G917" s="53" t="s">
        <v>222</v>
      </c>
      <c r="H917" s="54" t="s">
        <v>289</v>
      </c>
      <c r="I917" s="55">
        <v>20823</v>
      </c>
      <c r="J917" s="55">
        <f t="shared" si="60"/>
        <v>12925</v>
      </c>
      <c r="K917" s="55">
        <f t="shared" si="58"/>
        <v>7898</v>
      </c>
      <c r="L917" s="55">
        <f t="shared" si="59"/>
        <v>12620</v>
      </c>
      <c r="M917" s="55">
        <f t="shared" si="61"/>
        <v>305</v>
      </c>
      <c r="N917" s="56">
        <v>562</v>
      </c>
      <c r="O917">
        <v>113</v>
      </c>
      <c r="P917">
        <v>97</v>
      </c>
      <c r="Q917">
        <v>131</v>
      </c>
      <c r="R917">
        <v>126</v>
      </c>
      <c r="S917">
        <v>95</v>
      </c>
      <c r="T917" s="56">
        <v>623</v>
      </c>
      <c r="U917">
        <v>95</v>
      </c>
      <c r="V917">
        <v>112</v>
      </c>
      <c r="W917">
        <v>130</v>
      </c>
      <c r="X917">
        <v>138</v>
      </c>
      <c r="Y917">
        <v>148</v>
      </c>
      <c r="Z917" s="56">
        <v>898</v>
      </c>
      <c r="AA917">
        <v>147</v>
      </c>
      <c r="AB917">
        <v>146</v>
      </c>
      <c r="AC917">
        <v>173</v>
      </c>
      <c r="AD917">
        <v>198</v>
      </c>
      <c r="AE917">
        <v>234</v>
      </c>
      <c r="AF917" s="56">
        <v>1357</v>
      </c>
      <c r="AG917">
        <v>238</v>
      </c>
      <c r="AH917">
        <v>250</v>
      </c>
      <c r="AI917">
        <v>264</v>
      </c>
      <c r="AJ917">
        <v>301</v>
      </c>
      <c r="AK917">
        <v>304</v>
      </c>
      <c r="AL917" s="56">
        <v>1441</v>
      </c>
      <c r="AM917">
        <v>300</v>
      </c>
      <c r="AN917">
        <v>263</v>
      </c>
      <c r="AO917">
        <v>273</v>
      </c>
      <c r="AP917">
        <v>278</v>
      </c>
      <c r="AQ917">
        <v>327</v>
      </c>
      <c r="AR917" s="56">
        <v>1316</v>
      </c>
      <c r="AS917">
        <v>269</v>
      </c>
      <c r="AT917">
        <v>282</v>
      </c>
      <c r="AU917">
        <v>261</v>
      </c>
      <c r="AV917">
        <v>261</v>
      </c>
      <c r="AW917">
        <v>243</v>
      </c>
      <c r="AX917" s="56">
        <v>1440</v>
      </c>
      <c r="AY917">
        <v>257</v>
      </c>
      <c r="AZ917">
        <v>268</v>
      </c>
      <c r="BA917">
        <v>322</v>
      </c>
      <c r="BB917">
        <v>295</v>
      </c>
      <c r="BC917">
        <v>298</v>
      </c>
      <c r="BD917" s="56">
        <v>1419</v>
      </c>
      <c r="BE917">
        <v>261</v>
      </c>
      <c r="BF917">
        <v>297</v>
      </c>
      <c r="BG917">
        <v>296</v>
      </c>
      <c r="BH917">
        <v>297</v>
      </c>
      <c r="BI917">
        <v>268</v>
      </c>
      <c r="BJ917" s="56">
        <v>1459</v>
      </c>
      <c r="BK917">
        <v>273</v>
      </c>
      <c r="BL917">
        <v>300</v>
      </c>
      <c r="BM917">
        <v>250</v>
      </c>
      <c r="BN917">
        <v>322</v>
      </c>
      <c r="BO917">
        <v>314</v>
      </c>
      <c r="BP917" s="56">
        <v>1608</v>
      </c>
      <c r="BQ917">
        <v>300</v>
      </c>
      <c r="BR917">
        <v>284</v>
      </c>
      <c r="BS917">
        <v>321</v>
      </c>
      <c r="BT917">
        <v>355</v>
      </c>
      <c r="BU917">
        <v>348</v>
      </c>
      <c r="BV917" s="56">
        <v>1851</v>
      </c>
      <c r="BW917">
        <v>318</v>
      </c>
      <c r="BX917">
        <v>380</v>
      </c>
      <c r="BY917">
        <v>375</v>
      </c>
      <c r="BZ917">
        <v>387</v>
      </c>
      <c r="CA917">
        <v>391</v>
      </c>
      <c r="CB917" s="56">
        <v>1743</v>
      </c>
      <c r="CC917">
        <v>362</v>
      </c>
      <c r="CD917">
        <v>335</v>
      </c>
      <c r="CE917">
        <v>361</v>
      </c>
      <c r="CF917">
        <v>344</v>
      </c>
      <c r="CG917">
        <v>341</v>
      </c>
      <c r="CH917" s="56">
        <v>1512</v>
      </c>
      <c r="CI917">
        <v>332</v>
      </c>
      <c r="CJ917">
        <v>324</v>
      </c>
      <c r="CK917">
        <v>276</v>
      </c>
      <c r="CL917">
        <v>327</v>
      </c>
      <c r="CM917">
        <v>253</v>
      </c>
      <c r="CN917" s="56">
        <v>975</v>
      </c>
      <c r="CO917">
        <v>242</v>
      </c>
      <c r="CP917">
        <v>230</v>
      </c>
      <c r="CQ917">
        <v>200</v>
      </c>
      <c r="CR917">
        <v>157</v>
      </c>
      <c r="CS917">
        <v>146</v>
      </c>
      <c r="CT917" s="56">
        <v>834</v>
      </c>
      <c r="CU917">
        <v>167</v>
      </c>
      <c r="CV917">
        <v>143</v>
      </c>
      <c r="CW917">
        <v>181</v>
      </c>
      <c r="CX917">
        <v>171</v>
      </c>
      <c r="CY917">
        <v>172</v>
      </c>
      <c r="CZ917" s="56">
        <v>805</v>
      </c>
      <c r="DA917">
        <v>166</v>
      </c>
      <c r="DB917">
        <v>189</v>
      </c>
      <c r="DC917">
        <v>148</v>
      </c>
      <c r="DD917">
        <v>153</v>
      </c>
      <c r="DE917">
        <v>149</v>
      </c>
      <c r="DF917" s="56">
        <v>582</v>
      </c>
      <c r="DG917">
        <v>122</v>
      </c>
      <c r="DH917">
        <v>131</v>
      </c>
      <c r="DI917">
        <v>119</v>
      </c>
      <c r="DJ917">
        <v>114</v>
      </c>
      <c r="DK917">
        <v>96</v>
      </c>
      <c r="DL917" s="56">
        <v>294</v>
      </c>
      <c r="DM917">
        <v>93</v>
      </c>
      <c r="DN917">
        <v>74</v>
      </c>
      <c r="DO917">
        <v>50</v>
      </c>
      <c r="DP917">
        <v>42</v>
      </c>
      <c r="DQ917">
        <v>35</v>
      </c>
      <c r="DR917" s="56">
        <v>81</v>
      </c>
      <c r="DS917">
        <v>26</v>
      </c>
      <c r="DT917">
        <v>20</v>
      </c>
      <c r="DU917">
        <v>10</v>
      </c>
      <c r="DV917">
        <v>17</v>
      </c>
      <c r="DW917">
        <v>8</v>
      </c>
      <c r="DX917" s="56">
        <v>20</v>
      </c>
      <c r="DY917">
        <v>11</v>
      </c>
      <c r="DZ917">
        <v>2</v>
      </c>
      <c r="EA917">
        <v>5</v>
      </c>
      <c r="EB917">
        <v>0</v>
      </c>
      <c r="EC917">
        <v>2</v>
      </c>
      <c r="ED917">
        <v>3</v>
      </c>
    </row>
    <row r="918" spans="1:134" x14ac:dyDescent="0.25">
      <c r="A918" s="51">
        <v>10013120</v>
      </c>
      <c r="B918" s="51" t="s">
        <v>100</v>
      </c>
      <c r="C918" s="51" t="s">
        <v>272</v>
      </c>
      <c r="D918" s="52">
        <v>0.69399999999999995</v>
      </c>
      <c r="E918" s="52" t="s">
        <v>10</v>
      </c>
      <c r="F918" s="52">
        <v>3</v>
      </c>
      <c r="G918" s="53" t="s">
        <v>222</v>
      </c>
      <c r="H918" s="54" t="s">
        <v>416</v>
      </c>
      <c r="I918" s="55">
        <v>10920</v>
      </c>
      <c r="J918" s="55">
        <f t="shared" si="60"/>
        <v>6772</v>
      </c>
      <c r="K918" s="55">
        <f t="shared" si="58"/>
        <v>4148</v>
      </c>
      <c r="L918" s="55">
        <f t="shared" si="59"/>
        <v>6649</v>
      </c>
      <c r="M918" s="55">
        <f t="shared" si="61"/>
        <v>123</v>
      </c>
      <c r="N918" s="56">
        <v>301</v>
      </c>
      <c r="O918">
        <v>53</v>
      </c>
      <c r="P918">
        <v>53</v>
      </c>
      <c r="Q918">
        <v>73</v>
      </c>
      <c r="R918">
        <v>67</v>
      </c>
      <c r="S918">
        <v>55</v>
      </c>
      <c r="T918" s="56">
        <v>336</v>
      </c>
      <c r="U918">
        <v>51</v>
      </c>
      <c r="V918">
        <v>61</v>
      </c>
      <c r="W918">
        <v>72</v>
      </c>
      <c r="X918">
        <v>76</v>
      </c>
      <c r="Y918">
        <v>76</v>
      </c>
      <c r="Z918" s="56">
        <v>472</v>
      </c>
      <c r="AA918">
        <v>81</v>
      </c>
      <c r="AB918">
        <v>69</v>
      </c>
      <c r="AC918">
        <v>84</v>
      </c>
      <c r="AD918">
        <v>111</v>
      </c>
      <c r="AE918">
        <v>127</v>
      </c>
      <c r="AF918" s="56">
        <v>711</v>
      </c>
      <c r="AG918">
        <v>126</v>
      </c>
      <c r="AH918">
        <v>121</v>
      </c>
      <c r="AI918">
        <v>133</v>
      </c>
      <c r="AJ918">
        <v>175</v>
      </c>
      <c r="AK918">
        <v>156</v>
      </c>
      <c r="AL918" s="56">
        <v>747</v>
      </c>
      <c r="AM918">
        <v>151</v>
      </c>
      <c r="AN918">
        <v>145</v>
      </c>
      <c r="AO918">
        <v>133</v>
      </c>
      <c r="AP918">
        <v>153</v>
      </c>
      <c r="AQ918">
        <v>165</v>
      </c>
      <c r="AR918" s="56">
        <v>704</v>
      </c>
      <c r="AS918">
        <v>150</v>
      </c>
      <c r="AT918">
        <v>143</v>
      </c>
      <c r="AU918">
        <v>146</v>
      </c>
      <c r="AV918">
        <v>140</v>
      </c>
      <c r="AW918">
        <v>125</v>
      </c>
      <c r="AX918" s="56">
        <v>742</v>
      </c>
      <c r="AY918">
        <v>134</v>
      </c>
      <c r="AZ918">
        <v>148</v>
      </c>
      <c r="BA918">
        <v>156</v>
      </c>
      <c r="BB918">
        <v>160</v>
      </c>
      <c r="BC918">
        <v>144</v>
      </c>
      <c r="BD918" s="56">
        <v>753</v>
      </c>
      <c r="BE918">
        <v>135</v>
      </c>
      <c r="BF918">
        <v>161</v>
      </c>
      <c r="BG918">
        <v>152</v>
      </c>
      <c r="BH918">
        <v>154</v>
      </c>
      <c r="BI918">
        <v>151</v>
      </c>
      <c r="BJ918" s="56">
        <v>811</v>
      </c>
      <c r="BK918">
        <v>131</v>
      </c>
      <c r="BL918">
        <v>166</v>
      </c>
      <c r="BM918">
        <v>147</v>
      </c>
      <c r="BN918">
        <v>191</v>
      </c>
      <c r="BO918">
        <v>176</v>
      </c>
      <c r="BP918" s="56">
        <v>893</v>
      </c>
      <c r="BQ918">
        <v>159</v>
      </c>
      <c r="BR918">
        <v>164</v>
      </c>
      <c r="BS918">
        <v>167</v>
      </c>
      <c r="BT918">
        <v>197</v>
      </c>
      <c r="BU918">
        <v>206</v>
      </c>
      <c r="BV918" s="56">
        <v>1032</v>
      </c>
      <c r="BW918">
        <v>181</v>
      </c>
      <c r="BX918">
        <v>217</v>
      </c>
      <c r="BY918">
        <v>200</v>
      </c>
      <c r="BZ918">
        <v>209</v>
      </c>
      <c r="CA918">
        <v>225</v>
      </c>
      <c r="CB918" s="56">
        <v>912</v>
      </c>
      <c r="CC918">
        <v>181</v>
      </c>
      <c r="CD918">
        <v>182</v>
      </c>
      <c r="CE918">
        <v>183</v>
      </c>
      <c r="CF918">
        <v>186</v>
      </c>
      <c r="CG918">
        <v>180</v>
      </c>
      <c r="CH918" s="56">
        <v>788</v>
      </c>
      <c r="CI918">
        <v>174</v>
      </c>
      <c r="CJ918">
        <v>168</v>
      </c>
      <c r="CK918">
        <v>140</v>
      </c>
      <c r="CL918">
        <v>173</v>
      </c>
      <c r="CM918">
        <v>133</v>
      </c>
      <c r="CN918" s="56">
        <v>506</v>
      </c>
      <c r="CO918">
        <v>138</v>
      </c>
      <c r="CP918">
        <v>109</v>
      </c>
      <c r="CQ918">
        <v>104</v>
      </c>
      <c r="CR918">
        <v>83</v>
      </c>
      <c r="CS918">
        <v>72</v>
      </c>
      <c r="CT918" s="56">
        <v>391</v>
      </c>
      <c r="CU918">
        <v>68</v>
      </c>
      <c r="CV918">
        <v>69</v>
      </c>
      <c r="CW918">
        <v>90</v>
      </c>
      <c r="CX918">
        <v>89</v>
      </c>
      <c r="CY918">
        <v>75</v>
      </c>
      <c r="CZ918" s="56">
        <v>380</v>
      </c>
      <c r="DA918">
        <v>85</v>
      </c>
      <c r="DB918">
        <v>81</v>
      </c>
      <c r="DC918">
        <v>82</v>
      </c>
      <c r="DD918">
        <v>64</v>
      </c>
      <c r="DE918">
        <v>68</v>
      </c>
      <c r="DF918" s="56">
        <v>277</v>
      </c>
      <c r="DG918">
        <v>58</v>
      </c>
      <c r="DH918">
        <v>68</v>
      </c>
      <c r="DI918">
        <v>60</v>
      </c>
      <c r="DJ918">
        <v>54</v>
      </c>
      <c r="DK918">
        <v>37</v>
      </c>
      <c r="DL918" s="56">
        <v>122</v>
      </c>
      <c r="DM918">
        <v>41</v>
      </c>
      <c r="DN918">
        <v>31</v>
      </c>
      <c r="DO918">
        <v>19</v>
      </c>
      <c r="DP918">
        <v>19</v>
      </c>
      <c r="DQ918">
        <v>12</v>
      </c>
      <c r="DR918" s="56">
        <v>32</v>
      </c>
      <c r="DS918">
        <v>14</v>
      </c>
      <c r="DT918">
        <v>10</v>
      </c>
      <c r="DU918">
        <v>2</v>
      </c>
      <c r="DV918">
        <v>3</v>
      </c>
      <c r="DW918">
        <v>3</v>
      </c>
      <c r="DX918" s="56">
        <v>9</v>
      </c>
      <c r="DY918">
        <v>3</v>
      </c>
      <c r="DZ918">
        <v>1</v>
      </c>
      <c r="EA918">
        <v>4</v>
      </c>
      <c r="EB918">
        <v>0</v>
      </c>
      <c r="EC918">
        <v>1</v>
      </c>
      <c r="ED918">
        <v>1</v>
      </c>
    </row>
    <row r="919" spans="1:134" x14ac:dyDescent="0.25">
      <c r="A919" s="51">
        <v>10013120</v>
      </c>
      <c r="B919" s="51" t="s">
        <v>100</v>
      </c>
      <c r="C919" s="51" t="s">
        <v>272</v>
      </c>
      <c r="D919" s="52">
        <v>0.69399999999999995</v>
      </c>
      <c r="E919" s="52" t="s">
        <v>10</v>
      </c>
      <c r="F919" s="52">
        <v>3</v>
      </c>
      <c r="G919" s="53" t="s">
        <v>222</v>
      </c>
      <c r="H919" s="54" t="s">
        <v>415</v>
      </c>
      <c r="I919" s="55">
        <v>9903</v>
      </c>
      <c r="J919" s="55">
        <f t="shared" si="60"/>
        <v>6153</v>
      </c>
      <c r="K919" s="55">
        <f t="shared" si="58"/>
        <v>3750</v>
      </c>
      <c r="L919" s="55">
        <f t="shared" si="59"/>
        <v>5971</v>
      </c>
      <c r="M919" s="55">
        <f t="shared" si="61"/>
        <v>182</v>
      </c>
      <c r="N919" s="56">
        <v>261</v>
      </c>
      <c r="O919">
        <v>60</v>
      </c>
      <c r="P919">
        <v>44</v>
      </c>
      <c r="Q919">
        <v>58</v>
      </c>
      <c r="R919">
        <v>59</v>
      </c>
      <c r="S919">
        <v>40</v>
      </c>
      <c r="T919" s="56">
        <v>287</v>
      </c>
      <c r="U919">
        <v>44</v>
      </c>
      <c r="V919">
        <v>51</v>
      </c>
      <c r="W919">
        <v>58</v>
      </c>
      <c r="X919">
        <v>62</v>
      </c>
      <c r="Y919">
        <v>72</v>
      </c>
      <c r="Z919" s="56">
        <v>426</v>
      </c>
      <c r="AA919">
        <v>66</v>
      </c>
      <c r="AB919">
        <v>77</v>
      </c>
      <c r="AC919">
        <v>89</v>
      </c>
      <c r="AD919">
        <v>87</v>
      </c>
      <c r="AE919">
        <v>107</v>
      </c>
      <c r="AF919" s="56">
        <v>646</v>
      </c>
      <c r="AG919">
        <v>112</v>
      </c>
      <c r="AH919">
        <v>129</v>
      </c>
      <c r="AI919">
        <v>131</v>
      </c>
      <c r="AJ919">
        <v>126</v>
      </c>
      <c r="AK919">
        <v>148</v>
      </c>
      <c r="AL919" s="56">
        <v>694</v>
      </c>
      <c r="AM919">
        <v>149</v>
      </c>
      <c r="AN919">
        <v>118</v>
      </c>
      <c r="AO919">
        <v>140</v>
      </c>
      <c r="AP919">
        <v>125</v>
      </c>
      <c r="AQ919">
        <v>162</v>
      </c>
      <c r="AR919" s="56">
        <v>612</v>
      </c>
      <c r="AS919">
        <v>119</v>
      </c>
      <c r="AT919">
        <v>139</v>
      </c>
      <c r="AU919">
        <v>115</v>
      </c>
      <c r="AV919">
        <v>121</v>
      </c>
      <c r="AW919">
        <v>118</v>
      </c>
      <c r="AX919" s="56">
        <v>698</v>
      </c>
      <c r="AY919">
        <v>123</v>
      </c>
      <c r="AZ919">
        <v>120</v>
      </c>
      <c r="BA919">
        <v>166</v>
      </c>
      <c r="BB919">
        <v>135</v>
      </c>
      <c r="BC919">
        <v>154</v>
      </c>
      <c r="BD919" s="56">
        <v>666</v>
      </c>
      <c r="BE919">
        <v>126</v>
      </c>
      <c r="BF919">
        <v>136</v>
      </c>
      <c r="BG919">
        <v>144</v>
      </c>
      <c r="BH919">
        <v>143</v>
      </c>
      <c r="BI919">
        <v>117</v>
      </c>
      <c r="BJ919" s="56">
        <v>648</v>
      </c>
      <c r="BK919">
        <v>142</v>
      </c>
      <c r="BL919">
        <v>134</v>
      </c>
      <c r="BM919">
        <v>103</v>
      </c>
      <c r="BN919">
        <v>131</v>
      </c>
      <c r="BO919">
        <v>138</v>
      </c>
      <c r="BP919" s="56">
        <v>715</v>
      </c>
      <c r="BQ919">
        <v>141</v>
      </c>
      <c r="BR919">
        <v>120</v>
      </c>
      <c r="BS919">
        <v>154</v>
      </c>
      <c r="BT919">
        <v>158</v>
      </c>
      <c r="BU919">
        <v>142</v>
      </c>
      <c r="BV919" s="56">
        <v>819</v>
      </c>
      <c r="BW919">
        <v>137</v>
      </c>
      <c r="BX919">
        <v>163</v>
      </c>
      <c r="BY919">
        <v>175</v>
      </c>
      <c r="BZ919">
        <v>178</v>
      </c>
      <c r="CA919">
        <v>166</v>
      </c>
      <c r="CB919" s="56">
        <v>831</v>
      </c>
      <c r="CC919">
        <v>181</v>
      </c>
      <c r="CD919">
        <v>153</v>
      </c>
      <c r="CE919">
        <v>178</v>
      </c>
      <c r="CF919">
        <v>158</v>
      </c>
      <c r="CG919">
        <v>161</v>
      </c>
      <c r="CH919" s="56">
        <v>724</v>
      </c>
      <c r="CI919">
        <v>158</v>
      </c>
      <c r="CJ919">
        <v>156</v>
      </c>
      <c r="CK919">
        <v>136</v>
      </c>
      <c r="CL919">
        <v>154</v>
      </c>
      <c r="CM919">
        <v>120</v>
      </c>
      <c r="CN919" s="56">
        <v>469</v>
      </c>
      <c r="CO919">
        <v>104</v>
      </c>
      <c r="CP919">
        <v>121</v>
      </c>
      <c r="CQ919">
        <v>96</v>
      </c>
      <c r="CR919">
        <v>74</v>
      </c>
      <c r="CS919">
        <v>74</v>
      </c>
      <c r="CT919" s="56">
        <v>443</v>
      </c>
      <c r="CU919">
        <v>99</v>
      </c>
      <c r="CV919">
        <v>74</v>
      </c>
      <c r="CW919">
        <v>91</v>
      </c>
      <c r="CX919">
        <v>82</v>
      </c>
      <c r="CY919">
        <v>97</v>
      </c>
      <c r="CZ919" s="56">
        <v>425</v>
      </c>
      <c r="DA919">
        <v>81</v>
      </c>
      <c r="DB919">
        <v>108</v>
      </c>
      <c r="DC919">
        <v>66</v>
      </c>
      <c r="DD919">
        <v>89</v>
      </c>
      <c r="DE919">
        <v>81</v>
      </c>
      <c r="DF919" s="56">
        <v>305</v>
      </c>
      <c r="DG919">
        <v>64</v>
      </c>
      <c r="DH919">
        <v>63</v>
      </c>
      <c r="DI919">
        <v>59</v>
      </c>
      <c r="DJ919">
        <v>60</v>
      </c>
      <c r="DK919">
        <v>59</v>
      </c>
      <c r="DL919" s="56">
        <v>172</v>
      </c>
      <c r="DM919">
        <v>52</v>
      </c>
      <c r="DN919">
        <v>43</v>
      </c>
      <c r="DO919">
        <v>31</v>
      </c>
      <c r="DP919">
        <v>23</v>
      </c>
      <c r="DQ919">
        <v>23</v>
      </c>
      <c r="DR919" s="56">
        <v>49</v>
      </c>
      <c r="DS919">
        <v>12</v>
      </c>
      <c r="DT919">
        <v>10</v>
      </c>
      <c r="DU919">
        <v>8</v>
      </c>
      <c r="DV919">
        <v>14</v>
      </c>
      <c r="DW919">
        <v>5</v>
      </c>
      <c r="DX919" s="56">
        <v>11</v>
      </c>
      <c r="DY919">
        <v>8</v>
      </c>
      <c r="DZ919">
        <v>1</v>
      </c>
      <c r="EA919">
        <v>1</v>
      </c>
      <c r="EB919">
        <v>0</v>
      </c>
      <c r="EC919">
        <v>1</v>
      </c>
      <c r="ED919">
        <v>2</v>
      </c>
    </row>
    <row r="920" spans="1:134" x14ac:dyDescent="0.25">
      <c r="A920" s="51">
        <v>10013130</v>
      </c>
      <c r="B920" s="51" t="s">
        <v>100</v>
      </c>
      <c r="C920" s="51" t="s">
        <v>108</v>
      </c>
      <c r="D920" s="52">
        <v>0.69399999999999995</v>
      </c>
      <c r="F920" s="52">
        <v>3</v>
      </c>
      <c r="G920" s="53" t="s">
        <v>8</v>
      </c>
      <c r="H920" s="54" t="s">
        <v>289</v>
      </c>
      <c r="I920" s="55">
        <v>55935</v>
      </c>
      <c r="J920" s="55">
        <f t="shared" si="60"/>
        <v>33551</v>
      </c>
      <c r="K920" s="55">
        <f t="shared" si="58"/>
        <v>22384</v>
      </c>
      <c r="L920" s="55">
        <f t="shared" si="59"/>
        <v>32656</v>
      </c>
      <c r="M920" s="55">
        <f t="shared" si="61"/>
        <v>895</v>
      </c>
      <c r="N920" s="56">
        <v>1522</v>
      </c>
      <c r="O920">
        <v>270</v>
      </c>
      <c r="P920">
        <v>307</v>
      </c>
      <c r="Q920">
        <v>323</v>
      </c>
      <c r="R920">
        <v>336</v>
      </c>
      <c r="S920">
        <v>286</v>
      </c>
      <c r="T920" s="56">
        <v>1876</v>
      </c>
      <c r="U920">
        <v>319</v>
      </c>
      <c r="V920">
        <v>350</v>
      </c>
      <c r="W920">
        <v>399</v>
      </c>
      <c r="X920">
        <v>394</v>
      </c>
      <c r="Y920">
        <v>414</v>
      </c>
      <c r="Z920" s="56">
        <v>2632</v>
      </c>
      <c r="AA920">
        <v>464</v>
      </c>
      <c r="AB920">
        <v>470</v>
      </c>
      <c r="AC920">
        <v>483</v>
      </c>
      <c r="AD920">
        <v>554</v>
      </c>
      <c r="AE920">
        <v>661</v>
      </c>
      <c r="AF920" s="56">
        <v>3683</v>
      </c>
      <c r="AG920">
        <v>631</v>
      </c>
      <c r="AH920">
        <v>644</v>
      </c>
      <c r="AI920">
        <v>728</v>
      </c>
      <c r="AJ920">
        <v>848</v>
      </c>
      <c r="AK920">
        <v>832</v>
      </c>
      <c r="AL920" s="56">
        <v>4104</v>
      </c>
      <c r="AM920">
        <v>880</v>
      </c>
      <c r="AN920">
        <v>794</v>
      </c>
      <c r="AO920">
        <v>781</v>
      </c>
      <c r="AP920">
        <v>820</v>
      </c>
      <c r="AQ920">
        <v>829</v>
      </c>
      <c r="AR920" s="56">
        <v>3812</v>
      </c>
      <c r="AS920">
        <v>819</v>
      </c>
      <c r="AT920">
        <v>792</v>
      </c>
      <c r="AU920">
        <v>712</v>
      </c>
      <c r="AV920">
        <v>741</v>
      </c>
      <c r="AW920">
        <v>748</v>
      </c>
      <c r="AX920" s="56">
        <v>3863</v>
      </c>
      <c r="AY920">
        <v>766</v>
      </c>
      <c r="AZ920">
        <v>765</v>
      </c>
      <c r="BA920">
        <v>770</v>
      </c>
      <c r="BB920">
        <v>735</v>
      </c>
      <c r="BC920">
        <v>827</v>
      </c>
      <c r="BD920" s="56">
        <v>4134</v>
      </c>
      <c r="BE920">
        <v>892</v>
      </c>
      <c r="BF920">
        <v>813</v>
      </c>
      <c r="BG920">
        <v>801</v>
      </c>
      <c r="BH920">
        <v>872</v>
      </c>
      <c r="BI920">
        <v>756</v>
      </c>
      <c r="BJ920" s="56">
        <v>3961</v>
      </c>
      <c r="BK920">
        <v>716</v>
      </c>
      <c r="BL920">
        <v>747</v>
      </c>
      <c r="BM920">
        <v>820</v>
      </c>
      <c r="BN920">
        <v>863</v>
      </c>
      <c r="BO920">
        <v>815</v>
      </c>
      <c r="BP920" s="56">
        <v>4613</v>
      </c>
      <c r="BQ920">
        <v>868</v>
      </c>
      <c r="BR920">
        <v>905</v>
      </c>
      <c r="BS920">
        <v>950</v>
      </c>
      <c r="BT920">
        <v>937</v>
      </c>
      <c r="BU920">
        <v>953</v>
      </c>
      <c r="BV920" s="56">
        <v>4824</v>
      </c>
      <c r="BW920">
        <v>961</v>
      </c>
      <c r="BX920">
        <v>1012</v>
      </c>
      <c r="BY920">
        <v>940</v>
      </c>
      <c r="BZ920">
        <v>1001</v>
      </c>
      <c r="CA920">
        <v>910</v>
      </c>
      <c r="CB920" s="56">
        <v>4451</v>
      </c>
      <c r="CC920">
        <v>972</v>
      </c>
      <c r="CD920">
        <v>949</v>
      </c>
      <c r="CE920">
        <v>850</v>
      </c>
      <c r="CF920">
        <v>804</v>
      </c>
      <c r="CG920">
        <v>876</v>
      </c>
      <c r="CH920" s="56">
        <v>3788</v>
      </c>
      <c r="CI920">
        <v>791</v>
      </c>
      <c r="CJ920">
        <v>797</v>
      </c>
      <c r="CK920">
        <v>697</v>
      </c>
      <c r="CL920">
        <v>754</v>
      </c>
      <c r="CM920">
        <v>749</v>
      </c>
      <c r="CN920" s="56">
        <v>2449</v>
      </c>
      <c r="CO920">
        <v>605</v>
      </c>
      <c r="CP920">
        <v>534</v>
      </c>
      <c r="CQ920">
        <v>545</v>
      </c>
      <c r="CR920">
        <v>404</v>
      </c>
      <c r="CS920">
        <v>361</v>
      </c>
      <c r="CT920" s="56">
        <v>2014</v>
      </c>
      <c r="CU920">
        <v>381</v>
      </c>
      <c r="CV920">
        <v>421</v>
      </c>
      <c r="CW920">
        <v>379</v>
      </c>
      <c r="CX920">
        <v>412</v>
      </c>
      <c r="CY920">
        <v>421</v>
      </c>
      <c r="CZ920" s="56">
        <v>1774</v>
      </c>
      <c r="DA920">
        <v>361</v>
      </c>
      <c r="DB920">
        <v>384</v>
      </c>
      <c r="DC920">
        <v>365</v>
      </c>
      <c r="DD920">
        <v>359</v>
      </c>
      <c r="DE920">
        <v>305</v>
      </c>
      <c r="DF920" s="56">
        <v>1338</v>
      </c>
      <c r="DG920">
        <v>324</v>
      </c>
      <c r="DH920">
        <v>273</v>
      </c>
      <c r="DI920">
        <v>262</v>
      </c>
      <c r="DJ920">
        <v>242</v>
      </c>
      <c r="DK920">
        <v>237</v>
      </c>
      <c r="DL920" s="56">
        <v>728</v>
      </c>
      <c r="DM920">
        <v>202</v>
      </c>
      <c r="DN920">
        <v>167</v>
      </c>
      <c r="DO920">
        <v>140</v>
      </c>
      <c r="DP920">
        <v>120</v>
      </c>
      <c r="DQ920">
        <v>99</v>
      </c>
      <c r="DR920" s="56">
        <v>286</v>
      </c>
      <c r="DS920">
        <v>78</v>
      </c>
      <c r="DT920">
        <v>82</v>
      </c>
      <c r="DU920">
        <v>53</v>
      </c>
      <c r="DV920">
        <v>39</v>
      </c>
      <c r="DW920">
        <v>34</v>
      </c>
      <c r="DX920" s="56">
        <v>58</v>
      </c>
      <c r="DY920">
        <v>21</v>
      </c>
      <c r="DZ920">
        <v>14</v>
      </c>
      <c r="EA920">
        <v>10</v>
      </c>
      <c r="EB920">
        <v>8</v>
      </c>
      <c r="EC920">
        <v>5</v>
      </c>
      <c r="ED920">
        <v>25</v>
      </c>
    </row>
    <row r="921" spans="1:134" x14ac:dyDescent="0.25">
      <c r="A921" s="51">
        <v>10013130</v>
      </c>
      <c r="B921" s="51" t="s">
        <v>100</v>
      </c>
      <c r="C921" s="51" t="s">
        <v>108</v>
      </c>
      <c r="D921" s="52">
        <v>0.69399999999999995</v>
      </c>
      <c r="F921" s="52">
        <v>3</v>
      </c>
      <c r="G921" s="53" t="s">
        <v>8</v>
      </c>
      <c r="H921" s="54" t="s">
        <v>416</v>
      </c>
      <c r="I921" s="55">
        <v>28985</v>
      </c>
      <c r="J921" s="55">
        <f t="shared" si="60"/>
        <v>17183</v>
      </c>
      <c r="K921" s="55">
        <f t="shared" si="58"/>
        <v>11802</v>
      </c>
      <c r="L921" s="55">
        <f t="shared" si="59"/>
        <v>16693</v>
      </c>
      <c r="M921" s="55">
        <f t="shared" si="61"/>
        <v>490</v>
      </c>
      <c r="N921" s="56">
        <v>804</v>
      </c>
      <c r="O921">
        <v>129</v>
      </c>
      <c r="P921">
        <v>164</v>
      </c>
      <c r="Q921">
        <v>170</v>
      </c>
      <c r="R921">
        <v>177</v>
      </c>
      <c r="S921">
        <v>164</v>
      </c>
      <c r="T921" s="56">
        <v>987</v>
      </c>
      <c r="U921">
        <v>171</v>
      </c>
      <c r="V921">
        <v>180</v>
      </c>
      <c r="W921">
        <v>205</v>
      </c>
      <c r="X921">
        <v>208</v>
      </c>
      <c r="Y921">
        <v>223</v>
      </c>
      <c r="Z921" s="56">
        <v>1376</v>
      </c>
      <c r="AA921">
        <v>244</v>
      </c>
      <c r="AB921">
        <v>244</v>
      </c>
      <c r="AC921">
        <v>255</v>
      </c>
      <c r="AD921">
        <v>293</v>
      </c>
      <c r="AE921">
        <v>340</v>
      </c>
      <c r="AF921" s="56">
        <v>1890</v>
      </c>
      <c r="AG921">
        <v>336</v>
      </c>
      <c r="AH921">
        <v>327</v>
      </c>
      <c r="AI921">
        <v>348</v>
      </c>
      <c r="AJ921">
        <v>441</v>
      </c>
      <c r="AK921">
        <v>438</v>
      </c>
      <c r="AL921" s="56">
        <v>2118</v>
      </c>
      <c r="AM921">
        <v>452</v>
      </c>
      <c r="AN921">
        <v>404</v>
      </c>
      <c r="AO921">
        <v>412</v>
      </c>
      <c r="AP921">
        <v>444</v>
      </c>
      <c r="AQ921">
        <v>406</v>
      </c>
      <c r="AR921" s="56">
        <v>2042</v>
      </c>
      <c r="AS921">
        <v>416</v>
      </c>
      <c r="AT921">
        <v>430</v>
      </c>
      <c r="AU921">
        <v>380</v>
      </c>
      <c r="AV921">
        <v>413</v>
      </c>
      <c r="AW921">
        <v>403</v>
      </c>
      <c r="AX921" s="56">
        <v>2088</v>
      </c>
      <c r="AY921">
        <v>421</v>
      </c>
      <c r="AZ921">
        <v>385</v>
      </c>
      <c r="BA921">
        <v>434</v>
      </c>
      <c r="BB921">
        <v>401</v>
      </c>
      <c r="BC921">
        <v>447</v>
      </c>
      <c r="BD921" s="56">
        <v>2212</v>
      </c>
      <c r="BE921">
        <v>497</v>
      </c>
      <c r="BF921">
        <v>426</v>
      </c>
      <c r="BG921">
        <v>436</v>
      </c>
      <c r="BH921">
        <v>462</v>
      </c>
      <c r="BI921">
        <v>391</v>
      </c>
      <c r="BJ921" s="56">
        <v>2060</v>
      </c>
      <c r="BK921">
        <v>373</v>
      </c>
      <c r="BL921">
        <v>368</v>
      </c>
      <c r="BM921">
        <v>447</v>
      </c>
      <c r="BN921">
        <v>444</v>
      </c>
      <c r="BO921">
        <v>428</v>
      </c>
      <c r="BP921" s="56">
        <v>2394</v>
      </c>
      <c r="BQ921">
        <v>448</v>
      </c>
      <c r="BR921">
        <v>464</v>
      </c>
      <c r="BS921">
        <v>510</v>
      </c>
      <c r="BT921">
        <v>493</v>
      </c>
      <c r="BU921">
        <v>479</v>
      </c>
      <c r="BV921" s="56">
        <v>2562</v>
      </c>
      <c r="BW921">
        <v>538</v>
      </c>
      <c r="BX921">
        <v>519</v>
      </c>
      <c r="BY921">
        <v>485</v>
      </c>
      <c r="BZ921">
        <v>529</v>
      </c>
      <c r="CA921">
        <v>491</v>
      </c>
      <c r="CB921" s="56">
        <v>2239</v>
      </c>
      <c r="CC921">
        <v>511</v>
      </c>
      <c r="CD921">
        <v>476</v>
      </c>
      <c r="CE921">
        <v>435</v>
      </c>
      <c r="CF921">
        <v>374</v>
      </c>
      <c r="CG921">
        <v>443</v>
      </c>
      <c r="CH921" s="56">
        <v>1917</v>
      </c>
      <c r="CI921">
        <v>408</v>
      </c>
      <c r="CJ921">
        <v>398</v>
      </c>
      <c r="CK921">
        <v>360</v>
      </c>
      <c r="CL921">
        <v>375</v>
      </c>
      <c r="CM921">
        <v>376</v>
      </c>
      <c r="CN921" s="56">
        <v>1183</v>
      </c>
      <c r="CO921">
        <v>288</v>
      </c>
      <c r="CP921">
        <v>269</v>
      </c>
      <c r="CQ921">
        <v>270</v>
      </c>
      <c r="CR921">
        <v>191</v>
      </c>
      <c r="CS921">
        <v>165</v>
      </c>
      <c r="CT921" s="56">
        <v>985</v>
      </c>
      <c r="CU921">
        <v>181</v>
      </c>
      <c r="CV921">
        <v>217</v>
      </c>
      <c r="CW921">
        <v>195</v>
      </c>
      <c r="CX921">
        <v>204</v>
      </c>
      <c r="CY921">
        <v>188</v>
      </c>
      <c r="CZ921" s="56">
        <v>870</v>
      </c>
      <c r="DA921">
        <v>170</v>
      </c>
      <c r="DB921">
        <v>192</v>
      </c>
      <c r="DC921">
        <v>177</v>
      </c>
      <c r="DD921">
        <v>176</v>
      </c>
      <c r="DE921">
        <v>155</v>
      </c>
      <c r="DF921" s="56">
        <v>676</v>
      </c>
      <c r="DG921">
        <v>158</v>
      </c>
      <c r="DH921">
        <v>137</v>
      </c>
      <c r="DI921">
        <v>125</v>
      </c>
      <c r="DJ921">
        <v>129</v>
      </c>
      <c r="DK921">
        <v>127</v>
      </c>
      <c r="DL921" s="56">
        <v>369</v>
      </c>
      <c r="DM921">
        <v>92</v>
      </c>
      <c r="DN921">
        <v>83</v>
      </c>
      <c r="DO921">
        <v>80</v>
      </c>
      <c r="DP921">
        <v>64</v>
      </c>
      <c r="DQ921">
        <v>50</v>
      </c>
      <c r="DR921" s="56">
        <v>156</v>
      </c>
      <c r="DS921">
        <v>47</v>
      </c>
      <c r="DT921">
        <v>43</v>
      </c>
      <c r="DU921">
        <v>32</v>
      </c>
      <c r="DV921">
        <v>22</v>
      </c>
      <c r="DW921">
        <v>12</v>
      </c>
      <c r="DX921" s="56">
        <v>33</v>
      </c>
      <c r="DY921">
        <v>10</v>
      </c>
      <c r="DZ921">
        <v>8</v>
      </c>
      <c r="EA921">
        <v>7</v>
      </c>
      <c r="EB921">
        <v>6</v>
      </c>
      <c r="EC921">
        <v>2</v>
      </c>
      <c r="ED921">
        <v>24</v>
      </c>
    </row>
    <row r="922" spans="1:134" x14ac:dyDescent="0.25">
      <c r="A922" s="51">
        <v>10013130</v>
      </c>
      <c r="B922" s="51" t="s">
        <v>100</v>
      </c>
      <c r="C922" s="51" t="s">
        <v>108</v>
      </c>
      <c r="D922" s="52">
        <v>0.69399999999999995</v>
      </c>
      <c r="F922" s="52">
        <v>3</v>
      </c>
      <c r="G922" s="53" t="s">
        <v>8</v>
      </c>
      <c r="H922" s="54" t="s">
        <v>415</v>
      </c>
      <c r="I922" s="55">
        <v>26950</v>
      </c>
      <c r="J922" s="55">
        <f t="shared" si="60"/>
        <v>16368</v>
      </c>
      <c r="K922" s="55">
        <f t="shared" si="58"/>
        <v>10582</v>
      </c>
      <c r="L922" s="55">
        <f t="shared" si="59"/>
        <v>15963</v>
      </c>
      <c r="M922" s="55">
        <f t="shared" si="61"/>
        <v>405</v>
      </c>
      <c r="N922" s="56">
        <v>718</v>
      </c>
      <c r="O922">
        <v>141</v>
      </c>
      <c r="P922">
        <v>143</v>
      </c>
      <c r="Q922">
        <v>153</v>
      </c>
      <c r="R922">
        <v>159</v>
      </c>
      <c r="S922">
        <v>122</v>
      </c>
      <c r="T922" s="56">
        <v>889</v>
      </c>
      <c r="U922">
        <v>148</v>
      </c>
      <c r="V922">
        <v>170</v>
      </c>
      <c r="W922">
        <v>194</v>
      </c>
      <c r="X922">
        <v>186</v>
      </c>
      <c r="Y922">
        <v>191</v>
      </c>
      <c r="Z922" s="56">
        <v>1256</v>
      </c>
      <c r="AA922">
        <v>220</v>
      </c>
      <c r="AB922">
        <v>226</v>
      </c>
      <c r="AC922">
        <v>228</v>
      </c>
      <c r="AD922">
        <v>261</v>
      </c>
      <c r="AE922">
        <v>321</v>
      </c>
      <c r="AF922" s="56">
        <v>1793</v>
      </c>
      <c r="AG922">
        <v>295</v>
      </c>
      <c r="AH922">
        <v>317</v>
      </c>
      <c r="AI922">
        <v>380</v>
      </c>
      <c r="AJ922">
        <v>407</v>
      </c>
      <c r="AK922">
        <v>394</v>
      </c>
      <c r="AL922" s="56">
        <v>1986</v>
      </c>
      <c r="AM922">
        <v>428</v>
      </c>
      <c r="AN922">
        <v>390</v>
      </c>
      <c r="AO922">
        <v>369</v>
      </c>
      <c r="AP922">
        <v>376</v>
      </c>
      <c r="AQ922">
        <v>423</v>
      </c>
      <c r="AR922" s="56">
        <v>1770</v>
      </c>
      <c r="AS922">
        <v>403</v>
      </c>
      <c r="AT922">
        <v>362</v>
      </c>
      <c r="AU922">
        <v>332</v>
      </c>
      <c r="AV922">
        <v>328</v>
      </c>
      <c r="AW922">
        <v>345</v>
      </c>
      <c r="AX922" s="56">
        <v>1775</v>
      </c>
      <c r="AY922">
        <v>345</v>
      </c>
      <c r="AZ922">
        <v>380</v>
      </c>
      <c r="BA922">
        <v>336</v>
      </c>
      <c r="BB922">
        <v>334</v>
      </c>
      <c r="BC922">
        <v>380</v>
      </c>
      <c r="BD922" s="56">
        <v>1922</v>
      </c>
      <c r="BE922">
        <v>395</v>
      </c>
      <c r="BF922">
        <v>387</v>
      </c>
      <c r="BG922">
        <v>365</v>
      </c>
      <c r="BH922">
        <v>410</v>
      </c>
      <c r="BI922">
        <v>365</v>
      </c>
      <c r="BJ922" s="56">
        <v>1901</v>
      </c>
      <c r="BK922">
        <v>343</v>
      </c>
      <c r="BL922">
        <v>379</v>
      </c>
      <c r="BM922">
        <v>373</v>
      </c>
      <c r="BN922">
        <v>419</v>
      </c>
      <c r="BO922">
        <v>387</v>
      </c>
      <c r="BP922" s="56">
        <v>2219</v>
      </c>
      <c r="BQ922">
        <v>420</v>
      </c>
      <c r="BR922">
        <v>441</v>
      </c>
      <c r="BS922">
        <v>440</v>
      </c>
      <c r="BT922">
        <v>444</v>
      </c>
      <c r="BU922">
        <v>474</v>
      </c>
      <c r="BV922" s="56">
        <v>2262</v>
      </c>
      <c r="BW922">
        <v>423</v>
      </c>
      <c r="BX922">
        <v>493</v>
      </c>
      <c r="BY922">
        <v>455</v>
      </c>
      <c r="BZ922">
        <v>472</v>
      </c>
      <c r="CA922">
        <v>419</v>
      </c>
      <c r="CB922" s="56">
        <v>2212</v>
      </c>
      <c r="CC922">
        <v>461</v>
      </c>
      <c r="CD922">
        <v>473</v>
      </c>
      <c r="CE922">
        <v>415</v>
      </c>
      <c r="CF922">
        <v>430</v>
      </c>
      <c r="CG922">
        <v>433</v>
      </c>
      <c r="CH922" s="56">
        <v>1871</v>
      </c>
      <c r="CI922">
        <v>383</v>
      </c>
      <c r="CJ922">
        <v>399</v>
      </c>
      <c r="CK922">
        <v>337</v>
      </c>
      <c r="CL922">
        <v>379</v>
      </c>
      <c r="CM922">
        <v>373</v>
      </c>
      <c r="CN922" s="56">
        <v>1266</v>
      </c>
      <c r="CO922">
        <v>317</v>
      </c>
      <c r="CP922">
        <v>265</v>
      </c>
      <c r="CQ922">
        <v>275</v>
      </c>
      <c r="CR922">
        <v>213</v>
      </c>
      <c r="CS922">
        <v>196</v>
      </c>
      <c r="CT922" s="56">
        <v>1029</v>
      </c>
      <c r="CU922">
        <v>200</v>
      </c>
      <c r="CV922">
        <v>204</v>
      </c>
      <c r="CW922">
        <v>184</v>
      </c>
      <c r="CX922">
        <v>208</v>
      </c>
      <c r="CY922">
        <v>233</v>
      </c>
      <c r="CZ922" s="56">
        <v>904</v>
      </c>
      <c r="DA922">
        <v>191</v>
      </c>
      <c r="DB922">
        <v>192</v>
      </c>
      <c r="DC922">
        <v>188</v>
      </c>
      <c r="DD922">
        <v>183</v>
      </c>
      <c r="DE922">
        <v>150</v>
      </c>
      <c r="DF922" s="56">
        <v>662</v>
      </c>
      <c r="DG922">
        <v>166</v>
      </c>
      <c r="DH922">
        <v>136</v>
      </c>
      <c r="DI922">
        <v>137</v>
      </c>
      <c r="DJ922">
        <v>113</v>
      </c>
      <c r="DK922">
        <v>110</v>
      </c>
      <c r="DL922" s="56">
        <v>359</v>
      </c>
      <c r="DM922">
        <v>110</v>
      </c>
      <c r="DN922">
        <v>84</v>
      </c>
      <c r="DO922">
        <v>60</v>
      </c>
      <c r="DP922">
        <v>56</v>
      </c>
      <c r="DQ922">
        <v>49</v>
      </c>
      <c r="DR922" s="56">
        <v>130</v>
      </c>
      <c r="DS922">
        <v>31</v>
      </c>
      <c r="DT922">
        <v>39</v>
      </c>
      <c r="DU922">
        <v>21</v>
      </c>
      <c r="DV922">
        <v>17</v>
      </c>
      <c r="DW922">
        <v>22</v>
      </c>
      <c r="DX922" s="56">
        <v>25</v>
      </c>
      <c r="DY922">
        <v>11</v>
      </c>
      <c r="DZ922">
        <v>6</v>
      </c>
      <c r="EA922">
        <v>3</v>
      </c>
      <c r="EB922">
        <v>2</v>
      </c>
      <c r="EC922">
        <v>3</v>
      </c>
      <c r="ED922">
        <v>1</v>
      </c>
    </row>
    <row r="923" spans="1:134" x14ac:dyDescent="0.25">
      <c r="A923" s="51">
        <v>10013140</v>
      </c>
      <c r="B923" s="51" t="s">
        <v>100</v>
      </c>
      <c r="C923" s="51" t="s">
        <v>109</v>
      </c>
      <c r="D923" s="52">
        <v>0.69399999999999995</v>
      </c>
      <c r="F923" s="52">
        <v>3</v>
      </c>
      <c r="G923" s="53" t="s">
        <v>8</v>
      </c>
      <c r="H923" s="54" t="s">
        <v>289</v>
      </c>
      <c r="I923" s="55">
        <v>17594</v>
      </c>
      <c r="J923" s="55">
        <f t="shared" si="60"/>
        <v>11098</v>
      </c>
      <c r="K923" s="55">
        <f t="shared" si="58"/>
        <v>6496</v>
      </c>
      <c r="L923" s="55">
        <f t="shared" si="59"/>
        <v>10830</v>
      </c>
      <c r="M923" s="55">
        <f t="shared" si="61"/>
        <v>268</v>
      </c>
      <c r="N923" s="56">
        <v>478</v>
      </c>
      <c r="O923">
        <v>105</v>
      </c>
      <c r="P923">
        <v>80</v>
      </c>
      <c r="Q923">
        <v>108</v>
      </c>
      <c r="R923">
        <v>105</v>
      </c>
      <c r="S923">
        <v>80</v>
      </c>
      <c r="T923" s="56">
        <v>445</v>
      </c>
      <c r="U923">
        <v>83</v>
      </c>
      <c r="V923">
        <v>74</v>
      </c>
      <c r="W923">
        <v>91</v>
      </c>
      <c r="X923">
        <v>92</v>
      </c>
      <c r="Y923">
        <v>105</v>
      </c>
      <c r="Z923" s="56">
        <v>626</v>
      </c>
      <c r="AA923">
        <v>111</v>
      </c>
      <c r="AB923">
        <v>109</v>
      </c>
      <c r="AC923">
        <v>116</v>
      </c>
      <c r="AD923">
        <v>125</v>
      </c>
      <c r="AE923">
        <v>165</v>
      </c>
      <c r="AF923" s="56">
        <v>1004</v>
      </c>
      <c r="AG923">
        <v>165</v>
      </c>
      <c r="AH923">
        <v>166</v>
      </c>
      <c r="AI923">
        <v>217</v>
      </c>
      <c r="AJ923">
        <v>237</v>
      </c>
      <c r="AK923">
        <v>219</v>
      </c>
      <c r="AL923" s="56">
        <v>1214</v>
      </c>
      <c r="AM923">
        <v>251</v>
      </c>
      <c r="AN923">
        <v>231</v>
      </c>
      <c r="AO923">
        <v>250</v>
      </c>
      <c r="AP923">
        <v>245</v>
      </c>
      <c r="AQ923">
        <v>237</v>
      </c>
      <c r="AR923" s="56">
        <v>1198</v>
      </c>
      <c r="AS923">
        <v>271</v>
      </c>
      <c r="AT923">
        <v>265</v>
      </c>
      <c r="AU923">
        <v>221</v>
      </c>
      <c r="AV923">
        <v>201</v>
      </c>
      <c r="AW923">
        <v>240</v>
      </c>
      <c r="AX923" s="56">
        <v>1244</v>
      </c>
      <c r="AY923">
        <v>248</v>
      </c>
      <c r="AZ923">
        <v>260</v>
      </c>
      <c r="BA923">
        <v>233</v>
      </c>
      <c r="BB923">
        <v>258</v>
      </c>
      <c r="BC923">
        <v>245</v>
      </c>
      <c r="BD923" s="56">
        <v>1247</v>
      </c>
      <c r="BE923">
        <v>287</v>
      </c>
      <c r="BF923">
        <v>252</v>
      </c>
      <c r="BG923">
        <v>238</v>
      </c>
      <c r="BH923">
        <v>248</v>
      </c>
      <c r="BI923">
        <v>222</v>
      </c>
      <c r="BJ923" s="56">
        <v>1214</v>
      </c>
      <c r="BK923">
        <v>235</v>
      </c>
      <c r="BL923">
        <v>232</v>
      </c>
      <c r="BM923">
        <v>239</v>
      </c>
      <c r="BN923">
        <v>234</v>
      </c>
      <c r="BO923">
        <v>274</v>
      </c>
      <c r="BP923" s="56">
        <v>1441</v>
      </c>
      <c r="BQ923">
        <v>269</v>
      </c>
      <c r="BR923">
        <v>285</v>
      </c>
      <c r="BS923">
        <v>307</v>
      </c>
      <c r="BT923">
        <v>282</v>
      </c>
      <c r="BU923">
        <v>298</v>
      </c>
      <c r="BV923" s="56">
        <v>1532</v>
      </c>
      <c r="BW923">
        <v>279</v>
      </c>
      <c r="BX923">
        <v>342</v>
      </c>
      <c r="BY923">
        <v>314</v>
      </c>
      <c r="BZ923">
        <v>289</v>
      </c>
      <c r="CA923">
        <v>308</v>
      </c>
      <c r="CB923" s="56">
        <v>1512</v>
      </c>
      <c r="CC923">
        <v>321</v>
      </c>
      <c r="CD923">
        <v>309</v>
      </c>
      <c r="CE923">
        <v>289</v>
      </c>
      <c r="CF923">
        <v>287</v>
      </c>
      <c r="CG923">
        <v>306</v>
      </c>
      <c r="CH923" s="56">
        <v>1273</v>
      </c>
      <c r="CI923">
        <v>282</v>
      </c>
      <c r="CJ923">
        <v>268</v>
      </c>
      <c r="CK923">
        <v>246</v>
      </c>
      <c r="CL923">
        <v>259</v>
      </c>
      <c r="CM923">
        <v>218</v>
      </c>
      <c r="CN923" s="56">
        <v>839</v>
      </c>
      <c r="CO923">
        <v>220</v>
      </c>
      <c r="CP923">
        <v>185</v>
      </c>
      <c r="CQ923">
        <v>186</v>
      </c>
      <c r="CR923">
        <v>137</v>
      </c>
      <c r="CS923">
        <v>111</v>
      </c>
      <c r="CT923" s="56">
        <v>793</v>
      </c>
      <c r="CU923">
        <v>154</v>
      </c>
      <c r="CV923">
        <v>154</v>
      </c>
      <c r="CW923">
        <v>156</v>
      </c>
      <c r="CX923">
        <v>148</v>
      </c>
      <c r="CY923">
        <v>181</v>
      </c>
      <c r="CZ923" s="56">
        <v>722</v>
      </c>
      <c r="DA923">
        <v>157</v>
      </c>
      <c r="DB923">
        <v>151</v>
      </c>
      <c r="DC923">
        <v>135</v>
      </c>
      <c r="DD923">
        <v>140</v>
      </c>
      <c r="DE923">
        <v>139</v>
      </c>
      <c r="DF923" s="56">
        <v>472</v>
      </c>
      <c r="DG923">
        <v>122</v>
      </c>
      <c r="DH923">
        <v>104</v>
      </c>
      <c r="DI923">
        <v>91</v>
      </c>
      <c r="DJ923">
        <v>71</v>
      </c>
      <c r="DK923">
        <v>84</v>
      </c>
      <c r="DL923" s="56">
        <v>247</v>
      </c>
      <c r="DM923">
        <v>72</v>
      </c>
      <c r="DN923">
        <v>65</v>
      </c>
      <c r="DO923">
        <v>40</v>
      </c>
      <c r="DP923">
        <v>37</v>
      </c>
      <c r="DQ923">
        <v>33</v>
      </c>
      <c r="DR923" s="56">
        <v>80</v>
      </c>
      <c r="DS923">
        <v>24</v>
      </c>
      <c r="DT923">
        <v>16</v>
      </c>
      <c r="DU923">
        <v>17</v>
      </c>
      <c r="DV923">
        <v>16</v>
      </c>
      <c r="DW923">
        <v>7</v>
      </c>
      <c r="DX923" s="56">
        <v>11</v>
      </c>
      <c r="DY923">
        <v>7</v>
      </c>
      <c r="DZ923">
        <v>3</v>
      </c>
      <c r="EA923">
        <v>1</v>
      </c>
      <c r="EB923">
        <v>0</v>
      </c>
      <c r="EC923">
        <v>0</v>
      </c>
      <c r="ED923">
        <v>2</v>
      </c>
    </row>
    <row r="924" spans="1:134" x14ac:dyDescent="0.25">
      <c r="A924" s="51">
        <v>10013140</v>
      </c>
      <c r="B924" s="51" t="s">
        <v>100</v>
      </c>
      <c r="C924" s="51" t="s">
        <v>109</v>
      </c>
      <c r="D924" s="52">
        <v>0.69399999999999995</v>
      </c>
      <c r="F924" s="52">
        <v>3</v>
      </c>
      <c r="G924" s="53" t="s">
        <v>8</v>
      </c>
      <c r="H924" s="54" t="s">
        <v>416</v>
      </c>
      <c r="I924" s="55">
        <v>9337</v>
      </c>
      <c r="J924" s="55">
        <f t="shared" si="60"/>
        <v>5873</v>
      </c>
      <c r="K924" s="55">
        <f t="shared" si="58"/>
        <v>3464</v>
      </c>
      <c r="L924" s="55">
        <f t="shared" si="59"/>
        <v>5760</v>
      </c>
      <c r="M924" s="55">
        <f t="shared" si="61"/>
        <v>113</v>
      </c>
      <c r="N924" s="56">
        <v>244</v>
      </c>
      <c r="O924">
        <v>51</v>
      </c>
      <c r="P924">
        <v>35</v>
      </c>
      <c r="Q924">
        <v>56</v>
      </c>
      <c r="R924">
        <v>62</v>
      </c>
      <c r="S924">
        <v>40</v>
      </c>
      <c r="T924" s="56">
        <v>229</v>
      </c>
      <c r="U924">
        <v>35</v>
      </c>
      <c r="V924">
        <v>38</v>
      </c>
      <c r="W924">
        <v>45</v>
      </c>
      <c r="X924">
        <v>48</v>
      </c>
      <c r="Y924">
        <v>63</v>
      </c>
      <c r="Z924" s="56">
        <v>346</v>
      </c>
      <c r="AA924">
        <v>64</v>
      </c>
      <c r="AB924">
        <v>56</v>
      </c>
      <c r="AC924">
        <v>66</v>
      </c>
      <c r="AD924">
        <v>62</v>
      </c>
      <c r="AE924">
        <v>98</v>
      </c>
      <c r="AF924" s="56">
        <v>502</v>
      </c>
      <c r="AG924">
        <v>88</v>
      </c>
      <c r="AH924">
        <v>83</v>
      </c>
      <c r="AI924">
        <v>117</v>
      </c>
      <c r="AJ924">
        <v>109</v>
      </c>
      <c r="AK924">
        <v>105</v>
      </c>
      <c r="AL924" s="56">
        <v>644</v>
      </c>
      <c r="AM924">
        <v>135</v>
      </c>
      <c r="AN924">
        <v>130</v>
      </c>
      <c r="AO924">
        <v>137</v>
      </c>
      <c r="AP924">
        <v>125</v>
      </c>
      <c r="AQ924">
        <v>117</v>
      </c>
      <c r="AR924" s="56">
        <v>647</v>
      </c>
      <c r="AS924">
        <v>143</v>
      </c>
      <c r="AT924">
        <v>145</v>
      </c>
      <c r="AU924">
        <v>124</v>
      </c>
      <c r="AV924">
        <v>113</v>
      </c>
      <c r="AW924">
        <v>122</v>
      </c>
      <c r="AX924" s="56">
        <v>692</v>
      </c>
      <c r="AY924">
        <v>140</v>
      </c>
      <c r="AZ924">
        <v>139</v>
      </c>
      <c r="BA924">
        <v>124</v>
      </c>
      <c r="BB924">
        <v>145</v>
      </c>
      <c r="BC924">
        <v>144</v>
      </c>
      <c r="BD924" s="56">
        <v>682</v>
      </c>
      <c r="BE924">
        <v>160</v>
      </c>
      <c r="BF924">
        <v>143</v>
      </c>
      <c r="BG924">
        <v>127</v>
      </c>
      <c r="BH924">
        <v>129</v>
      </c>
      <c r="BI924">
        <v>123</v>
      </c>
      <c r="BJ924" s="56">
        <v>668</v>
      </c>
      <c r="BK924">
        <v>128</v>
      </c>
      <c r="BL924">
        <v>143</v>
      </c>
      <c r="BM924">
        <v>129</v>
      </c>
      <c r="BN924">
        <v>126</v>
      </c>
      <c r="BO924">
        <v>142</v>
      </c>
      <c r="BP924" s="56">
        <v>782</v>
      </c>
      <c r="BQ924">
        <v>144</v>
      </c>
      <c r="BR924">
        <v>154</v>
      </c>
      <c r="BS924">
        <v>163</v>
      </c>
      <c r="BT924">
        <v>154</v>
      </c>
      <c r="BU924">
        <v>167</v>
      </c>
      <c r="BV924" s="56">
        <v>865</v>
      </c>
      <c r="BW924">
        <v>157</v>
      </c>
      <c r="BX924">
        <v>191</v>
      </c>
      <c r="BY924">
        <v>178</v>
      </c>
      <c r="BZ924">
        <v>169</v>
      </c>
      <c r="CA924">
        <v>170</v>
      </c>
      <c r="CB924" s="56">
        <v>810</v>
      </c>
      <c r="CC924">
        <v>176</v>
      </c>
      <c r="CD924">
        <v>173</v>
      </c>
      <c r="CE924">
        <v>151</v>
      </c>
      <c r="CF924">
        <v>156</v>
      </c>
      <c r="CG924">
        <v>154</v>
      </c>
      <c r="CH924" s="56">
        <v>683</v>
      </c>
      <c r="CI924">
        <v>152</v>
      </c>
      <c r="CJ924">
        <v>150</v>
      </c>
      <c r="CK924">
        <v>136</v>
      </c>
      <c r="CL924">
        <v>142</v>
      </c>
      <c r="CM924">
        <v>103</v>
      </c>
      <c r="CN924" s="56">
        <v>426</v>
      </c>
      <c r="CO924">
        <v>117</v>
      </c>
      <c r="CP924">
        <v>90</v>
      </c>
      <c r="CQ924">
        <v>88</v>
      </c>
      <c r="CR924">
        <v>64</v>
      </c>
      <c r="CS924">
        <v>67</v>
      </c>
      <c r="CT924" s="56">
        <v>407</v>
      </c>
      <c r="CU924">
        <v>79</v>
      </c>
      <c r="CV924">
        <v>81</v>
      </c>
      <c r="CW924">
        <v>87</v>
      </c>
      <c r="CX924">
        <v>76</v>
      </c>
      <c r="CY924">
        <v>84</v>
      </c>
      <c r="CZ924" s="56">
        <v>347</v>
      </c>
      <c r="DA924">
        <v>75</v>
      </c>
      <c r="DB924">
        <v>73</v>
      </c>
      <c r="DC924">
        <v>66</v>
      </c>
      <c r="DD924">
        <v>71</v>
      </c>
      <c r="DE924">
        <v>62</v>
      </c>
      <c r="DF924" s="56">
        <v>222</v>
      </c>
      <c r="DG924">
        <v>66</v>
      </c>
      <c r="DH924">
        <v>47</v>
      </c>
      <c r="DI924">
        <v>38</v>
      </c>
      <c r="DJ924">
        <v>28</v>
      </c>
      <c r="DK924">
        <v>43</v>
      </c>
      <c r="DL924" s="56">
        <v>102</v>
      </c>
      <c r="DM924">
        <v>28</v>
      </c>
      <c r="DN924">
        <v>33</v>
      </c>
      <c r="DO924">
        <v>16</v>
      </c>
      <c r="DP924">
        <v>10</v>
      </c>
      <c r="DQ924">
        <v>15</v>
      </c>
      <c r="DR924" s="56">
        <v>33</v>
      </c>
      <c r="DS924">
        <v>10</v>
      </c>
      <c r="DT924">
        <v>4</v>
      </c>
      <c r="DU924">
        <v>10</v>
      </c>
      <c r="DV924">
        <v>6</v>
      </c>
      <c r="DW924">
        <v>3</v>
      </c>
      <c r="DX924" s="56">
        <v>6</v>
      </c>
      <c r="DY924">
        <v>3</v>
      </c>
      <c r="DZ924">
        <v>2</v>
      </c>
      <c r="EA924">
        <v>1</v>
      </c>
      <c r="EB924">
        <v>0</v>
      </c>
      <c r="EC924">
        <v>0</v>
      </c>
      <c r="ED924">
        <v>0</v>
      </c>
    </row>
    <row r="925" spans="1:134" x14ac:dyDescent="0.25">
      <c r="A925" s="51">
        <v>10013140</v>
      </c>
      <c r="B925" s="51" t="s">
        <v>100</v>
      </c>
      <c r="C925" s="51" t="s">
        <v>109</v>
      </c>
      <c r="D925" s="52">
        <v>0.69399999999999995</v>
      </c>
      <c r="F925" s="52">
        <v>3</v>
      </c>
      <c r="G925" s="53" t="s">
        <v>8</v>
      </c>
      <c r="H925" s="54" t="s">
        <v>415</v>
      </c>
      <c r="I925" s="55">
        <v>8257</v>
      </c>
      <c r="J925" s="55">
        <f t="shared" si="60"/>
        <v>5225</v>
      </c>
      <c r="K925" s="55">
        <f t="shared" si="58"/>
        <v>3032</v>
      </c>
      <c r="L925" s="55">
        <f t="shared" si="59"/>
        <v>5070</v>
      </c>
      <c r="M925" s="55">
        <f t="shared" si="61"/>
        <v>155</v>
      </c>
      <c r="N925" s="56">
        <v>234</v>
      </c>
      <c r="O925">
        <v>54</v>
      </c>
      <c r="P925">
        <v>45</v>
      </c>
      <c r="Q925">
        <v>52</v>
      </c>
      <c r="R925">
        <v>43</v>
      </c>
      <c r="S925">
        <v>40</v>
      </c>
      <c r="T925" s="56">
        <v>216</v>
      </c>
      <c r="U925">
        <v>48</v>
      </c>
      <c r="V925">
        <v>36</v>
      </c>
      <c r="W925">
        <v>46</v>
      </c>
      <c r="X925">
        <v>44</v>
      </c>
      <c r="Y925">
        <v>42</v>
      </c>
      <c r="Z925" s="56">
        <v>280</v>
      </c>
      <c r="AA925">
        <v>47</v>
      </c>
      <c r="AB925">
        <v>53</v>
      </c>
      <c r="AC925">
        <v>50</v>
      </c>
      <c r="AD925">
        <v>63</v>
      </c>
      <c r="AE925">
        <v>67</v>
      </c>
      <c r="AF925" s="56">
        <v>502</v>
      </c>
      <c r="AG925">
        <v>77</v>
      </c>
      <c r="AH925">
        <v>83</v>
      </c>
      <c r="AI925">
        <v>100</v>
      </c>
      <c r="AJ925">
        <v>128</v>
      </c>
      <c r="AK925">
        <v>114</v>
      </c>
      <c r="AL925" s="56">
        <v>570</v>
      </c>
      <c r="AM925">
        <v>116</v>
      </c>
      <c r="AN925">
        <v>101</v>
      </c>
      <c r="AO925">
        <v>113</v>
      </c>
      <c r="AP925">
        <v>120</v>
      </c>
      <c r="AQ925">
        <v>120</v>
      </c>
      <c r="AR925" s="56">
        <v>551</v>
      </c>
      <c r="AS925">
        <v>128</v>
      </c>
      <c r="AT925">
        <v>120</v>
      </c>
      <c r="AU925">
        <v>97</v>
      </c>
      <c r="AV925">
        <v>88</v>
      </c>
      <c r="AW925">
        <v>118</v>
      </c>
      <c r="AX925" s="56">
        <v>552</v>
      </c>
      <c r="AY925">
        <v>108</v>
      </c>
      <c r="AZ925">
        <v>121</v>
      </c>
      <c r="BA925">
        <v>109</v>
      </c>
      <c r="BB925">
        <v>113</v>
      </c>
      <c r="BC925">
        <v>101</v>
      </c>
      <c r="BD925" s="56">
        <v>565</v>
      </c>
      <c r="BE925">
        <v>127</v>
      </c>
      <c r="BF925">
        <v>109</v>
      </c>
      <c r="BG925">
        <v>111</v>
      </c>
      <c r="BH925">
        <v>119</v>
      </c>
      <c r="BI925">
        <v>99</v>
      </c>
      <c r="BJ925" s="56">
        <v>546</v>
      </c>
      <c r="BK925">
        <v>107</v>
      </c>
      <c r="BL925">
        <v>89</v>
      </c>
      <c r="BM925">
        <v>110</v>
      </c>
      <c r="BN925">
        <v>108</v>
      </c>
      <c r="BO925">
        <v>132</v>
      </c>
      <c r="BP925" s="56">
        <v>659</v>
      </c>
      <c r="BQ925">
        <v>125</v>
      </c>
      <c r="BR925">
        <v>131</v>
      </c>
      <c r="BS925">
        <v>144</v>
      </c>
      <c r="BT925">
        <v>128</v>
      </c>
      <c r="BU925">
        <v>131</v>
      </c>
      <c r="BV925" s="56">
        <v>667</v>
      </c>
      <c r="BW925">
        <v>122</v>
      </c>
      <c r="BX925">
        <v>151</v>
      </c>
      <c r="BY925">
        <v>136</v>
      </c>
      <c r="BZ925">
        <v>120</v>
      </c>
      <c r="CA925">
        <v>138</v>
      </c>
      <c r="CB925" s="56">
        <v>702</v>
      </c>
      <c r="CC925">
        <v>145</v>
      </c>
      <c r="CD925">
        <v>136</v>
      </c>
      <c r="CE925">
        <v>138</v>
      </c>
      <c r="CF925">
        <v>131</v>
      </c>
      <c r="CG925">
        <v>152</v>
      </c>
      <c r="CH925" s="56">
        <v>590</v>
      </c>
      <c r="CI925">
        <v>130</v>
      </c>
      <c r="CJ925">
        <v>118</v>
      </c>
      <c r="CK925">
        <v>110</v>
      </c>
      <c r="CL925">
        <v>117</v>
      </c>
      <c r="CM925">
        <v>115</v>
      </c>
      <c r="CN925" s="56">
        <v>413</v>
      </c>
      <c r="CO925">
        <v>103</v>
      </c>
      <c r="CP925">
        <v>95</v>
      </c>
      <c r="CQ925">
        <v>98</v>
      </c>
      <c r="CR925">
        <v>73</v>
      </c>
      <c r="CS925">
        <v>44</v>
      </c>
      <c r="CT925" s="56">
        <v>386</v>
      </c>
      <c r="CU925">
        <v>75</v>
      </c>
      <c r="CV925">
        <v>73</v>
      </c>
      <c r="CW925">
        <v>69</v>
      </c>
      <c r="CX925">
        <v>72</v>
      </c>
      <c r="CY925">
        <v>97</v>
      </c>
      <c r="CZ925" s="56">
        <v>375</v>
      </c>
      <c r="DA925">
        <v>82</v>
      </c>
      <c r="DB925">
        <v>78</v>
      </c>
      <c r="DC925">
        <v>69</v>
      </c>
      <c r="DD925">
        <v>69</v>
      </c>
      <c r="DE925">
        <v>77</v>
      </c>
      <c r="DF925" s="56">
        <v>250</v>
      </c>
      <c r="DG925">
        <v>56</v>
      </c>
      <c r="DH925">
        <v>57</v>
      </c>
      <c r="DI925">
        <v>53</v>
      </c>
      <c r="DJ925">
        <v>43</v>
      </c>
      <c r="DK925">
        <v>41</v>
      </c>
      <c r="DL925" s="56">
        <v>145</v>
      </c>
      <c r="DM925">
        <v>44</v>
      </c>
      <c r="DN925">
        <v>32</v>
      </c>
      <c r="DO925">
        <v>24</v>
      </c>
      <c r="DP925">
        <v>27</v>
      </c>
      <c r="DQ925">
        <v>18</v>
      </c>
      <c r="DR925" s="56">
        <v>47</v>
      </c>
      <c r="DS925">
        <v>14</v>
      </c>
      <c r="DT925">
        <v>12</v>
      </c>
      <c r="DU925">
        <v>7</v>
      </c>
      <c r="DV925">
        <v>10</v>
      </c>
      <c r="DW925">
        <v>4</v>
      </c>
      <c r="DX925" s="56">
        <v>5</v>
      </c>
      <c r="DY925">
        <v>4</v>
      </c>
      <c r="DZ925">
        <v>1</v>
      </c>
      <c r="EA925">
        <v>0</v>
      </c>
      <c r="EB925">
        <v>0</v>
      </c>
      <c r="EC925">
        <v>0</v>
      </c>
      <c r="ED925">
        <v>2</v>
      </c>
    </row>
    <row r="926" spans="1:134" x14ac:dyDescent="0.25">
      <c r="A926" s="51">
        <v>10013150</v>
      </c>
      <c r="B926" s="51" t="s">
        <v>100</v>
      </c>
      <c r="C926" s="51" t="s">
        <v>110</v>
      </c>
      <c r="D926" s="52">
        <v>0.69399999999999995</v>
      </c>
      <c r="E926" s="52" t="s">
        <v>10</v>
      </c>
      <c r="F926" s="52">
        <v>5</v>
      </c>
      <c r="G926" s="53" t="s">
        <v>8</v>
      </c>
      <c r="H926" s="54" t="s">
        <v>289</v>
      </c>
      <c r="I926" s="55">
        <v>10110</v>
      </c>
      <c r="J926" s="55">
        <f t="shared" si="60"/>
        <v>6625</v>
      </c>
      <c r="K926" s="55">
        <f t="shared" si="58"/>
        <v>3485</v>
      </c>
      <c r="L926" s="55">
        <f t="shared" si="59"/>
        <v>6490</v>
      </c>
      <c r="M926" s="55">
        <f t="shared" si="61"/>
        <v>135</v>
      </c>
      <c r="N926" s="56">
        <v>270</v>
      </c>
      <c r="O926">
        <v>49</v>
      </c>
      <c r="P926">
        <v>54</v>
      </c>
      <c r="Q926">
        <v>72</v>
      </c>
      <c r="R926">
        <v>44</v>
      </c>
      <c r="S926">
        <v>51</v>
      </c>
      <c r="T926" s="56">
        <v>222</v>
      </c>
      <c r="U926">
        <v>47</v>
      </c>
      <c r="V926">
        <v>27</v>
      </c>
      <c r="W926">
        <v>55</v>
      </c>
      <c r="X926">
        <v>40</v>
      </c>
      <c r="Y926">
        <v>53</v>
      </c>
      <c r="Z926" s="56">
        <v>294</v>
      </c>
      <c r="AA926">
        <v>59</v>
      </c>
      <c r="AB926">
        <v>41</v>
      </c>
      <c r="AC926">
        <v>45</v>
      </c>
      <c r="AD926">
        <v>64</v>
      </c>
      <c r="AE926">
        <v>85</v>
      </c>
      <c r="AF926" s="56">
        <v>601</v>
      </c>
      <c r="AG926">
        <v>109</v>
      </c>
      <c r="AH926">
        <v>84</v>
      </c>
      <c r="AI926">
        <v>141</v>
      </c>
      <c r="AJ926">
        <v>139</v>
      </c>
      <c r="AK926">
        <v>128</v>
      </c>
      <c r="AL926" s="56">
        <v>638</v>
      </c>
      <c r="AM926">
        <v>128</v>
      </c>
      <c r="AN926">
        <v>133</v>
      </c>
      <c r="AO926">
        <v>125</v>
      </c>
      <c r="AP926">
        <v>122</v>
      </c>
      <c r="AQ926">
        <v>130</v>
      </c>
      <c r="AR926" s="56">
        <v>620</v>
      </c>
      <c r="AS926">
        <v>119</v>
      </c>
      <c r="AT926">
        <v>140</v>
      </c>
      <c r="AU926">
        <v>120</v>
      </c>
      <c r="AV926">
        <v>119</v>
      </c>
      <c r="AW926">
        <v>122</v>
      </c>
      <c r="AX926" s="56">
        <v>700</v>
      </c>
      <c r="AY926">
        <v>123</v>
      </c>
      <c r="AZ926">
        <v>138</v>
      </c>
      <c r="BA926">
        <v>152</v>
      </c>
      <c r="BB926">
        <v>143</v>
      </c>
      <c r="BC926">
        <v>144</v>
      </c>
      <c r="BD926" s="56">
        <v>726</v>
      </c>
      <c r="BE926">
        <v>140</v>
      </c>
      <c r="BF926">
        <v>143</v>
      </c>
      <c r="BG926">
        <v>148</v>
      </c>
      <c r="BH926">
        <v>156</v>
      </c>
      <c r="BI926">
        <v>139</v>
      </c>
      <c r="BJ926" s="56">
        <v>669</v>
      </c>
      <c r="BK926">
        <v>139</v>
      </c>
      <c r="BL926">
        <v>138</v>
      </c>
      <c r="BM926">
        <v>130</v>
      </c>
      <c r="BN926">
        <v>125</v>
      </c>
      <c r="BO926">
        <v>137</v>
      </c>
      <c r="BP926" s="56">
        <v>871</v>
      </c>
      <c r="BQ926">
        <v>178</v>
      </c>
      <c r="BR926">
        <v>155</v>
      </c>
      <c r="BS926">
        <v>163</v>
      </c>
      <c r="BT926">
        <v>189</v>
      </c>
      <c r="BU926">
        <v>186</v>
      </c>
      <c r="BV926" s="56">
        <v>948</v>
      </c>
      <c r="BW926">
        <v>184</v>
      </c>
      <c r="BX926">
        <v>204</v>
      </c>
      <c r="BY926">
        <v>170</v>
      </c>
      <c r="BZ926">
        <v>217</v>
      </c>
      <c r="CA926">
        <v>173</v>
      </c>
      <c r="CB926" s="56">
        <v>854</v>
      </c>
      <c r="CC926">
        <v>178</v>
      </c>
      <c r="CD926">
        <v>168</v>
      </c>
      <c r="CE926">
        <v>190</v>
      </c>
      <c r="CF926">
        <v>158</v>
      </c>
      <c r="CG926">
        <v>160</v>
      </c>
      <c r="CH926" s="56">
        <v>809</v>
      </c>
      <c r="CI926">
        <v>175</v>
      </c>
      <c r="CJ926">
        <v>166</v>
      </c>
      <c r="CK926">
        <v>152</v>
      </c>
      <c r="CL926">
        <v>168</v>
      </c>
      <c r="CM926">
        <v>148</v>
      </c>
      <c r="CN926" s="56">
        <v>540</v>
      </c>
      <c r="CO926">
        <v>127</v>
      </c>
      <c r="CP926">
        <v>129</v>
      </c>
      <c r="CQ926">
        <v>110</v>
      </c>
      <c r="CR926">
        <v>86</v>
      </c>
      <c r="CS926">
        <v>88</v>
      </c>
      <c r="CT926" s="56">
        <v>444</v>
      </c>
      <c r="CU926">
        <v>85</v>
      </c>
      <c r="CV926">
        <v>84</v>
      </c>
      <c r="CW926">
        <v>107</v>
      </c>
      <c r="CX926">
        <v>77</v>
      </c>
      <c r="CY926">
        <v>91</v>
      </c>
      <c r="CZ926" s="56">
        <v>431</v>
      </c>
      <c r="DA926">
        <v>76</v>
      </c>
      <c r="DB926">
        <v>108</v>
      </c>
      <c r="DC926">
        <v>90</v>
      </c>
      <c r="DD926">
        <v>83</v>
      </c>
      <c r="DE926">
        <v>74</v>
      </c>
      <c r="DF926" s="56">
        <v>299</v>
      </c>
      <c r="DG926">
        <v>82</v>
      </c>
      <c r="DH926">
        <v>46</v>
      </c>
      <c r="DI926">
        <v>63</v>
      </c>
      <c r="DJ926">
        <v>49</v>
      </c>
      <c r="DK926">
        <v>59</v>
      </c>
      <c r="DL926" s="56">
        <v>128</v>
      </c>
      <c r="DM926">
        <v>39</v>
      </c>
      <c r="DN926">
        <v>31</v>
      </c>
      <c r="DO926">
        <v>22</v>
      </c>
      <c r="DP926">
        <v>23</v>
      </c>
      <c r="DQ926">
        <v>13</v>
      </c>
      <c r="DR926" s="56">
        <v>37</v>
      </c>
      <c r="DS926">
        <v>11</v>
      </c>
      <c r="DT926">
        <v>11</v>
      </c>
      <c r="DU926">
        <v>6</v>
      </c>
      <c r="DV926">
        <v>6</v>
      </c>
      <c r="DW926">
        <v>3</v>
      </c>
      <c r="DX926" s="56">
        <v>9</v>
      </c>
      <c r="DY926">
        <v>5</v>
      </c>
      <c r="DZ926">
        <v>1</v>
      </c>
      <c r="EA926">
        <v>1</v>
      </c>
      <c r="EB926">
        <v>2</v>
      </c>
      <c r="EC926">
        <v>0</v>
      </c>
      <c r="ED926">
        <v>0</v>
      </c>
    </row>
    <row r="927" spans="1:134" x14ac:dyDescent="0.25">
      <c r="A927" s="51">
        <v>10013150</v>
      </c>
      <c r="B927" s="51" t="s">
        <v>100</v>
      </c>
      <c r="C927" s="51" t="s">
        <v>110</v>
      </c>
      <c r="D927" s="52">
        <v>0.69399999999999995</v>
      </c>
      <c r="E927" s="52" t="s">
        <v>10</v>
      </c>
      <c r="F927" s="52">
        <v>5</v>
      </c>
      <c r="G927" s="53" t="s">
        <v>8</v>
      </c>
      <c r="H927" s="54" t="s">
        <v>416</v>
      </c>
      <c r="I927" s="55">
        <v>5379</v>
      </c>
      <c r="J927" s="55">
        <f t="shared" si="60"/>
        <v>3584</v>
      </c>
      <c r="K927" s="55">
        <f t="shared" si="58"/>
        <v>1795</v>
      </c>
      <c r="L927" s="55">
        <f t="shared" si="59"/>
        <v>3517</v>
      </c>
      <c r="M927" s="55">
        <f t="shared" si="61"/>
        <v>67</v>
      </c>
      <c r="N927" s="56">
        <v>154</v>
      </c>
      <c r="O927">
        <v>28</v>
      </c>
      <c r="P927">
        <v>36</v>
      </c>
      <c r="Q927">
        <v>41</v>
      </c>
      <c r="R927">
        <v>22</v>
      </c>
      <c r="S927">
        <v>27</v>
      </c>
      <c r="T927" s="56">
        <v>110</v>
      </c>
      <c r="U927">
        <v>20</v>
      </c>
      <c r="V927">
        <v>15</v>
      </c>
      <c r="W927">
        <v>22</v>
      </c>
      <c r="X927">
        <v>22</v>
      </c>
      <c r="Y927">
        <v>31</v>
      </c>
      <c r="Z927" s="56">
        <v>144</v>
      </c>
      <c r="AA927">
        <v>33</v>
      </c>
      <c r="AB927">
        <v>17</v>
      </c>
      <c r="AC927">
        <v>23</v>
      </c>
      <c r="AD927">
        <v>29</v>
      </c>
      <c r="AE927">
        <v>42</v>
      </c>
      <c r="AF927" s="56">
        <v>289</v>
      </c>
      <c r="AG927">
        <v>49</v>
      </c>
      <c r="AH927">
        <v>42</v>
      </c>
      <c r="AI927">
        <v>76</v>
      </c>
      <c r="AJ927">
        <v>56</v>
      </c>
      <c r="AK927">
        <v>66</v>
      </c>
      <c r="AL927" s="56">
        <v>324</v>
      </c>
      <c r="AM927">
        <v>64</v>
      </c>
      <c r="AN927">
        <v>66</v>
      </c>
      <c r="AO927">
        <v>66</v>
      </c>
      <c r="AP927">
        <v>61</v>
      </c>
      <c r="AQ927">
        <v>67</v>
      </c>
      <c r="AR927" s="56">
        <v>312</v>
      </c>
      <c r="AS927">
        <v>55</v>
      </c>
      <c r="AT927">
        <v>72</v>
      </c>
      <c r="AU927">
        <v>66</v>
      </c>
      <c r="AV927">
        <v>58</v>
      </c>
      <c r="AW927">
        <v>61</v>
      </c>
      <c r="AX927" s="56">
        <v>385</v>
      </c>
      <c r="AY927">
        <v>66</v>
      </c>
      <c r="AZ927">
        <v>86</v>
      </c>
      <c r="BA927">
        <v>83</v>
      </c>
      <c r="BB927">
        <v>75</v>
      </c>
      <c r="BC927">
        <v>75</v>
      </c>
      <c r="BD927" s="56">
        <v>392</v>
      </c>
      <c r="BE927">
        <v>77</v>
      </c>
      <c r="BF927">
        <v>83</v>
      </c>
      <c r="BG927">
        <v>80</v>
      </c>
      <c r="BH927">
        <v>78</v>
      </c>
      <c r="BI927">
        <v>74</v>
      </c>
      <c r="BJ927" s="56">
        <v>381</v>
      </c>
      <c r="BK927">
        <v>74</v>
      </c>
      <c r="BL927">
        <v>81</v>
      </c>
      <c r="BM927">
        <v>76</v>
      </c>
      <c r="BN927">
        <v>73</v>
      </c>
      <c r="BO927">
        <v>77</v>
      </c>
      <c r="BP927" s="56">
        <v>497</v>
      </c>
      <c r="BQ927">
        <v>103</v>
      </c>
      <c r="BR927">
        <v>92</v>
      </c>
      <c r="BS927">
        <v>95</v>
      </c>
      <c r="BT927">
        <v>113</v>
      </c>
      <c r="BU927">
        <v>94</v>
      </c>
      <c r="BV927" s="56">
        <v>541</v>
      </c>
      <c r="BW927">
        <v>105</v>
      </c>
      <c r="BX927">
        <v>116</v>
      </c>
      <c r="BY927">
        <v>94</v>
      </c>
      <c r="BZ927">
        <v>126</v>
      </c>
      <c r="CA927">
        <v>100</v>
      </c>
      <c r="CB927" s="56">
        <v>484</v>
      </c>
      <c r="CC927">
        <v>96</v>
      </c>
      <c r="CD927">
        <v>98</v>
      </c>
      <c r="CE927">
        <v>120</v>
      </c>
      <c r="CF927">
        <v>85</v>
      </c>
      <c r="CG927">
        <v>85</v>
      </c>
      <c r="CH927" s="56">
        <v>434</v>
      </c>
      <c r="CI927">
        <v>95</v>
      </c>
      <c r="CJ927">
        <v>83</v>
      </c>
      <c r="CK927">
        <v>79</v>
      </c>
      <c r="CL927">
        <v>88</v>
      </c>
      <c r="CM927">
        <v>89</v>
      </c>
      <c r="CN927" s="56">
        <v>261</v>
      </c>
      <c r="CO927">
        <v>60</v>
      </c>
      <c r="CP927">
        <v>60</v>
      </c>
      <c r="CQ927">
        <v>50</v>
      </c>
      <c r="CR927">
        <v>40</v>
      </c>
      <c r="CS927">
        <v>51</v>
      </c>
      <c r="CT927" s="56">
        <v>230</v>
      </c>
      <c r="CU927">
        <v>45</v>
      </c>
      <c r="CV927">
        <v>43</v>
      </c>
      <c r="CW927">
        <v>58</v>
      </c>
      <c r="CX927">
        <v>35</v>
      </c>
      <c r="CY927">
        <v>49</v>
      </c>
      <c r="CZ927" s="56">
        <v>224</v>
      </c>
      <c r="DA927">
        <v>40</v>
      </c>
      <c r="DB927">
        <v>64</v>
      </c>
      <c r="DC927">
        <v>43</v>
      </c>
      <c r="DD927">
        <v>45</v>
      </c>
      <c r="DE927">
        <v>32</v>
      </c>
      <c r="DF927" s="56">
        <v>133</v>
      </c>
      <c r="DG927">
        <v>25</v>
      </c>
      <c r="DH927">
        <v>20</v>
      </c>
      <c r="DI927">
        <v>34</v>
      </c>
      <c r="DJ927">
        <v>25</v>
      </c>
      <c r="DK927">
        <v>29</v>
      </c>
      <c r="DL927" s="56">
        <v>63</v>
      </c>
      <c r="DM927">
        <v>17</v>
      </c>
      <c r="DN927">
        <v>20</v>
      </c>
      <c r="DO927">
        <v>9</v>
      </c>
      <c r="DP927">
        <v>11</v>
      </c>
      <c r="DQ927">
        <v>6</v>
      </c>
      <c r="DR927" s="56">
        <v>18</v>
      </c>
      <c r="DS927">
        <v>6</v>
      </c>
      <c r="DT927">
        <v>7</v>
      </c>
      <c r="DU927">
        <v>2</v>
      </c>
      <c r="DV927">
        <v>2</v>
      </c>
      <c r="DW927">
        <v>1</v>
      </c>
      <c r="DX927" s="56">
        <v>3</v>
      </c>
      <c r="DY927">
        <v>1</v>
      </c>
      <c r="DZ927">
        <v>0</v>
      </c>
      <c r="EA927">
        <v>1</v>
      </c>
      <c r="EB927">
        <v>1</v>
      </c>
      <c r="EC927">
        <v>0</v>
      </c>
      <c r="ED927">
        <v>0</v>
      </c>
    </row>
    <row r="928" spans="1:134" x14ac:dyDescent="0.25">
      <c r="A928" s="51">
        <v>10013150</v>
      </c>
      <c r="B928" s="51" t="s">
        <v>100</v>
      </c>
      <c r="C928" s="51" t="s">
        <v>110</v>
      </c>
      <c r="D928" s="52">
        <v>0.69399999999999995</v>
      </c>
      <c r="E928" s="52" t="s">
        <v>10</v>
      </c>
      <c r="F928" s="52">
        <v>5</v>
      </c>
      <c r="G928" s="53" t="s">
        <v>8</v>
      </c>
      <c r="H928" s="54" t="s">
        <v>415</v>
      </c>
      <c r="I928" s="55">
        <v>4731</v>
      </c>
      <c r="J928" s="55">
        <f t="shared" si="60"/>
        <v>3041</v>
      </c>
      <c r="K928" s="55">
        <f t="shared" si="58"/>
        <v>1690</v>
      </c>
      <c r="L928" s="55">
        <f t="shared" si="59"/>
        <v>2973</v>
      </c>
      <c r="M928" s="55">
        <f t="shared" si="61"/>
        <v>68</v>
      </c>
      <c r="N928" s="56">
        <v>116</v>
      </c>
      <c r="O928">
        <v>21</v>
      </c>
      <c r="P928">
        <v>18</v>
      </c>
      <c r="Q928">
        <v>31</v>
      </c>
      <c r="R928">
        <v>22</v>
      </c>
      <c r="S928">
        <v>24</v>
      </c>
      <c r="T928" s="56">
        <v>112</v>
      </c>
      <c r="U928">
        <v>27</v>
      </c>
      <c r="V928">
        <v>12</v>
      </c>
      <c r="W928">
        <v>33</v>
      </c>
      <c r="X928">
        <v>18</v>
      </c>
      <c r="Y928">
        <v>22</v>
      </c>
      <c r="Z928" s="56">
        <v>150</v>
      </c>
      <c r="AA928">
        <v>26</v>
      </c>
      <c r="AB928">
        <v>24</v>
      </c>
      <c r="AC928">
        <v>22</v>
      </c>
      <c r="AD928">
        <v>35</v>
      </c>
      <c r="AE928">
        <v>43</v>
      </c>
      <c r="AF928" s="56">
        <v>312</v>
      </c>
      <c r="AG928">
        <v>60</v>
      </c>
      <c r="AH928">
        <v>42</v>
      </c>
      <c r="AI928">
        <v>65</v>
      </c>
      <c r="AJ928">
        <v>83</v>
      </c>
      <c r="AK928">
        <v>62</v>
      </c>
      <c r="AL928" s="56">
        <v>314</v>
      </c>
      <c r="AM928">
        <v>64</v>
      </c>
      <c r="AN928">
        <v>67</v>
      </c>
      <c r="AO928">
        <v>59</v>
      </c>
      <c r="AP928">
        <v>61</v>
      </c>
      <c r="AQ928">
        <v>63</v>
      </c>
      <c r="AR928" s="56">
        <v>308</v>
      </c>
      <c r="AS928">
        <v>64</v>
      </c>
      <c r="AT928">
        <v>68</v>
      </c>
      <c r="AU928">
        <v>54</v>
      </c>
      <c r="AV928">
        <v>61</v>
      </c>
      <c r="AW928">
        <v>61</v>
      </c>
      <c r="AX928" s="56">
        <v>315</v>
      </c>
      <c r="AY928">
        <v>57</v>
      </c>
      <c r="AZ928">
        <v>52</v>
      </c>
      <c r="BA928">
        <v>69</v>
      </c>
      <c r="BB928">
        <v>68</v>
      </c>
      <c r="BC928">
        <v>69</v>
      </c>
      <c r="BD928" s="56">
        <v>334</v>
      </c>
      <c r="BE928">
        <v>63</v>
      </c>
      <c r="BF928">
        <v>60</v>
      </c>
      <c r="BG928">
        <v>68</v>
      </c>
      <c r="BH928">
        <v>78</v>
      </c>
      <c r="BI928">
        <v>65</v>
      </c>
      <c r="BJ928" s="56">
        <v>288</v>
      </c>
      <c r="BK928">
        <v>65</v>
      </c>
      <c r="BL928">
        <v>57</v>
      </c>
      <c r="BM928">
        <v>54</v>
      </c>
      <c r="BN928">
        <v>52</v>
      </c>
      <c r="BO928">
        <v>60</v>
      </c>
      <c r="BP928" s="56">
        <v>374</v>
      </c>
      <c r="BQ928">
        <v>75</v>
      </c>
      <c r="BR928">
        <v>63</v>
      </c>
      <c r="BS928">
        <v>68</v>
      </c>
      <c r="BT928">
        <v>76</v>
      </c>
      <c r="BU928">
        <v>92</v>
      </c>
      <c r="BV928" s="56">
        <v>407</v>
      </c>
      <c r="BW928">
        <v>79</v>
      </c>
      <c r="BX928">
        <v>88</v>
      </c>
      <c r="BY928">
        <v>76</v>
      </c>
      <c r="BZ928">
        <v>91</v>
      </c>
      <c r="CA928">
        <v>73</v>
      </c>
      <c r="CB928" s="56">
        <v>370</v>
      </c>
      <c r="CC928">
        <v>82</v>
      </c>
      <c r="CD928">
        <v>70</v>
      </c>
      <c r="CE928">
        <v>70</v>
      </c>
      <c r="CF928">
        <v>73</v>
      </c>
      <c r="CG928">
        <v>75</v>
      </c>
      <c r="CH928" s="56">
        <v>375</v>
      </c>
      <c r="CI928">
        <v>80</v>
      </c>
      <c r="CJ928">
        <v>83</v>
      </c>
      <c r="CK928">
        <v>73</v>
      </c>
      <c r="CL928">
        <v>80</v>
      </c>
      <c r="CM928">
        <v>59</v>
      </c>
      <c r="CN928" s="56">
        <v>279</v>
      </c>
      <c r="CO928">
        <v>67</v>
      </c>
      <c r="CP928">
        <v>69</v>
      </c>
      <c r="CQ928">
        <v>60</v>
      </c>
      <c r="CR928">
        <v>46</v>
      </c>
      <c r="CS928">
        <v>37</v>
      </c>
      <c r="CT928" s="56">
        <v>214</v>
      </c>
      <c r="CU928">
        <v>40</v>
      </c>
      <c r="CV928">
        <v>41</v>
      </c>
      <c r="CW928">
        <v>49</v>
      </c>
      <c r="CX928">
        <v>42</v>
      </c>
      <c r="CY928">
        <v>42</v>
      </c>
      <c r="CZ928" s="56">
        <v>207</v>
      </c>
      <c r="DA928">
        <v>36</v>
      </c>
      <c r="DB928">
        <v>44</v>
      </c>
      <c r="DC928">
        <v>47</v>
      </c>
      <c r="DD928">
        <v>38</v>
      </c>
      <c r="DE928">
        <v>42</v>
      </c>
      <c r="DF928" s="56">
        <v>166</v>
      </c>
      <c r="DG928">
        <v>57</v>
      </c>
      <c r="DH928">
        <v>26</v>
      </c>
      <c r="DI928">
        <v>29</v>
      </c>
      <c r="DJ928">
        <v>24</v>
      </c>
      <c r="DK928">
        <v>30</v>
      </c>
      <c r="DL928" s="56">
        <v>65</v>
      </c>
      <c r="DM928">
        <v>22</v>
      </c>
      <c r="DN928">
        <v>11</v>
      </c>
      <c r="DO928">
        <v>13</v>
      </c>
      <c r="DP928">
        <v>12</v>
      </c>
      <c r="DQ928">
        <v>7</v>
      </c>
      <c r="DR928" s="56">
        <v>19</v>
      </c>
      <c r="DS928">
        <v>5</v>
      </c>
      <c r="DT928">
        <v>4</v>
      </c>
      <c r="DU928">
        <v>4</v>
      </c>
      <c r="DV928">
        <v>4</v>
      </c>
      <c r="DW928">
        <v>2</v>
      </c>
      <c r="DX928" s="56">
        <v>6</v>
      </c>
      <c r="DY928">
        <v>4</v>
      </c>
      <c r="DZ928">
        <v>1</v>
      </c>
      <c r="EA928">
        <v>0</v>
      </c>
      <c r="EB928">
        <v>1</v>
      </c>
      <c r="EC928">
        <v>0</v>
      </c>
      <c r="ED928">
        <v>0</v>
      </c>
    </row>
    <row r="929" spans="1:134" x14ac:dyDescent="0.25">
      <c r="A929" s="51">
        <v>10013160</v>
      </c>
      <c r="B929" s="51" t="s">
        <v>100</v>
      </c>
      <c r="C929" s="51" t="s">
        <v>273</v>
      </c>
      <c r="D929" s="52">
        <v>0.69399999999999995</v>
      </c>
      <c r="E929" s="52" t="s">
        <v>10</v>
      </c>
      <c r="F929" s="52">
        <v>3</v>
      </c>
      <c r="G929" s="53" t="s">
        <v>222</v>
      </c>
      <c r="H929" s="54" t="s">
        <v>289</v>
      </c>
      <c r="I929" s="55">
        <v>25391</v>
      </c>
      <c r="J929" s="55">
        <f t="shared" si="60"/>
        <v>15643</v>
      </c>
      <c r="K929" s="55">
        <f t="shared" si="58"/>
        <v>9748</v>
      </c>
      <c r="L929" s="55">
        <f t="shared" si="59"/>
        <v>15380</v>
      </c>
      <c r="M929" s="55">
        <f t="shared" si="61"/>
        <v>263</v>
      </c>
      <c r="N929" s="56">
        <v>670</v>
      </c>
      <c r="O929">
        <v>116</v>
      </c>
      <c r="P929">
        <v>134</v>
      </c>
      <c r="Q929">
        <v>154</v>
      </c>
      <c r="R929">
        <v>138</v>
      </c>
      <c r="S929">
        <v>128</v>
      </c>
      <c r="T929" s="56">
        <v>879</v>
      </c>
      <c r="U929">
        <v>147</v>
      </c>
      <c r="V929">
        <v>161</v>
      </c>
      <c r="W929">
        <v>174</v>
      </c>
      <c r="X929">
        <v>207</v>
      </c>
      <c r="Y929">
        <v>190</v>
      </c>
      <c r="Z929" s="56">
        <v>1091</v>
      </c>
      <c r="AA929">
        <v>184</v>
      </c>
      <c r="AB929">
        <v>200</v>
      </c>
      <c r="AC929">
        <v>235</v>
      </c>
      <c r="AD929">
        <v>214</v>
      </c>
      <c r="AE929">
        <v>258</v>
      </c>
      <c r="AF929" s="56">
        <v>1548</v>
      </c>
      <c r="AG929">
        <v>260</v>
      </c>
      <c r="AH929">
        <v>276</v>
      </c>
      <c r="AI929">
        <v>337</v>
      </c>
      <c r="AJ929">
        <v>347</v>
      </c>
      <c r="AK929">
        <v>328</v>
      </c>
      <c r="AL929" s="56">
        <v>1707</v>
      </c>
      <c r="AM929">
        <v>353</v>
      </c>
      <c r="AN929">
        <v>348</v>
      </c>
      <c r="AO929">
        <v>335</v>
      </c>
      <c r="AP929">
        <v>336</v>
      </c>
      <c r="AQ929">
        <v>335</v>
      </c>
      <c r="AR929" s="56">
        <v>1589</v>
      </c>
      <c r="AS929">
        <v>334</v>
      </c>
      <c r="AT929">
        <v>332</v>
      </c>
      <c r="AU929">
        <v>313</v>
      </c>
      <c r="AV929">
        <v>294</v>
      </c>
      <c r="AW929">
        <v>316</v>
      </c>
      <c r="AX929" s="56">
        <v>1799</v>
      </c>
      <c r="AY929">
        <v>319</v>
      </c>
      <c r="AZ929">
        <v>340</v>
      </c>
      <c r="BA929">
        <v>374</v>
      </c>
      <c r="BB929">
        <v>401</v>
      </c>
      <c r="BC929">
        <v>365</v>
      </c>
      <c r="BD929" s="56">
        <v>2049</v>
      </c>
      <c r="BE929">
        <v>465</v>
      </c>
      <c r="BF929">
        <v>411</v>
      </c>
      <c r="BG929">
        <v>421</v>
      </c>
      <c r="BH929">
        <v>421</v>
      </c>
      <c r="BI929">
        <v>331</v>
      </c>
      <c r="BJ929" s="56">
        <v>1761</v>
      </c>
      <c r="BK929">
        <v>349</v>
      </c>
      <c r="BL929">
        <v>342</v>
      </c>
      <c r="BM929">
        <v>326</v>
      </c>
      <c r="BN929">
        <v>387</v>
      </c>
      <c r="BO929">
        <v>357</v>
      </c>
      <c r="BP929" s="56">
        <v>1990</v>
      </c>
      <c r="BQ929">
        <v>369</v>
      </c>
      <c r="BR929">
        <v>424</v>
      </c>
      <c r="BS929">
        <v>389</v>
      </c>
      <c r="BT929">
        <v>413</v>
      </c>
      <c r="BU929">
        <v>395</v>
      </c>
      <c r="BV929" s="56">
        <v>2140</v>
      </c>
      <c r="BW929">
        <v>414</v>
      </c>
      <c r="BX929">
        <v>452</v>
      </c>
      <c r="BY929">
        <v>415</v>
      </c>
      <c r="BZ929">
        <v>461</v>
      </c>
      <c r="CA929">
        <v>398</v>
      </c>
      <c r="CB929" s="56">
        <v>2079</v>
      </c>
      <c r="CC929">
        <v>442</v>
      </c>
      <c r="CD929">
        <v>430</v>
      </c>
      <c r="CE929">
        <v>370</v>
      </c>
      <c r="CF929">
        <v>387</v>
      </c>
      <c r="CG929">
        <v>450</v>
      </c>
      <c r="CH929" s="56">
        <v>1947</v>
      </c>
      <c r="CI929">
        <v>407</v>
      </c>
      <c r="CJ929">
        <v>406</v>
      </c>
      <c r="CK929">
        <v>362</v>
      </c>
      <c r="CL929">
        <v>413</v>
      </c>
      <c r="CM929">
        <v>359</v>
      </c>
      <c r="CN929" s="56">
        <v>1237</v>
      </c>
      <c r="CO929">
        <v>313</v>
      </c>
      <c r="CP929">
        <v>271</v>
      </c>
      <c r="CQ929">
        <v>279</v>
      </c>
      <c r="CR929">
        <v>211</v>
      </c>
      <c r="CS929">
        <v>163</v>
      </c>
      <c r="CT929" s="56">
        <v>1125</v>
      </c>
      <c r="CU929">
        <v>193</v>
      </c>
      <c r="CV929">
        <v>255</v>
      </c>
      <c r="CW929">
        <v>234</v>
      </c>
      <c r="CX929">
        <v>218</v>
      </c>
      <c r="CY929">
        <v>225</v>
      </c>
      <c r="CZ929" s="56">
        <v>874</v>
      </c>
      <c r="DA929">
        <v>178</v>
      </c>
      <c r="DB929">
        <v>201</v>
      </c>
      <c r="DC929">
        <v>182</v>
      </c>
      <c r="DD929">
        <v>168</v>
      </c>
      <c r="DE929">
        <v>145</v>
      </c>
      <c r="DF929" s="56">
        <v>565</v>
      </c>
      <c r="DG929">
        <v>130</v>
      </c>
      <c r="DH929">
        <v>136</v>
      </c>
      <c r="DI929">
        <v>110</v>
      </c>
      <c r="DJ929">
        <v>102</v>
      </c>
      <c r="DK929">
        <v>87</v>
      </c>
      <c r="DL929" s="56">
        <v>245</v>
      </c>
      <c r="DM929">
        <v>78</v>
      </c>
      <c r="DN929">
        <v>50</v>
      </c>
      <c r="DO929">
        <v>54</v>
      </c>
      <c r="DP929">
        <v>36</v>
      </c>
      <c r="DQ929">
        <v>27</v>
      </c>
      <c r="DR929" s="56">
        <v>80</v>
      </c>
      <c r="DS929">
        <v>22</v>
      </c>
      <c r="DT929">
        <v>20</v>
      </c>
      <c r="DU929">
        <v>17</v>
      </c>
      <c r="DV929">
        <v>11</v>
      </c>
      <c r="DW929">
        <v>10</v>
      </c>
      <c r="DX929" s="56">
        <v>14</v>
      </c>
      <c r="DY929">
        <v>8</v>
      </c>
      <c r="DZ929">
        <v>1</v>
      </c>
      <c r="EA929">
        <v>2</v>
      </c>
      <c r="EB929">
        <v>2</v>
      </c>
      <c r="EC929">
        <v>1</v>
      </c>
      <c r="ED929">
        <v>2</v>
      </c>
    </row>
    <row r="930" spans="1:134" x14ac:dyDescent="0.25">
      <c r="A930" s="51">
        <v>10013160</v>
      </c>
      <c r="B930" s="51" t="s">
        <v>100</v>
      </c>
      <c r="C930" s="51" t="s">
        <v>273</v>
      </c>
      <c r="D930" s="52">
        <v>0.69399999999999995</v>
      </c>
      <c r="E930" s="52" t="s">
        <v>10</v>
      </c>
      <c r="F930" s="52">
        <v>3</v>
      </c>
      <c r="G930" s="53" t="s">
        <v>222</v>
      </c>
      <c r="H930" s="54" t="s">
        <v>416</v>
      </c>
      <c r="I930" s="55">
        <v>13292</v>
      </c>
      <c r="J930" s="55">
        <f t="shared" si="60"/>
        <v>8108</v>
      </c>
      <c r="K930" s="55">
        <f t="shared" si="58"/>
        <v>5184</v>
      </c>
      <c r="L930" s="55">
        <f t="shared" si="59"/>
        <v>7991</v>
      </c>
      <c r="M930" s="55">
        <f t="shared" si="61"/>
        <v>117</v>
      </c>
      <c r="N930" s="56">
        <v>346</v>
      </c>
      <c r="O930">
        <v>59</v>
      </c>
      <c r="P930">
        <v>67</v>
      </c>
      <c r="Q930">
        <v>87</v>
      </c>
      <c r="R930">
        <v>65</v>
      </c>
      <c r="S930">
        <v>68</v>
      </c>
      <c r="T930" s="56">
        <v>465</v>
      </c>
      <c r="U930">
        <v>76</v>
      </c>
      <c r="V930">
        <v>91</v>
      </c>
      <c r="W930">
        <v>103</v>
      </c>
      <c r="X930">
        <v>107</v>
      </c>
      <c r="Y930">
        <v>88</v>
      </c>
      <c r="Z930" s="56">
        <v>585</v>
      </c>
      <c r="AA930">
        <v>102</v>
      </c>
      <c r="AB930">
        <v>104</v>
      </c>
      <c r="AC930">
        <v>126</v>
      </c>
      <c r="AD930">
        <v>117</v>
      </c>
      <c r="AE930">
        <v>136</v>
      </c>
      <c r="AF930" s="56">
        <v>840</v>
      </c>
      <c r="AG930">
        <v>124</v>
      </c>
      <c r="AH930">
        <v>159</v>
      </c>
      <c r="AI930">
        <v>187</v>
      </c>
      <c r="AJ930">
        <v>195</v>
      </c>
      <c r="AK930">
        <v>175</v>
      </c>
      <c r="AL930" s="56">
        <v>918</v>
      </c>
      <c r="AM930">
        <v>191</v>
      </c>
      <c r="AN930">
        <v>190</v>
      </c>
      <c r="AO930">
        <v>185</v>
      </c>
      <c r="AP930">
        <v>171</v>
      </c>
      <c r="AQ930">
        <v>181</v>
      </c>
      <c r="AR930" s="56">
        <v>837</v>
      </c>
      <c r="AS930">
        <v>169</v>
      </c>
      <c r="AT930">
        <v>172</v>
      </c>
      <c r="AU930">
        <v>170</v>
      </c>
      <c r="AV930">
        <v>154</v>
      </c>
      <c r="AW930">
        <v>172</v>
      </c>
      <c r="AX930" s="56">
        <v>960</v>
      </c>
      <c r="AY930">
        <v>183</v>
      </c>
      <c r="AZ930">
        <v>164</v>
      </c>
      <c r="BA930">
        <v>185</v>
      </c>
      <c r="BB930">
        <v>226</v>
      </c>
      <c r="BC930">
        <v>202</v>
      </c>
      <c r="BD930" s="56">
        <v>1098</v>
      </c>
      <c r="BE930">
        <v>233</v>
      </c>
      <c r="BF930">
        <v>223</v>
      </c>
      <c r="BG930">
        <v>236</v>
      </c>
      <c r="BH930">
        <v>229</v>
      </c>
      <c r="BI930">
        <v>177</v>
      </c>
      <c r="BJ930" s="56">
        <v>932</v>
      </c>
      <c r="BK930">
        <v>181</v>
      </c>
      <c r="BL930">
        <v>187</v>
      </c>
      <c r="BM930">
        <v>179</v>
      </c>
      <c r="BN930">
        <v>199</v>
      </c>
      <c r="BO930">
        <v>186</v>
      </c>
      <c r="BP930" s="56">
        <v>1100</v>
      </c>
      <c r="BQ930">
        <v>197</v>
      </c>
      <c r="BR930">
        <v>234</v>
      </c>
      <c r="BS930">
        <v>209</v>
      </c>
      <c r="BT930">
        <v>243</v>
      </c>
      <c r="BU930">
        <v>217</v>
      </c>
      <c r="BV930" s="56">
        <v>1173</v>
      </c>
      <c r="BW930">
        <v>244</v>
      </c>
      <c r="BX930">
        <v>228</v>
      </c>
      <c r="BY930">
        <v>234</v>
      </c>
      <c r="BZ930">
        <v>258</v>
      </c>
      <c r="CA930">
        <v>209</v>
      </c>
      <c r="CB930" s="56">
        <v>1043</v>
      </c>
      <c r="CC930">
        <v>248</v>
      </c>
      <c r="CD930">
        <v>233</v>
      </c>
      <c r="CE930">
        <v>147</v>
      </c>
      <c r="CF930">
        <v>197</v>
      </c>
      <c r="CG930">
        <v>218</v>
      </c>
      <c r="CH930" s="56">
        <v>979</v>
      </c>
      <c r="CI930">
        <v>205</v>
      </c>
      <c r="CJ930">
        <v>208</v>
      </c>
      <c r="CK930">
        <v>179</v>
      </c>
      <c r="CL930">
        <v>203</v>
      </c>
      <c r="CM930">
        <v>184</v>
      </c>
      <c r="CN930" s="56">
        <v>644</v>
      </c>
      <c r="CO930">
        <v>170</v>
      </c>
      <c r="CP930">
        <v>131</v>
      </c>
      <c r="CQ930">
        <v>151</v>
      </c>
      <c r="CR930">
        <v>106</v>
      </c>
      <c r="CS930">
        <v>86</v>
      </c>
      <c r="CT930" s="56">
        <v>544</v>
      </c>
      <c r="CU930">
        <v>90</v>
      </c>
      <c r="CV930">
        <v>128</v>
      </c>
      <c r="CW930">
        <v>120</v>
      </c>
      <c r="CX930">
        <v>103</v>
      </c>
      <c r="CY930">
        <v>103</v>
      </c>
      <c r="CZ930" s="56">
        <v>429</v>
      </c>
      <c r="DA930">
        <v>90</v>
      </c>
      <c r="DB930">
        <v>106</v>
      </c>
      <c r="DC930">
        <v>93</v>
      </c>
      <c r="DD930">
        <v>69</v>
      </c>
      <c r="DE930">
        <v>71</v>
      </c>
      <c r="DF930" s="56">
        <v>240</v>
      </c>
      <c r="DG930">
        <v>52</v>
      </c>
      <c r="DH930">
        <v>60</v>
      </c>
      <c r="DI930">
        <v>53</v>
      </c>
      <c r="DJ930">
        <v>38</v>
      </c>
      <c r="DK930">
        <v>37</v>
      </c>
      <c r="DL930" s="56">
        <v>117</v>
      </c>
      <c r="DM930">
        <v>42</v>
      </c>
      <c r="DN930">
        <v>24</v>
      </c>
      <c r="DO930">
        <v>24</v>
      </c>
      <c r="DP930">
        <v>14</v>
      </c>
      <c r="DQ930">
        <v>13</v>
      </c>
      <c r="DR930" s="56">
        <v>34</v>
      </c>
      <c r="DS930">
        <v>8</v>
      </c>
      <c r="DT930">
        <v>11</v>
      </c>
      <c r="DU930">
        <v>6</v>
      </c>
      <c r="DV930">
        <v>3</v>
      </c>
      <c r="DW930">
        <v>6</v>
      </c>
      <c r="DX930" s="56">
        <v>7</v>
      </c>
      <c r="DY930">
        <v>6</v>
      </c>
      <c r="DZ930">
        <v>1</v>
      </c>
      <c r="EA930">
        <v>0</v>
      </c>
      <c r="EB930">
        <v>0</v>
      </c>
      <c r="EC930">
        <v>0</v>
      </c>
      <c r="ED930">
        <v>1</v>
      </c>
    </row>
    <row r="931" spans="1:134" x14ac:dyDescent="0.25">
      <c r="A931" s="51">
        <v>10013160</v>
      </c>
      <c r="B931" s="51" t="s">
        <v>100</v>
      </c>
      <c r="C931" s="51" t="s">
        <v>273</v>
      </c>
      <c r="D931" s="52">
        <v>0.69399999999999995</v>
      </c>
      <c r="E931" s="52" t="s">
        <v>10</v>
      </c>
      <c r="F931" s="52">
        <v>3</v>
      </c>
      <c r="G931" s="53" t="s">
        <v>222</v>
      </c>
      <c r="H931" s="54" t="s">
        <v>415</v>
      </c>
      <c r="I931" s="55">
        <v>12099</v>
      </c>
      <c r="J931" s="55">
        <f t="shared" si="60"/>
        <v>7535</v>
      </c>
      <c r="K931" s="55">
        <f t="shared" si="58"/>
        <v>4564</v>
      </c>
      <c r="L931" s="55">
        <f t="shared" si="59"/>
        <v>7389</v>
      </c>
      <c r="M931" s="55">
        <f t="shared" si="61"/>
        <v>146</v>
      </c>
      <c r="N931" s="56">
        <v>324</v>
      </c>
      <c r="O931">
        <v>57</v>
      </c>
      <c r="P931">
        <v>67</v>
      </c>
      <c r="Q931">
        <v>67</v>
      </c>
      <c r="R931">
        <v>73</v>
      </c>
      <c r="S931">
        <v>60</v>
      </c>
      <c r="T931" s="56">
        <v>414</v>
      </c>
      <c r="U931">
        <v>71</v>
      </c>
      <c r="V931">
        <v>70</v>
      </c>
      <c r="W931">
        <v>71</v>
      </c>
      <c r="X931">
        <v>100</v>
      </c>
      <c r="Y931">
        <v>102</v>
      </c>
      <c r="Z931" s="56">
        <v>506</v>
      </c>
      <c r="AA931">
        <v>82</v>
      </c>
      <c r="AB931">
        <v>96</v>
      </c>
      <c r="AC931">
        <v>109</v>
      </c>
      <c r="AD931">
        <v>97</v>
      </c>
      <c r="AE931">
        <v>122</v>
      </c>
      <c r="AF931" s="56">
        <v>708</v>
      </c>
      <c r="AG931">
        <v>136</v>
      </c>
      <c r="AH931">
        <v>117</v>
      </c>
      <c r="AI931">
        <v>150</v>
      </c>
      <c r="AJ931">
        <v>152</v>
      </c>
      <c r="AK931">
        <v>153</v>
      </c>
      <c r="AL931" s="56">
        <v>789</v>
      </c>
      <c r="AM931">
        <v>162</v>
      </c>
      <c r="AN931">
        <v>158</v>
      </c>
      <c r="AO931">
        <v>150</v>
      </c>
      <c r="AP931">
        <v>165</v>
      </c>
      <c r="AQ931">
        <v>154</v>
      </c>
      <c r="AR931" s="56">
        <v>752</v>
      </c>
      <c r="AS931">
        <v>165</v>
      </c>
      <c r="AT931">
        <v>160</v>
      </c>
      <c r="AU931">
        <v>143</v>
      </c>
      <c r="AV931">
        <v>140</v>
      </c>
      <c r="AW931">
        <v>144</v>
      </c>
      <c r="AX931" s="56">
        <v>839</v>
      </c>
      <c r="AY931">
        <v>136</v>
      </c>
      <c r="AZ931">
        <v>176</v>
      </c>
      <c r="BA931">
        <v>189</v>
      </c>
      <c r="BB931">
        <v>175</v>
      </c>
      <c r="BC931">
        <v>163</v>
      </c>
      <c r="BD931" s="56">
        <v>951</v>
      </c>
      <c r="BE931">
        <v>232</v>
      </c>
      <c r="BF931">
        <v>188</v>
      </c>
      <c r="BG931">
        <v>185</v>
      </c>
      <c r="BH931">
        <v>192</v>
      </c>
      <c r="BI931">
        <v>154</v>
      </c>
      <c r="BJ931" s="56">
        <v>829</v>
      </c>
      <c r="BK931">
        <v>168</v>
      </c>
      <c r="BL931">
        <v>155</v>
      </c>
      <c r="BM931">
        <v>147</v>
      </c>
      <c r="BN931">
        <v>188</v>
      </c>
      <c r="BO931">
        <v>171</v>
      </c>
      <c r="BP931" s="56">
        <v>890</v>
      </c>
      <c r="BQ931">
        <v>172</v>
      </c>
      <c r="BR931">
        <v>190</v>
      </c>
      <c r="BS931">
        <v>180</v>
      </c>
      <c r="BT931">
        <v>170</v>
      </c>
      <c r="BU931">
        <v>178</v>
      </c>
      <c r="BV931" s="56">
        <v>967</v>
      </c>
      <c r="BW931">
        <v>170</v>
      </c>
      <c r="BX931">
        <v>224</v>
      </c>
      <c r="BY931">
        <v>181</v>
      </c>
      <c r="BZ931">
        <v>203</v>
      </c>
      <c r="CA931">
        <v>189</v>
      </c>
      <c r="CB931" s="56">
        <v>1036</v>
      </c>
      <c r="CC931">
        <v>194</v>
      </c>
      <c r="CD931">
        <v>197</v>
      </c>
      <c r="CE931">
        <v>223</v>
      </c>
      <c r="CF931">
        <v>190</v>
      </c>
      <c r="CG931">
        <v>232</v>
      </c>
      <c r="CH931" s="56">
        <v>968</v>
      </c>
      <c r="CI931">
        <v>202</v>
      </c>
      <c r="CJ931">
        <v>198</v>
      </c>
      <c r="CK931">
        <v>183</v>
      </c>
      <c r="CL931">
        <v>210</v>
      </c>
      <c r="CM931">
        <v>175</v>
      </c>
      <c r="CN931" s="56">
        <v>593</v>
      </c>
      <c r="CO931">
        <v>143</v>
      </c>
      <c r="CP931">
        <v>140</v>
      </c>
      <c r="CQ931">
        <v>128</v>
      </c>
      <c r="CR931">
        <v>105</v>
      </c>
      <c r="CS931">
        <v>77</v>
      </c>
      <c r="CT931" s="56">
        <v>581</v>
      </c>
      <c r="CU931">
        <v>103</v>
      </c>
      <c r="CV931">
        <v>127</v>
      </c>
      <c r="CW931">
        <v>114</v>
      </c>
      <c r="CX931">
        <v>115</v>
      </c>
      <c r="CY931">
        <v>122</v>
      </c>
      <c r="CZ931" s="56">
        <v>445</v>
      </c>
      <c r="DA931">
        <v>88</v>
      </c>
      <c r="DB931">
        <v>95</v>
      </c>
      <c r="DC931">
        <v>89</v>
      </c>
      <c r="DD931">
        <v>99</v>
      </c>
      <c r="DE931">
        <v>74</v>
      </c>
      <c r="DF931" s="56">
        <v>325</v>
      </c>
      <c r="DG931">
        <v>78</v>
      </c>
      <c r="DH931">
        <v>76</v>
      </c>
      <c r="DI931">
        <v>57</v>
      </c>
      <c r="DJ931">
        <v>64</v>
      </c>
      <c r="DK931">
        <v>50</v>
      </c>
      <c r="DL931" s="56">
        <v>128</v>
      </c>
      <c r="DM931">
        <v>36</v>
      </c>
      <c r="DN931">
        <v>26</v>
      </c>
      <c r="DO931">
        <v>30</v>
      </c>
      <c r="DP931">
        <v>22</v>
      </c>
      <c r="DQ931">
        <v>14</v>
      </c>
      <c r="DR931" s="56">
        <v>46</v>
      </c>
      <c r="DS931">
        <v>14</v>
      </c>
      <c r="DT931">
        <v>9</v>
      </c>
      <c r="DU931">
        <v>11</v>
      </c>
      <c r="DV931">
        <v>8</v>
      </c>
      <c r="DW931">
        <v>4</v>
      </c>
      <c r="DX931" s="56">
        <v>7</v>
      </c>
      <c r="DY931">
        <v>2</v>
      </c>
      <c r="DZ931">
        <v>0</v>
      </c>
      <c r="EA931">
        <v>2</v>
      </c>
      <c r="EB931">
        <v>2</v>
      </c>
      <c r="EC931">
        <v>1</v>
      </c>
      <c r="ED931">
        <v>1</v>
      </c>
    </row>
    <row r="932" spans="1:134" x14ac:dyDescent="0.25">
      <c r="A932" s="51">
        <v>10013170</v>
      </c>
      <c r="B932" s="51" t="s">
        <v>100</v>
      </c>
      <c r="C932" s="51" t="s">
        <v>111</v>
      </c>
      <c r="D932" s="52">
        <v>0.69399999999999995</v>
      </c>
      <c r="F932" s="52">
        <v>3</v>
      </c>
      <c r="G932" s="53" t="s">
        <v>8</v>
      </c>
      <c r="H932" s="54" t="s">
        <v>289</v>
      </c>
      <c r="I932" s="55">
        <v>36424</v>
      </c>
      <c r="J932" s="55">
        <f t="shared" si="60"/>
        <v>21053</v>
      </c>
      <c r="K932" s="55">
        <f t="shared" si="58"/>
        <v>15371</v>
      </c>
      <c r="L932" s="55">
        <f t="shared" si="59"/>
        <v>20721</v>
      </c>
      <c r="M932" s="55">
        <f t="shared" si="61"/>
        <v>332</v>
      </c>
      <c r="N932" s="56">
        <v>1157</v>
      </c>
      <c r="O932">
        <v>230</v>
      </c>
      <c r="P932">
        <v>234</v>
      </c>
      <c r="Q932">
        <v>242</v>
      </c>
      <c r="R932">
        <v>244</v>
      </c>
      <c r="S932">
        <v>207</v>
      </c>
      <c r="T932" s="56">
        <v>1242</v>
      </c>
      <c r="U932">
        <v>221</v>
      </c>
      <c r="V932">
        <v>232</v>
      </c>
      <c r="W932">
        <v>231</v>
      </c>
      <c r="X932">
        <v>276</v>
      </c>
      <c r="Y932">
        <v>282</v>
      </c>
      <c r="Z932" s="56">
        <v>1509</v>
      </c>
      <c r="AA932">
        <v>271</v>
      </c>
      <c r="AB932">
        <v>282</v>
      </c>
      <c r="AC932">
        <v>232</v>
      </c>
      <c r="AD932">
        <v>301</v>
      </c>
      <c r="AE932">
        <v>423</v>
      </c>
      <c r="AF932" s="56">
        <v>2596</v>
      </c>
      <c r="AG932">
        <v>429</v>
      </c>
      <c r="AH932">
        <v>461</v>
      </c>
      <c r="AI932">
        <v>549</v>
      </c>
      <c r="AJ932">
        <v>565</v>
      </c>
      <c r="AK932">
        <v>592</v>
      </c>
      <c r="AL932" s="56">
        <v>2708</v>
      </c>
      <c r="AM932">
        <v>587</v>
      </c>
      <c r="AN932">
        <v>568</v>
      </c>
      <c r="AO932">
        <v>528</v>
      </c>
      <c r="AP932">
        <v>516</v>
      </c>
      <c r="AQ932">
        <v>509</v>
      </c>
      <c r="AR932" s="56">
        <v>2528</v>
      </c>
      <c r="AS932">
        <v>521</v>
      </c>
      <c r="AT932">
        <v>519</v>
      </c>
      <c r="AU932">
        <v>503</v>
      </c>
      <c r="AV932">
        <v>495</v>
      </c>
      <c r="AW932">
        <v>490</v>
      </c>
      <c r="AX932" s="56">
        <v>2953</v>
      </c>
      <c r="AY932">
        <v>578</v>
      </c>
      <c r="AZ932">
        <v>583</v>
      </c>
      <c r="BA932">
        <v>603</v>
      </c>
      <c r="BB932">
        <v>579</v>
      </c>
      <c r="BC932">
        <v>610</v>
      </c>
      <c r="BD932" s="56">
        <v>3170</v>
      </c>
      <c r="BE932">
        <v>678</v>
      </c>
      <c r="BF932">
        <v>684</v>
      </c>
      <c r="BG932">
        <v>631</v>
      </c>
      <c r="BH932">
        <v>605</v>
      </c>
      <c r="BI932">
        <v>572</v>
      </c>
      <c r="BJ932" s="56">
        <v>2815</v>
      </c>
      <c r="BK932">
        <v>558</v>
      </c>
      <c r="BL932">
        <v>537</v>
      </c>
      <c r="BM932">
        <v>609</v>
      </c>
      <c r="BN932">
        <v>578</v>
      </c>
      <c r="BO932">
        <v>533</v>
      </c>
      <c r="BP932" s="56">
        <v>2834</v>
      </c>
      <c r="BQ932">
        <v>534</v>
      </c>
      <c r="BR932">
        <v>574</v>
      </c>
      <c r="BS932">
        <v>602</v>
      </c>
      <c r="BT932">
        <v>574</v>
      </c>
      <c r="BU932">
        <v>550</v>
      </c>
      <c r="BV932" s="56">
        <v>2789</v>
      </c>
      <c r="BW932">
        <v>567</v>
      </c>
      <c r="BX932">
        <v>555</v>
      </c>
      <c r="BY932">
        <v>545</v>
      </c>
      <c r="BZ932">
        <v>605</v>
      </c>
      <c r="CA932">
        <v>517</v>
      </c>
      <c r="CB932" s="56">
        <v>2725</v>
      </c>
      <c r="CC932">
        <v>565</v>
      </c>
      <c r="CD932">
        <v>580</v>
      </c>
      <c r="CE932">
        <v>498</v>
      </c>
      <c r="CF932">
        <v>575</v>
      </c>
      <c r="CG932">
        <v>507</v>
      </c>
      <c r="CH932" s="56">
        <v>2301</v>
      </c>
      <c r="CI932">
        <v>477</v>
      </c>
      <c r="CJ932">
        <v>475</v>
      </c>
      <c r="CK932">
        <v>445</v>
      </c>
      <c r="CL932">
        <v>446</v>
      </c>
      <c r="CM932">
        <v>458</v>
      </c>
      <c r="CN932" s="56">
        <v>1553</v>
      </c>
      <c r="CO932">
        <v>362</v>
      </c>
      <c r="CP932">
        <v>363</v>
      </c>
      <c r="CQ932">
        <v>344</v>
      </c>
      <c r="CR932">
        <v>261</v>
      </c>
      <c r="CS932">
        <v>223</v>
      </c>
      <c r="CT932" s="56">
        <v>1361</v>
      </c>
      <c r="CU932">
        <v>286</v>
      </c>
      <c r="CV932">
        <v>261</v>
      </c>
      <c r="CW932">
        <v>267</v>
      </c>
      <c r="CX932">
        <v>278</v>
      </c>
      <c r="CY932">
        <v>269</v>
      </c>
      <c r="CZ932" s="56">
        <v>1054</v>
      </c>
      <c r="DA932">
        <v>240</v>
      </c>
      <c r="DB932">
        <v>250</v>
      </c>
      <c r="DC932">
        <v>200</v>
      </c>
      <c r="DD932">
        <v>200</v>
      </c>
      <c r="DE932">
        <v>164</v>
      </c>
      <c r="DF932" s="56">
        <v>705</v>
      </c>
      <c r="DG932">
        <v>169</v>
      </c>
      <c r="DH932">
        <v>142</v>
      </c>
      <c r="DI932">
        <v>152</v>
      </c>
      <c r="DJ932">
        <v>125</v>
      </c>
      <c r="DK932">
        <v>117</v>
      </c>
      <c r="DL932" s="56">
        <v>312</v>
      </c>
      <c r="DM932">
        <v>92</v>
      </c>
      <c r="DN932">
        <v>68</v>
      </c>
      <c r="DO932">
        <v>55</v>
      </c>
      <c r="DP932">
        <v>51</v>
      </c>
      <c r="DQ932">
        <v>46</v>
      </c>
      <c r="DR932" s="56">
        <v>96</v>
      </c>
      <c r="DS932">
        <v>26</v>
      </c>
      <c r="DT932">
        <v>28</v>
      </c>
      <c r="DU932">
        <v>22</v>
      </c>
      <c r="DV932">
        <v>12</v>
      </c>
      <c r="DW932">
        <v>8</v>
      </c>
      <c r="DX932" s="56">
        <v>15</v>
      </c>
      <c r="DY932">
        <v>7</v>
      </c>
      <c r="DZ932">
        <v>4</v>
      </c>
      <c r="EA932">
        <v>2</v>
      </c>
      <c r="EB932">
        <v>0</v>
      </c>
      <c r="EC932">
        <v>2</v>
      </c>
      <c r="ED932">
        <v>1</v>
      </c>
    </row>
    <row r="933" spans="1:134" x14ac:dyDescent="0.25">
      <c r="A933" s="51">
        <v>10013170</v>
      </c>
      <c r="B933" s="51" t="s">
        <v>100</v>
      </c>
      <c r="C933" s="51" t="s">
        <v>111</v>
      </c>
      <c r="D933" s="52">
        <v>0.69399999999999995</v>
      </c>
      <c r="F933" s="52">
        <v>3</v>
      </c>
      <c r="G933" s="53" t="s">
        <v>8</v>
      </c>
      <c r="H933" s="54" t="s">
        <v>416</v>
      </c>
      <c r="I933" s="55">
        <v>18840</v>
      </c>
      <c r="J933" s="55">
        <f t="shared" si="60"/>
        <v>10884</v>
      </c>
      <c r="K933" s="55">
        <f t="shared" si="58"/>
        <v>7956</v>
      </c>
      <c r="L933" s="55">
        <f t="shared" si="59"/>
        <v>10767</v>
      </c>
      <c r="M933" s="55">
        <f t="shared" si="61"/>
        <v>117</v>
      </c>
      <c r="N933" s="56">
        <v>603</v>
      </c>
      <c r="O933">
        <v>114</v>
      </c>
      <c r="P933">
        <v>125</v>
      </c>
      <c r="Q933">
        <v>127</v>
      </c>
      <c r="R933">
        <v>125</v>
      </c>
      <c r="S933">
        <v>112</v>
      </c>
      <c r="T933" s="56">
        <v>625</v>
      </c>
      <c r="U933">
        <v>121</v>
      </c>
      <c r="V933">
        <v>121</v>
      </c>
      <c r="W933">
        <v>108</v>
      </c>
      <c r="X933">
        <v>121</v>
      </c>
      <c r="Y933">
        <v>154</v>
      </c>
      <c r="Z933" s="56">
        <v>783</v>
      </c>
      <c r="AA933">
        <v>145</v>
      </c>
      <c r="AB933">
        <v>151</v>
      </c>
      <c r="AC933">
        <v>113</v>
      </c>
      <c r="AD933">
        <v>149</v>
      </c>
      <c r="AE933">
        <v>225</v>
      </c>
      <c r="AF933" s="56">
        <v>1369</v>
      </c>
      <c r="AG933">
        <v>226</v>
      </c>
      <c r="AH933">
        <v>250</v>
      </c>
      <c r="AI933">
        <v>313</v>
      </c>
      <c r="AJ933">
        <v>277</v>
      </c>
      <c r="AK933">
        <v>303</v>
      </c>
      <c r="AL933" s="56">
        <v>1403</v>
      </c>
      <c r="AM933">
        <v>302</v>
      </c>
      <c r="AN933">
        <v>281</v>
      </c>
      <c r="AO933">
        <v>274</v>
      </c>
      <c r="AP933">
        <v>271</v>
      </c>
      <c r="AQ933">
        <v>275</v>
      </c>
      <c r="AR933" s="56">
        <v>1307</v>
      </c>
      <c r="AS933">
        <v>276</v>
      </c>
      <c r="AT933">
        <v>246</v>
      </c>
      <c r="AU933">
        <v>250</v>
      </c>
      <c r="AV933">
        <v>276</v>
      </c>
      <c r="AW933">
        <v>259</v>
      </c>
      <c r="AX933" s="56">
        <v>1506</v>
      </c>
      <c r="AY933">
        <v>290</v>
      </c>
      <c r="AZ933">
        <v>277</v>
      </c>
      <c r="BA933">
        <v>303</v>
      </c>
      <c r="BB933">
        <v>295</v>
      </c>
      <c r="BC933">
        <v>341</v>
      </c>
      <c r="BD933" s="56">
        <v>1723</v>
      </c>
      <c r="BE933">
        <v>360</v>
      </c>
      <c r="BF933">
        <v>366</v>
      </c>
      <c r="BG933">
        <v>355</v>
      </c>
      <c r="BH933">
        <v>340</v>
      </c>
      <c r="BI933">
        <v>302</v>
      </c>
      <c r="BJ933" s="56">
        <v>1523</v>
      </c>
      <c r="BK933">
        <v>307</v>
      </c>
      <c r="BL933">
        <v>279</v>
      </c>
      <c r="BM933">
        <v>331</v>
      </c>
      <c r="BN933">
        <v>326</v>
      </c>
      <c r="BO933">
        <v>280</v>
      </c>
      <c r="BP933" s="56">
        <v>1572</v>
      </c>
      <c r="BQ933">
        <v>303</v>
      </c>
      <c r="BR933">
        <v>313</v>
      </c>
      <c r="BS933">
        <v>324</v>
      </c>
      <c r="BT933">
        <v>325</v>
      </c>
      <c r="BU933">
        <v>307</v>
      </c>
      <c r="BV933" s="56">
        <v>1529</v>
      </c>
      <c r="BW933">
        <v>316</v>
      </c>
      <c r="BX933">
        <v>299</v>
      </c>
      <c r="BY933">
        <v>296</v>
      </c>
      <c r="BZ933">
        <v>340</v>
      </c>
      <c r="CA933">
        <v>278</v>
      </c>
      <c r="CB933" s="56">
        <v>1356</v>
      </c>
      <c r="CC933">
        <v>297</v>
      </c>
      <c r="CD933">
        <v>288</v>
      </c>
      <c r="CE933">
        <v>240</v>
      </c>
      <c r="CF933">
        <v>283</v>
      </c>
      <c r="CG933">
        <v>248</v>
      </c>
      <c r="CH933" s="56">
        <v>1144</v>
      </c>
      <c r="CI933">
        <v>239</v>
      </c>
      <c r="CJ933">
        <v>228</v>
      </c>
      <c r="CK933">
        <v>242</v>
      </c>
      <c r="CL933">
        <v>220</v>
      </c>
      <c r="CM933">
        <v>215</v>
      </c>
      <c r="CN933" s="56">
        <v>767</v>
      </c>
      <c r="CO933">
        <v>174</v>
      </c>
      <c r="CP933">
        <v>173</v>
      </c>
      <c r="CQ933">
        <v>180</v>
      </c>
      <c r="CR933">
        <v>130</v>
      </c>
      <c r="CS933">
        <v>110</v>
      </c>
      <c r="CT933" s="56">
        <v>660</v>
      </c>
      <c r="CU933">
        <v>146</v>
      </c>
      <c r="CV933">
        <v>134</v>
      </c>
      <c r="CW933">
        <v>129</v>
      </c>
      <c r="CX933">
        <v>121</v>
      </c>
      <c r="CY933">
        <v>130</v>
      </c>
      <c r="CZ933" s="56">
        <v>496</v>
      </c>
      <c r="DA933">
        <v>118</v>
      </c>
      <c r="DB933">
        <v>119</v>
      </c>
      <c r="DC933">
        <v>95</v>
      </c>
      <c r="DD933">
        <v>90</v>
      </c>
      <c r="DE933">
        <v>74</v>
      </c>
      <c r="DF933" s="56">
        <v>318</v>
      </c>
      <c r="DG933">
        <v>79</v>
      </c>
      <c r="DH933">
        <v>60</v>
      </c>
      <c r="DI933">
        <v>70</v>
      </c>
      <c r="DJ933">
        <v>48</v>
      </c>
      <c r="DK933">
        <v>61</v>
      </c>
      <c r="DL933" s="56">
        <v>120</v>
      </c>
      <c r="DM933">
        <v>39</v>
      </c>
      <c r="DN933">
        <v>28</v>
      </c>
      <c r="DO933">
        <v>22</v>
      </c>
      <c r="DP933">
        <v>17</v>
      </c>
      <c r="DQ933">
        <v>14</v>
      </c>
      <c r="DR933" s="56">
        <v>33</v>
      </c>
      <c r="DS933">
        <v>12</v>
      </c>
      <c r="DT933">
        <v>6</v>
      </c>
      <c r="DU933">
        <v>8</v>
      </c>
      <c r="DV933">
        <v>3</v>
      </c>
      <c r="DW933">
        <v>4</v>
      </c>
      <c r="DX933" s="56">
        <v>3</v>
      </c>
      <c r="DY933">
        <v>0</v>
      </c>
      <c r="DZ933">
        <v>1</v>
      </c>
      <c r="EA933">
        <v>1</v>
      </c>
      <c r="EB933">
        <v>0</v>
      </c>
      <c r="EC933">
        <v>1</v>
      </c>
      <c r="ED933">
        <v>0</v>
      </c>
    </row>
    <row r="934" spans="1:134" x14ac:dyDescent="0.25">
      <c r="A934" s="51">
        <v>10013170</v>
      </c>
      <c r="B934" s="51" t="s">
        <v>100</v>
      </c>
      <c r="C934" s="51" t="s">
        <v>111</v>
      </c>
      <c r="D934" s="52">
        <v>0.69399999999999995</v>
      </c>
      <c r="F934" s="52">
        <v>3</v>
      </c>
      <c r="G934" s="53" t="s">
        <v>8</v>
      </c>
      <c r="H934" s="54" t="s">
        <v>415</v>
      </c>
      <c r="I934" s="55">
        <v>17584</v>
      </c>
      <c r="J934" s="55">
        <f t="shared" si="60"/>
        <v>10169</v>
      </c>
      <c r="K934" s="55">
        <f t="shared" si="58"/>
        <v>7415</v>
      </c>
      <c r="L934" s="55">
        <f t="shared" si="59"/>
        <v>9954</v>
      </c>
      <c r="M934" s="55">
        <f t="shared" si="61"/>
        <v>215</v>
      </c>
      <c r="N934" s="56">
        <v>554</v>
      </c>
      <c r="O934">
        <v>116</v>
      </c>
      <c r="P934">
        <v>109</v>
      </c>
      <c r="Q934">
        <v>115</v>
      </c>
      <c r="R934">
        <v>119</v>
      </c>
      <c r="S934">
        <v>95</v>
      </c>
      <c r="T934" s="56">
        <v>617</v>
      </c>
      <c r="U934">
        <v>100</v>
      </c>
      <c r="V934">
        <v>111</v>
      </c>
      <c r="W934">
        <v>123</v>
      </c>
      <c r="X934">
        <v>155</v>
      </c>
      <c r="Y934">
        <v>128</v>
      </c>
      <c r="Z934" s="56">
        <v>726</v>
      </c>
      <c r="AA934">
        <v>126</v>
      </c>
      <c r="AB934">
        <v>131</v>
      </c>
      <c r="AC934">
        <v>119</v>
      </c>
      <c r="AD934">
        <v>152</v>
      </c>
      <c r="AE934">
        <v>198</v>
      </c>
      <c r="AF934" s="56">
        <v>1227</v>
      </c>
      <c r="AG934">
        <v>203</v>
      </c>
      <c r="AH934">
        <v>211</v>
      </c>
      <c r="AI934">
        <v>236</v>
      </c>
      <c r="AJ934">
        <v>288</v>
      </c>
      <c r="AK934">
        <v>289</v>
      </c>
      <c r="AL934" s="56">
        <v>1305</v>
      </c>
      <c r="AM934">
        <v>285</v>
      </c>
      <c r="AN934">
        <v>287</v>
      </c>
      <c r="AO934">
        <v>254</v>
      </c>
      <c r="AP934">
        <v>245</v>
      </c>
      <c r="AQ934">
        <v>234</v>
      </c>
      <c r="AR934" s="56">
        <v>1221</v>
      </c>
      <c r="AS934">
        <v>245</v>
      </c>
      <c r="AT934">
        <v>273</v>
      </c>
      <c r="AU934">
        <v>253</v>
      </c>
      <c r="AV934">
        <v>219</v>
      </c>
      <c r="AW934">
        <v>231</v>
      </c>
      <c r="AX934" s="56">
        <v>1447</v>
      </c>
      <c r="AY934">
        <v>288</v>
      </c>
      <c r="AZ934">
        <v>306</v>
      </c>
      <c r="BA934">
        <v>300</v>
      </c>
      <c r="BB934">
        <v>284</v>
      </c>
      <c r="BC934">
        <v>269</v>
      </c>
      <c r="BD934" s="56">
        <v>1447</v>
      </c>
      <c r="BE934">
        <v>318</v>
      </c>
      <c r="BF934">
        <v>318</v>
      </c>
      <c r="BG934">
        <v>276</v>
      </c>
      <c r="BH934">
        <v>265</v>
      </c>
      <c r="BI934">
        <v>270</v>
      </c>
      <c r="BJ934" s="56">
        <v>1292</v>
      </c>
      <c r="BK934">
        <v>251</v>
      </c>
      <c r="BL934">
        <v>258</v>
      </c>
      <c r="BM934">
        <v>278</v>
      </c>
      <c r="BN934">
        <v>252</v>
      </c>
      <c r="BO934">
        <v>253</v>
      </c>
      <c r="BP934" s="56">
        <v>1262</v>
      </c>
      <c r="BQ934">
        <v>231</v>
      </c>
      <c r="BR934">
        <v>261</v>
      </c>
      <c r="BS934">
        <v>278</v>
      </c>
      <c r="BT934">
        <v>249</v>
      </c>
      <c r="BU934">
        <v>243</v>
      </c>
      <c r="BV934" s="56">
        <v>1260</v>
      </c>
      <c r="BW934">
        <v>251</v>
      </c>
      <c r="BX934">
        <v>256</v>
      </c>
      <c r="BY934">
        <v>249</v>
      </c>
      <c r="BZ934">
        <v>265</v>
      </c>
      <c r="CA934">
        <v>239</v>
      </c>
      <c r="CB934" s="56">
        <v>1369</v>
      </c>
      <c r="CC934">
        <v>268</v>
      </c>
      <c r="CD934">
        <v>292</v>
      </c>
      <c r="CE934">
        <v>258</v>
      </c>
      <c r="CF934">
        <v>292</v>
      </c>
      <c r="CG934">
        <v>259</v>
      </c>
      <c r="CH934" s="56">
        <v>1157</v>
      </c>
      <c r="CI934">
        <v>238</v>
      </c>
      <c r="CJ934">
        <v>247</v>
      </c>
      <c r="CK934">
        <v>203</v>
      </c>
      <c r="CL934">
        <v>226</v>
      </c>
      <c r="CM934">
        <v>243</v>
      </c>
      <c r="CN934" s="56">
        <v>786</v>
      </c>
      <c r="CO934">
        <v>188</v>
      </c>
      <c r="CP934">
        <v>190</v>
      </c>
      <c r="CQ934">
        <v>164</v>
      </c>
      <c r="CR934">
        <v>131</v>
      </c>
      <c r="CS934">
        <v>113</v>
      </c>
      <c r="CT934" s="56">
        <v>701</v>
      </c>
      <c r="CU934">
        <v>140</v>
      </c>
      <c r="CV934">
        <v>127</v>
      </c>
      <c r="CW934">
        <v>138</v>
      </c>
      <c r="CX934">
        <v>157</v>
      </c>
      <c r="CY934">
        <v>139</v>
      </c>
      <c r="CZ934" s="56">
        <v>558</v>
      </c>
      <c r="DA934">
        <v>122</v>
      </c>
      <c r="DB934">
        <v>131</v>
      </c>
      <c r="DC934">
        <v>105</v>
      </c>
      <c r="DD934">
        <v>110</v>
      </c>
      <c r="DE934">
        <v>90</v>
      </c>
      <c r="DF934" s="56">
        <v>387</v>
      </c>
      <c r="DG934">
        <v>90</v>
      </c>
      <c r="DH934">
        <v>82</v>
      </c>
      <c r="DI934">
        <v>82</v>
      </c>
      <c r="DJ934">
        <v>77</v>
      </c>
      <c r="DK934">
        <v>56</v>
      </c>
      <c r="DL934" s="56">
        <v>192</v>
      </c>
      <c r="DM934">
        <v>53</v>
      </c>
      <c r="DN934">
        <v>40</v>
      </c>
      <c r="DO934">
        <v>33</v>
      </c>
      <c r="DP934">
        <v>34</v>
      </c>
      <c r="DQ934">
        <v>32</v>
      </c>
      <c r="DR934" s="56">
        <v>63</v>
      </c>
      <c r="DS934">
        <v>14</v>
      </c>
      <c r="DT934">
        <v>22</v>
      </c>
      <c r="DU934">
        <v>14</v>
      </c>
      <c r="DV934">
        <v>9</v>
      </c>
      <c r="DW934">
        <v>4</v>
      </c>
      <c r="DX934" s="56">
        <v>12</v>
      </c>
      <c r="DY934">
        <v>7</v>
      </c>
      <c r="DZ934">
        <v>3</v>
      </c>
      <c r="EA934">
        <v>1</v>
      </c>
      <c r="EB934">
        <v>0</v>
      </c>
      <c r="EC934">
        <v>1</v>
      </c>
      <c r="ED934">
        <v>1</v>
      </c>
    </row>
    <row r="935" spans="1:134" x14ac:dyDescent="0.25">
      <c r="A935" s="51">
        <v>10013180</v>
      </c>
      <c r="B935" s="51" t="s">
        <v>100</v>
      </c>
      <c r="C935" s="51" t="s">
        <v>274</v>
      </c>
      <c r="D935" s="52">
        <v>0.69399999999999995</v>
      </c>
      <c r="E935" s="52" t="s">
        <v>10</v>
      </c>
      <c r="F935" s="52">
        <v>3</v>
      </c>
      <c r="G935" s="53" t="s">
        <v>222</v>
      </c>
      <c r="H935" s="54" t="s">
        <v>289</v>
      </c>
      <c r="I935" s="55">
        <v>16268</v>
      </c>
      <c r="J935" s="55">
        <f t="shared" si="60"/>
        <v>8478</v>
      </c>
      <c r="K935" s="55">
        <f t="shared" si="58"/>
        <v>7790</v>
      </c>
      <c r="L935" s="55">
        <f t="shared" si="59"/>
        <v>8350</v>
      </c>
      <c r="M935" s="55">
        <f t="shared" si="61"/>
        <v>128</v>
      </c>
      <c r="N935" s="56">
        <v>480</v>
      </c>
      <c r="O935">
        <v>101</v>
      </c>
      <c r="P935">
        <v>83</v>
      </c>
      <c r="Q935">
        <v>106</v>
      </c>
      <c r="R935">
        <v>95</v>
      </c>
      <c r="S935">
        <v>95</v>
      </c>
      <c r="T935" s="56">
        <v>914</v>
      </c>
      <c r="U935">
        <v>93</v>
      </c>
      <c r="V935">
        <v>107</v>
      </c>
      <c r="W935">
        <v>193</v>
      </c>
      <c r="X935">
        <v>234</v>
      </c>
      <c r="Y935">
        <v>287</v>
      </c>
      <c r="Z935" s="56">
        <v>1852</v>
      </c>
      <c r="AA935">
        <v>377</v>
      </c>
      <c r="AB935">
        <v>408</v>
      </c>
      <c r="AC935">
        <v>468</v>
      </c>
      <c r="AD935">
        <v>325</v>
      </c>
      <c r="AE935">
        <v>274</v>
      </c>
      <c r="AF935" s="56">
        <v>1101</v>
      </c>
      <c r="AG935">
        <v>193</v>
      </c>
      <c r="AH935">
        <v>202</v>
      </c>
      <c r="AI935">
        <v>229</v>
      </c>
      <c r="AJ935">
        <v>217</v>
      </c>
      <c r="AK935">
        <v>260</v>
      </c>
      <c r="AL935" s="56">
        <v>1077</v>
      </c>
      <c r="AM935">
        <v>229</v>
      </c>
      <c r="AN935">
        <v>203</v>
      </c>
      <c r="AO935">
        <v>240</v>
      </c>
      <c r="AP935">
        <v>202</v>
      </c>
      <c r="AQ935">
        <v>203</v>
      </c>
      <c r="AR935" s="56">
        <v>995</v>
      </c>
      <c r="AS935">
        <v>200</v>
      </c>
      <c r="AT935">
        <v>228</v>
      </c>
      <c r="AU935">
        <v>192</v>
      </c>
      <c r="AV935">
        <v>193</v>
      </c>
      <c r="AW935">
        <v>182</v>
      </c>
      <c r="AX935" s="56">
        <v>1131</v>
      </c>
      <c r="AY935">
        <v>226</v>
      </c>
      <c r="AZ935">
        <v>223</v>
      </c>
      <c r="BA935">
        <v>250</v>
      </c>
      <c r="BB935">
        <v>204</v>
      </c>
      <c r="BC935">
        <v>228</v>
      </c>
      <c r="BD935" s="56">
        <v>1152</v>
      </c>
      <c r="BE935">
        <v>240</v>
      </c>
      <c r="BF935">
        <v>235</v>
      </c>
      <c r="BG935">
        <v>223</v>
      </c>
      <c r="BH935">
        <v>234</v>
      </c>
      <c r="BI935">
        <v>220</v>
      </c>
      <c r="BJ935" s="56">
        <v>1059</v>
      </c>
      <c r="BK935">
        <v>223</v>
      </c>
      <c r="BL935">
        <v>209</v>
      </c>
      <c r="BM935">
        <v>202</v>
      </c>
      <c r="BN935">
        <v>188</v>
      </c>
      <c r="BO935">
        <v>237</v>
      </c>
      <c r="BP935" s="56">
        <v>1096</v>
      </c>
      <c r="BQ935">
        <v>210</v>
      </c>
      <c r="BR935">
        <v>227</v>
      </c>
      <c r="BS935">
        <v>221</v>
      </c>
      <c r="BT935">
        <v>207</v>
      </c>
      <c r="BU935">
        <v>231</v>
      </c>
      <c r="BV935" s="56">
        <v>1213</v>
      </c>
      <c r="BW935">
        <v>228</v>
      </c>
      <c r="BX935">
        <v>249</v>
      </c>
      <c r="BY935">
        <v>233</v>
      </c>
      <c r="BZ935">
        <v>272</v>
      </c>
      <c r="CA935">
        <v>231</v>
      </c>
      <c r="CB935" s="56">
        <v>1175</v>
      </c>
      <c r="CC935">
        <v>235</v>
      </c>
      <c r="CD935">
        <v>254</v>
      </c>
      <c r="CE935">
        <v>215</v>
      </c>
      <c r="CF935">
        <v>236</v>
      </c>
      <c r="CG935">
        <v>235</v>
      </c>
      <c r="CH935" s="56">
        <v>1012</v>
      </c>
      <c r="CI935">
        <v>235</v>
      </c>
      <c r="CJ935">
        <v>225</v>
      </c>
      <c r="CK935">
        <v>179</v>
      </c>
      <c r="CL935">
        <v>203</v>
      </c>
      <c r="CM935">
        <v>170</v>
      </c>
      <c r="CN935" s="56">
        <v>563</v>
      </c>
      <c r="CO935">
        <v>125</v>
      </c>
      <c r="CP935">
        <v>131</v>
      </c>
      <c r="CQ935">
        <v>135</v>
      </c>
      <c r="CR935">
        <v>88</v>
      </c>
      <c r="CS935">
        <v>84</v>
      </c>
      <c r="CT935" s="56">
        <v>508</v>
      </c>
      <c r="CU935">
        <v>88</v>
      </c>
      <c r="CV935">
        <v>107</v>
      </c>
      <c r="CW935">
        <v>92</v>
      </c>
      <c r="CX935">
        <v>99</v>
      </c>
      <c r="CY935">
        <v>122</v>
      </c>
      <c r="CZ935" s="56">
        <v>495</v>
      </c>
      <c r="DA935">
        <v>107</v>
      </c>
      <c r="DB935">
        <v>103</v>
      </c>
      <c r="DC935">
        <v>107</v>
      </c>
      <c r="DD935">
        <v>93</v>
      </c>
      <c r="DE935">
        <v>85</v>
      </c>
      <c r="DF935" s="56">
        <v>282</v>
      </c>
      <c r="DG935">
        <v>68</v>
      </c>
      <c r="DH935">
        <v>69</v>
      </c>
      <c r="DI935">
        <v>58</v>
      </c>
      <c r="DJ935">
        <v>43</v>
      </c>
      <c r="DK935">
        <v>44</v>
      </c>
      <c r="DL935" s="56">
        <v>123</v>
      </c>
      <c r="DM935">
        <v>35</v>
      </c>
      <c r="DN935">
        <v>26</v>
      </c>
      <c r="DO935">
        <v>25</v>
      </c>
      <c r="DP935">
        <v>17</v>
      </c>
      <c r="DQ935">
        <v>20</v>
      </c>
      <c r="DR935" s="56">
        <v>33</v>
      </c>
      <c r="DS935">
        <v>6</v>
      </c>
      <c r="DT935">
        <v>10</v>
      </c>
      <c r="DU935">
        <v>5</v>
      </c>
      <c r="DV935">
        <v>8</v>
      </c>
      <c r="DW935">
        <v>4</v>
      </c>
      <c r="DX935" s="56">
        <v>6</v>
      </c>
      <c r="DY935">
        <v>4</v>
      </c>
      <c r="DZ935">
        <v>0</v>
      </c>
      <c r="EA935">
        <v>1</v>
      </c>
      <c r="EB935">
        <v>0</v>
      </c>
      <c r="EC935">
        <v>1</v>
      </c>
      <c r="ED935">
        <v>1</v>
      </c>
    </row>
    <row r="936" spans="1:134" x14ac:dyDescent="0.25">
      <c r="A936" s="51">
        <v>10013180</v>
      </c>
      <c r="B936" s="51" t="s">
        <v>100</v>
      </c>
      <c r="C936" s="51" t="s">
        <v>274</v>
      </c>
      <c r="D936" s="52">
        <v>0.69399999999999995</v>
      </c>
      <c r="E936" s="52" t="s">
        <v>10</v>
      </c>
      <c r="F936" s="52">
        <v>3</v>
      </c>
      <c r="G936" s="53" t="s">
        <v>222</v>
      </c>
      <c r="H936" s="54" t="s">
        <v>416</v>
      </c>
      <c r="I936" s="55">
        <v>8269</v>
      </c>
      <c r="J936" s="55">
        <f t="shared" si="60"/>
        <v>4290</v>
      </c>
      <c r="K936" s="55">
        <f t="shared" si="58"/>
        <v>3979</v>
      </c>
      <c r="L936" s="55">
        <f t="shared" si="59"/>
        <v>4246</v>
      </c>
      <c r="M936" s="55">
        <f t="shared" si="61"/>
        <v>44</v>
      </c>
      <c r="N936" s="56">
        <v>248</v>
      </c>
      <c r="O936">
        <v>47</v>
      </c>
      <c r="P936">
        <v>46</v>
      </c>
      <c r="Q936">
        <v>56</v>
      </c>
      <c r="R936">
        <v>50</v>
      </c>
      <c r="S936">
        <v>49</v>
      </c>
      <c r="T936" s="56">
        <v>480</v>
      </c>
      <c r="U936">
        <v>50</v>
      </c>
      <c r="V936">
        <v>59</v>
      </c>
      <c r="W936">
        <v>98</v>
      </c>
      <c r="X936">
        <v>115</v>
      </c>
      <c r="Y936">
        <v>158</v>
      </c>
      <c r="Z936" s="56">
        <v>944</v>
      </c>
      <c r="AA936">
        <v>189</v>
      </c>
      <c r="AB936">
        <v>214</v>
      </c>
      <c r="AC936">
        <v>250</v>
      </c>
      <c r="AD936">
        <v>164</v>
      </c>
      <c r="AE936">
        <v>127</v>
      </c>
      <c r="AF936" s="56">
        <v>602</v>
      </c>
      <c r="AG936">
        <v>117</v>
      </c>
      <c r="AH936">
        <v>109</v>
      </c>
      <c r="AI936">
        <v>114</v>
      </c>
      <c r="AJ936">
        <v>129</v>
      </c>
      <c r="AK936">
        <v>133</v>
      </c>
      <c r="AL936" s="56">
        <v>524</v>
      </c>
      <c r="AM936">
        <v>104</v>
      </c>
      <c r="AN936">
        <v>98</v>
      </c>
      <c r="AO936">
        <v>125</v>
      </c>
      <c r="AP936">
        <v>88</v>
      </c>
      <c r="AQ936">
        <v>109</v>
      </c>
      <c r="AR936" s="56">
        <v>509</v>
      </c>
      <c r="AS936">
        <v>106</v>
      </c>
      <c r="AT936">
        <v>127</v>
      </c>
      <c r="AU936">
        <v>96</v>
      </c>
      <c r="AV936">
        <v>85</v>
      </c>
      <c r="AW936">
        <v>95</v>
      </c>
      <c r="AX936" s="56">
        <v>546</v>
      </c>
      <c r="AY936">
        <v>109</v>
      </c>
      <c r="AZ936">
        <v>109</v>
      </c>
      <c r="BA936">
        <v>114</v>
      </c>
      <c r="BB936">
        <v>92</v>
      </c>
      <c r="BC936">
        <v>122</v>
      </c>
      <c r="BD936" s="56">
        <v>585</v>
      </c>
      <c r="BE936">
        <v>126</v>
      </c>
      <c r="BF936">
        <v>128</v>
      </c>
      <c r="BG936">
        <v>105</v>
      </c>
      <c r="BH936">
        <v>110</v>
      </c>
      <c r="BI936">
        <v>116</v>
      </c>
      <c r="BJ936" s="56">
        <v>547</v>
      </c>
      <c r="BK936">
        <v>115</v>
      </c>
      <c r="BL936">
        <v>112</v>
      </c>
      <c r="BM936">
        <v>99</v>
      </c>
      <c r="BN936">
        <v>94</v>
      </c>
      <c r="BO936">
        <v>127</v>
      </c>
      <c r="BP936" s="56">
        <v>554</v>
      </c>
      <c r="BQ936">
        <v>104</v>
      </c>
      <c r="BR936">
        <v>105</v>
      </c>
      <c r="BS936">
        <v>124</v>
      </c>
      <c r="BT936">
        <v>114</v>
      </c>
      <c r="BU936">
        <v>107</v>
      </c>
      <c r="BV936" s="56">
        <v>651</v>
      </c>
      <c r="BW936">
        <v>120</v>
      </c>
      <c r="BX936">
        <v>128</v>
      </c>
      <c r="BY936">
        <v>137</v>
      </c>
      <c r="BZ936">
        <v>139</v>
      </c>
      <c r="CA936">
        <v>127</v>
      </c>
      <c r="CB936" s="56">
        <v>611</v>
      </c>
      <c r="CC936">
        <v>118</v>
      </c>
      <c r="CD936">
        <v>146</v>
      </c>
      <c r="CE936">
        <v>121</v>
      </c>
      <c r="CF936">
        <v>114</v>
      </c>
      <c r="CG936">
        <v>112</v>
      </c>
      <c r="CH936" s="56">
        <v>538</v>
      </c>
      <c r="CI936">
        <v>118</v>
      </c>
      <c r="CJ936">
        <v>115</v>
      </c>
      <c r="CK936">
        <v>96</v>
      </c>
      <c r="CL936">
        <v>113</v>
      </c>
      <c r="CM936">
        <v>96</v>
      </c>
      <c r="CN936" s="56">
        <v>285</v>
      </c>
      <c r="CO936">
        <v>66</v>
      </c>
      <c r="CP936">
        <v>66</v>
      </c>
      <c r="CQ936">
        <v>67</v>
      </c>
      <c r="CR936">
        <v>38</v>
      </c>
      <c r="CS936">
        <v>48</v>
      </c>
      <c r="CT936" s="56">
        <v>248</v>
      </c>
      <c r="CU936">
        <v>51</v>
      </c>
      <c r="CV936">
        <v>49</v>
      </c>
      <c r="CW936">
        <v>40</v>
      </c>
      <c r="CX936">
        <v>49</v>
      </c>
      <c r="CY936">
        <v>59</v>
      </c>
      <c r="CZ936" s="56">
        <v>226</v>
      </c>
      <c r="DA936">
        <v>43</v>
      </c>
      <c r="DB936">
        <v>49</v>
      </c>
      <c r="DC936">
        <v>47</v>
      </c>
      <c r="DD936">
        <v>43</v>
      </c>
      <c r="DE936">
        <v>44</v>
      </c>
      <c r="DF936" s="56">
        <v>111</v>
      </c>
      <c r="DG936">
        <v>25</v>
      </c>
      <c r="DH936">
        <v>27</v>
      </c>
      <c r="DI936">
        <v>28</v>
      </c>
      <c r="DJ936">
        <v>13</v>
      </c>
      <c r="DK936">
        <v>18</v>
      </c>
      <c r="DL936" s="56">
        <v>48</v>
      </c>
      <c r="DM936">
        <v>16</v>
      </c>
      <c r="DN936">
        <v>10</v>
      </c>
      <c r="DO936">
        <v>10</v>
      </c>
      <c r="DP936">
        <v>3</v>
      </c>
      <c r="DQ936">
        <v>9</v>
      </c>
      <c r="DR936" s="56">
        <v>12</v>
      </c>
      <c r="DS936">
        <v>2</v>
      </c>
      <c r="DT936">
        <v>3</v>
      </c>
      <c r="DU936">
        <v>2</v>
      </c>
      <c r="DV936">
        <v>3</v>
      </c>
      <c r="DW936">
        <v>2</v>
      </c>
      <c r="DX936" s="56">
        <v>0</v>
      </c>
      <c r="DY936">
        <v>0</v>
      </c>
      <c r="DZ936">
        <v>0</v>
      </c>
      <c r="EA936">
        <v>0</v>
      </c>
      <c r="EB936">
        <v>0</v>
      </c>
      <c r="EC936">
        <v>0</v>
      </c>
      <c r="ED936">
        <v>0</v>
      </c>
    </row>
    <row r="937" spans="1:134" x14ac:dyDescent="0.25">
      <c r="A937" s="51">
        <v>10013180</v>
      </c>
      <c r="B937" s="51" t="s">
        <v>100</v>
      </c>
      <c r="C937" s="51" t="s">
        <v>274</v>
      </c>
      <c r="D937" s="52">
        <v>0.69399999999999995</v>
      </c>
      <c r="E937" s="52" t="s">
        <v>10</v>
      </c>
      <c r="F937" s="52">
        <v>3</v>
      </c>
      <c r="G937" s="53" t="s">
        <v>222</v>
      </c>
      <c r="H937" s="54" t="s">
        <v>415</v>
      </c>
      <c r="I937" s="55">
        <v>7999</v>
      </c>
      <c r="J937" s="55">
        <f t="shared" si="60"/>
        <v>4188</v>
      </c>
      <c r="K937" s="55">
        <f t="shared" si="58"/>
        <v>3811</v>
      </c>
      <c r="L937" s="55">
        <f t="shared" si="59"/>
        <v>4104</v>
      </c>
      <c r="M937" s="55">
        <f t="shared" si="61"/>
        <v>84</v>
      </c>
      <c r="N937" s="56">
        <v>232</v>
      </c>
      <c r="O937">
        <v>54</v>
      </c>
      <c r="P937">
        <v>37</v>
      </c>
      <c r="Q937">
        <v>50</v>
      </c>
      <c r="R937">
        <v>45</v>
      </c>
      <c r="S937">
        <v>46</v>
      </c>
      <c r="T937" s="56">
        <v>434</v>
      </c>
      <c r="U937">
        <v>43</v>
      </c>
      <c r="V937">
        <v>48</v>
      </c>
      <c r="W937">
        <v>95</v>
      </c>
      <c r="X937">
        <v>119</v>
      </c>
      <c r="Y937">
        <v>129</v>
      </c>
      <c r="Z937" s="56">
        <v>908</v>
      </c>
      <c r="AA937">
        <v>188</v>
      </c>
      <c r="AB937">
        <v>194</v>
      </c>
      <c r="AC937">
        <v>218</v>
      </c>
      <c r="AD937">
        <v>161</v>
      </c>
      <c r="AE937">
        <v>147</v>
      </c>
      <c r="AF937" s="56">
        <v>499</v>
      </c>
      <c r="AG937">
        <v>76</v>
      </c>
      <c r="AH937">
        <v>93</v>
      </c>
      <c r="AI937">
        <v>115</v>
      </c>
      <c r="AJ937">
        <v>88</v>
      </c>
      <c r="AK937">
        <v>127</v>
      </c>
      <c r="AL937" s="56">
        <v>553</v>
      </c>
      <c r="AM937">
        <v>125</v>
      </c>
      <c r="AN937">
        <v>105</v>
      </c>
      <c r="AO937">
        <v>115</v>
      </c>
      <c r="AP937">
        <v>114</v>
      </c>
      <c r="AQ937">
        <v>94</v>
      </c>
      <c r="AR937" s="56">
        <v>486</v>
      </c>
      <c r="AS937">
        <v>94</v>
      </c>
      <c r="AT937">
        <v>101</v>
      </c>
      <c r="AU937">
        <v>96</v>
      </c>
      <c r="AV937">
        <v>108</v>
      </c>
      <c r="AW937">
        <v>87</v>
      </c>
      <c r="AX937" s="56">
        <v>585</v>
      </c>
      <c r="AY937">
        <v>117</v>
      </c>
      <c r="AZ937">
        <v>114</v>
      </c>
      <c r="BA937">
        <v>136</v>
      </c>
      <c r="BB937">
        <v>112</v>
      </c>
      <c r="BC937">
        <v>106</v>
      </c>
      <c r="BD937" s="56">
        <v>567</v>
      </c>
      <c r="BE937">
        <v>114</v>
      </c>
      <c r="BF937">
        <v>107</v>
      </c>
      <c r="BG937">
        <v>118</v>
      </c>
      <c r="BH937">
        <v>124</v>
      </c>
      <c r="BI937">
        <v>104</v>
      </c>
      <c r="BJ937" s="56">
        <v>512</v>
      </c>
      <c r="BK937">
        <v>108</v>
      </c>
      <c r="BL937">
        <v>97</v>
      </c>
      <c r="BM937">
        <v>103</v>
      </c>
      <c r="BN937">
        <v>94</v>
      </c>
      <c r="BO937">
        <v>110</v>
      </c>
      <c r="BP937" s="56">
        <v>542</v>
      </c>
      <c r="BQ937">
        <v>106</v>
      </c>
      <c r="BR937">
        <v>122</v>
      </c>
      <c r="BS937">
        <v>97</v>
      </c>
      <c r="BT937">
        <v>93</v>
      </c>
      <c r="BU937">
        <v>124</v>
      </c>
      <c r="BV937" s="56">
        <v>562</v>
      </c>
      <c r="BW937">
        <v>108</v>
      </c>
      <c r="BX937">
        <v>121</v>
      </c>
      <c r="BY937">
        <v>96</v>
      </c>
      <c r="BZ937">
        <v>133</v>
      </c>
      <c r="CA937">
        <v>104</v>
      </c>
      <c r="CB937" s="56">
        <v>564</v>
      </c>
      <c r="CC937">
        <v>117</v>
      </c>
      <c r="CD937">
        <v>108</v>
      </c>
      <c r="CE937">
        <v>94</v>
      </c>
      <c r="CF937">
        <v>122</v>
      </c>
      <c r="CG937">
        <v>123</v>
      </c>
      <c r="CH937" s="56">
        <v>474</v>
      </c>
      <c r="CI937">
        <v>117</v>
      </c>
      <c r="CJ937">
        <v>110</v>
      </c>
      <c r="CK937">
        <v>83</v>
      </c>
      <c r="CL937">
        <v>90</v>
      </c>
      <c r="CM937">
        <v>74</v>
      </c>
      <c r="CN937" s="56">
        <v>278</v>
      </c>
      <c r="CO937">
        <v>59</v>
      </c>
      <c r="CP937">
        <v>65</v>
      </c>
      <c r="CQ937">
        <v>68</v>
      </c>
      <c r="CR937">
        <v>50</v>
      </c>
      <c r="CS937">
        <v>36</v>
      </c>
      <c r="CT937" s="56">
        <v>260</v>
      </c>
      <c r="CU937">
        <v>37</v>
      </c>
      <c r="CV937">
        <v>58</v>
      </c>
      <c r="CW937">
        <v>52</v>
      </c>
      <c r="CX937">
        <v>50</v>
      </c>
      <c r="CY937">
        <v>63</v>
      </c>
      <c r="CZ937" s="56">
        <v>269</v>
      </c>
      <c r="DA937">
        <v>64</v>
      </c>
      <c r="DB937">
        <v>54</v>
      </c>
      <c r="DC937">
        <v>60</v>
      </c>
      <c r="DD937">
        <v>50</v>
      </c>
      <c r="DE937">
        <v>41</v>
      </c>
      <c r="DF937" s="56">
        <v>171</v>
      </c>
      <c r="DG937">
        <v>43</v>
      </c>
      <c r="DH937">
        <v>42</v>
      </c>
      <c r="DI937">
        <v>30</v>
      </c>
      <c r="DJ937">
        <v>30</v>
      </c>
      <c r="DK937">
        <v>26</v>
      </c>
      <c r="DL937" s="56">
        <v>75</v>
      </c>
      <c r="DM937">
        <v>19</v>
      </c>
      <c r="DN937">
        <v>16</v>
      </c>
      <c r="DO937">
        <v>15</v>
      </c>
      <c r="DP937">
        <v>14</v>
      </c>
      <c r="DQ937">
        <v>11</v>
      </c>
      <c r="DR937" s="56">
        <v>21</v>
      </c>
      <c r="DS937">
        <v>4</v>
      </c>
      <c r="DT937">
        <v>7</v>
      </c>
      <c r="DU937">
        <v>3</v>
      </c>
      <c r="DV937">
        <v>5</v>
      </c>
      <c r="DW937">
        <v>2</v>
      </c>
      <c r="DX937" s="56">
        <v>6</v>
      </c>
      <c r="DY937">
        <v>4</v>
      </c>
      <c r="DZ937">
        <v>0</v>
      </c>
      <c r="EA937">
        <v>1</v>
      </c>
      <c r="EB937">
        <v>0</v>
      </c>
      <c r="EC937">
        <v>1</v>
      </c>
      <c r="ED937">
        <v>1</v>
      </c>
    </row>
    <row r="938" spans="1:134" x14ac:dyDescent="0.25">
      <c r="A938" s="51">
        <v>10013190</v>
      </c>
      <c r="B938" s="51" t="s">
        <v>100</v>
      </c>
      <c r="C938" s="51" t="s">
        <v>112</v>
      </c>
      <c r="D938" s="52">
        <v>0.69399999999999995</v>
      </c>
      <c r="F938" s="52">
        <v>3</v>
      </c>
      <c r="G938" s="53" t="s">
        <v>8</v>
      </c>
      <c r="H938" s="54" t="s">
        <v>289</v>
      </c>
      <c r="I938" s="55">
        <v>19066</v>
      </c>
      <c r="J938" s="55">
        <f t="shared" si="60"/>
        <v>11708</v>
      </c>
      <c r="K938" s="55">
        <f t="shared" si="58"/>
        <v>7358</v>
      </c>
      <c r="L938" s="55">
        <f t="shared" si="59"/>
        <v>11497</v>
      </c>
      <c r="M938" s="55">
        <f t="shared" si="61"/>
        <v>211</v>
      </c>
      <c r="N938" s="56">
        <v>531</v>
      </c>
      <c r="O938">
        <v>97</v>
      </c>
      <c r="P938">
        <v>97</v>
      </c>
      <c r="Q938">
        <v>112</v>
      </c>
      <c r="R938">
        <v>111</v>
      </c>
      <c r="S938">
        <v>114</v>
      </c>
      <c r="T938" s="56">
        <v>598</v>
      </c>
      <c r="U938">
        <v>106</v>
      </c>
      <c r="V938">
        <v>119</v>
      </c>
      <c r="W938">
        <v>119</v>
      </c>
      <c r="X938">
        <v>129</v>
      </c>
      <c r="Y938">
        <v>125</v>
      </c>
      <c r="Z938" s="56">
        <v>829</v>
      </c>
      <c r="AA938">
        <v>126</v>
      </c>
      <c r="AB938">
        <v>144</v>
      </c>
      <c r="AC938">
        <v>164</v>
      </c>
      <c r="AD938">
        <v>185</v>
      </c>
      <c r="AE938">
        <v>210</v>
      </c>
      <c r="AF938" s="56">
        <v>1167</v>
      </c>
      <c r="AG938">
        <v>211</v>
      </c>
      <c r="AH938">
        <v>200</v>
      </c>
      <c r="AI938">
        <v>238</v>
      </c>
      <c r="AJ938">
        <v>250</v>
      </c>
      <c r="AK938">
        <v>268</v>
      </c>
      <c r="AL938" s="56">
        <v>1252</v>
      </c>
      <c r="AM938">
        <v>245</v>
      </c>
      <c r="AN938">
        <v>249</v>
      </c>
      <c r="AO938">
        <v>242</v>
      </c>
      <c r="AP938">
        <v>265</v>
      </c>
      <c r="AQ938">
        <v>251</v>
      </c>
      <c r="AR938" s="56">
        <v>1192</v>
      </c>
      <c r="AS938">
        <v>244</v>
      </c>
      <c r="AT938">
        <v>240</v>
      </c>
      <c r="AU938">
        <v>246</v>
      </c>
      <c r="AV938">
        <v>229</v>
      </c>
      <c r="AW938">
        <v>233</v>
      </c>
      <c r="AX938" s="56">
        <v>1489</v>
      </c>
      <c r="AY938">
        <v>282</v>
      </c>
      <c r="AZ938">
        <v>262</v>
      </c>
      <c r="BA938">
        <v>306</v>
      </c>
      <c r="BB938">
        <v>317</v>
      </c>
      <c r="BC938">
        <v>322</v>
      </c>
      <c r="BD938" s="56">
        <v>1486</v>
      </c>
      <c r="BE938">
        <v>300</v>
      </c>
      <c r="BF938">
        <v>325</v>
      </c>
      <c r="BG938">
        <v>282</v>
      </c>
      <c r="BH938">
        <v>306</v>
      </c>
      <c r="BI938">
        <v>273</v>
      </c>
      <c r="BJ938" s="56">
        <v>1400</v>
      </c>
      <c r="BK938">
        <v>268</v>
      </c>
      <c r="BL938">
        <v>251</v>
      </c>
      <c r="BM938">
        <v>277</v>
      </c>
      <c r="BN938">
        <v>302</v>
      </c>
      <c r="BO938">
        <v>302</v>
      </c>
      <c r="BP938" s="56">
        <v>1486</v>
      </c>
      <c r="BQ938">
        <v>292</v>
      </c>
      <c r="BR938">
        <v>313</v>
      </c>
      <c r="BS938">
        <v>291</v>
      </c>
      <c r="BT938">
        <v>302</v>
      </c>
      <c r="BU938">
        <v>288</v>
      </c>
      <c r="BV938" s="56">
        <v>1425</v>
      </c>
      <c r="BW938">
        <v>290</v>
      </c>
      <c r="BX938">
        <v>255</v>
      </c>
      <c r="BY938">
        <v>294</v>
      </c>
      <c r="BZ938">
        <v>321</v>
      </c>
      <c r="CA938">
        <v>265</v>
      </c>
      <c r="CB938" s="56">
        <v>1445</v>
      </c>
      <c r="CC938">
        <v>317</v>
      </c>
      <c r="CD938">
        <v>277</v>
      </c>
      <c r="CE938">
        <v>287</v>
      </c>
      <c r="CF938">
        <v>287</v>
      </c>
      <c r="CG938">
        <v>277</v>
      </c>
      <c r="CH938" s="56">
        <v>1414</v>
      </c>
      <c r="CI938">
        <v>326</v>
      </c>
      <c r="CJ938">
        <v>252</v>
      </c>
      <c r="CK938">
        <v>294</v>
      </c>
      <c r="CL938">
        <v>262</v>
      </c>
      <c r="CM938">
        <v>280</v>
      </c>
      <c r="CN938" s="56">
        <v>1012</v>
      </c>
      <c r="CO938">
        <v>233</v>
      </c>
      <c r="CP938">
        <v>209</v>
      </c>
      <c r="CQ938">
        <v>227</v>
      </c>
      <c r="CR938">
        <v>181</v>
      </c>
      <c r="CS938">
        <v>162</v>
      </c>
      <c r="CT938" s="56">
        <v>866</v>
      </c>
      <c r="CU938">
        <v>160</v>
      </c>
      <c r="CV938">
        <v>163</v>
      </c>
      <c r="CW938">
        <v>190</v>
      </c>
      <c r="CX938">
        <v>185</v>
      </c>
      <c r="CY938">
        <v>168</v>
      </c>
      <c r="CZ938" s="56">
        <v>678</v>
      </c>
      <c r="DA938">
        <v>167</v>
      </c>
      <c r="DB938">
        <v>132</v>
      </c>
      <c r="DC938">
        <v>140</v>
      </c>
      <c r="DD938">
        <v>133</v>
      </c>
      <c r="DE938">
        <v>106</v>
      </c>
      <c r="DF938" s="56">
        <v>504</v>
      </c>
      <c r="DG938">
        <v>121</v>
      </c>
      <c r="DH938">
        <v>109</v>
      </c>
      <c r="DI938">
        <v>95</v>
      </c>
      <c r="DJ938">
        <v>104</v>
      </c>
      <c r="DK938">
        <v>75</v>
      </c>
      <c r="DL938" s="56">
        <v>231</v>
      </c>
      <c r="DM938">
        <v>81</v>
      </c>
      <c r="DN938">
        <v>66</v>
      </c>
      <c r="DO938">
        <v>30</v>
      </c>
      <c r="DP938">
        <v>32</v>
      </c>
      <c r="DQ938">
        <v>22</v>
      </c>
      <c r="DR938" s="56">
        <v>53</v>
      </c>
      <c r="DS938">
        <v>14</v>
      </c>
      <c r="DT938">
        <v>13</v>
      </c>
      <c r="DU938">
        <v>7</v>
      </c>
      <c r="DV938">
        <v>10</v>
      </c>
      <c r="DW938">
        <v>9</v>
      </c>
      <c r="DX938" s="56">
        <v>7</v>
      </c>
      <c r="DY938">
        <v>4</v>
      </c>
      <c r="DZ938">
        <v>1</v>
      </c>
      <c r="EA938">
        <v>2</v>
      </c>
      <c r="EB938">
        <v>0</v>
      </c>
      <c r="EC938">
        <v>0</v>
      </c>
      <c r="ED938">
        <v>1</v>
      </c>
    </row>
    <row r="939" spans="1:134" x14ac:dyDescent="0.25">
      <c r="A939" s="51">
        <v>10013190</v>
      </c>
      <c r="B939" s="51" t="s">
        <v>100</v>
      </c>
      <c r="C939" s="51" t="s">
        <v>112</v>
      </c>
      <c r="D939" s="52">
        <v>0.69399999999999995</v>
      </c>
      <c r="F939" s="52">
        <v>3</v>
      </c>
      <c r="G939" s="53" t="s">
        <v>8</v>
      </c>
      <c r="H939" s="54" t="s">
        <v>416</v>
      </c>
      <c r="I939" s="55">
        <v>9809</v>
      </c>
      <c r="J939" s="55">
        <f t="shared" si="60"/>
        <v>5949</v>
      </c>
      <c r="K939" s="55">
        <f t="shared" si="58"/>
        <v>3860</v>
      </c>
      <c r="L939" s="55">
        <f t="shared" si="59"/>
        <v>5853</v>
      </c>
      <c r="M939" s="55">
        <f t="shared" si="61"/>
        <v>96</v>
      </c>
      <c r="N939" s="56">
        <v>265</v>
      </c>
      <c r="O939">
        <v>55</v>
      </c>
      <c r="P939">
        <v>44</v>
      </c>
      <c r="Q939">
        <v>60</v>
      </c>
      <c r="R939">
        <v>53</v>
      </c>
      <c r="S939">
        <v>53</v>
      </c>
      <c r="T939" s="56">
        <v>305</v>
      </c>
      <c r="U939">
        <v>43</v>
      </c>
      <c r="V939">
        <v>75</v>
      </c>
      <c r="W939">
        <v>59</v>
      </c>
      <c r="X939">
        <v>62</v>
      </c>
      <c r="Y939">
        <v>66</v>
      </c>
      <c r="Z939" s="56">
        <v>425</v>
      </c>
      <c r="AA939">
        <v>68</v>
      </c>
      <c r="AB939">
        <v>74</v>
      </c>
      <c r="AC939">
        <v>82</v>
      </c>
      <c r="AD939">
        <v>91</v>
      </c>
      <c r="AE939">
        <v>110</v>
      </c>
      <c r="AF939" s="56">
        <v>635</v>
      </c>
      <c r="AG939">
        <v>114</v>
      </c>
      <c r="AH939">
        <v>114</v>
      </c>
      <c r="AI939">
        <v>130</v>
      </c>
      <c r="AJ939">
        <v>136</v>
      </c>
      <c r="AK939">
        <v>141</v>
      </c>
      <c r="AL939" s="56">
        <v>648</v>
      </c>
      <c r="AM939">
        <v>116</v>
      </c>
      <c r="AN939">
        <v>140</v>
      </c>
      <c r="AO939">
        <v>115</v>
      </c>
      <c r="AP939">
        <v>143</v>
      </c>
      <c r="AQ939">
        <v>134</v>
      </c>
      <c r="AR939" s="56">
        <v>638</v>
      </c>
      <c r="AS939">
        <v>131</v>
      </c>
      <c r="AT939">
        <v>133</v>
      </c>
      <c r="AU939">
        <v>126</v>
      </c>
      <c r="AV939">
        <v>128</v>
      </c>
      <c r="AW939">
        <v>120</v>
      </c>
      <c r="AX939" s="56">
        <v>783</v>
      </c>
      <c r="AY939">
        <v>164</v>
      </c>
      <c r="AZ939">
        <v>144</v>
      </c>
      <c r="BA939">
        <v>143</v>
      </c>
      <c r="BB939">
        <v>154</v>
      </c>
      <c r="BC939">
        <v>178</v>
      </c>
      <c r="BD939" s="56">
        <v>793</v>
      </c>
      <c r="BE939">
        <v>161</v>
      </c>
      <c r="BF939">
        <v>176</v>
      </c>
      <c r="BG939">
        <v>149</v>
      </c>
      <c r="BH939">
        <v>178</v>
      </c>
      <c r="BI939">
        <v>129</v>
      </c>
      <c r="BJ939" s="56">
        <v>747</v>
      </c>
      <c r="BK939">
        <v>148</v>
      </c>
      <c r="BL939">
        <v>138</v>
      </c>
      <c r="BM939">
        <v>150</v>
      </c>
      <c r="BN939">
        <v>161</v>
      </c>
      <c r="BO939">
        <v>150</v>
      </c>
      <c r="BP939" s="56">
        <v>801</v>
      </c>
      <c r="BQ939">
        <v>154</v>
      </c>
      <c r="BR939">
        <v>161</v>
      </c>
      <c r="BS939">
        <v>160</v>
      </c>
      <c r="BT939">
        <v>167</v>
      </c>
      <c r="BU939">
        <v>159</v>
      </c>
      <c r="BV939" s="56">
        <v>764</v>
      </c>
      <c r="BW939">
        <v>157</v>
      </c>
      <c r="BX939">
        <v>141</v>
      </c>
      <c r="BY939">
        <v>149</v>
      </c>
      <c r="BZ939">
        <v>188</v>
      </c>
      <c r="CA939">
        <v>129</v>
      </c>
      <c r="CB939" s="56">
        <v>697</v>
      </c>
      <c r="CC939">
        <v>137</v>
      </c>
      <c r="CD939">
        <v>134</v>
      </c>
      <c r="CE939">
        <v>129</v>
      </c>
      <c r="CF939">
        <v>153</v>
      </c>
      <c r="CG939">
        <v>144</v>
      </c>
      <c r="CH939" s="56">
        <v>693</v>
      </c>
      <c r="CI939">
        <v>166</v>
      </c>
      <c r="CJ939">
        <v>123</v>
      </c>
      <c r="CK939">
        <v>146</v>
      </c>
      <c r="CL939">
        <v>119</v>
      </c>
      <c r="CM939">
        <v>139</v>
      </c>
      <c r="CN939" s="56">
        <v>474</v>
      </c>
      <c r="CO939">
        <v>110</v>
      </c>
      <c r="CP939">
        <v>97</v>
      </c>
      <c r="CQ939">
        <v>118</v>
      </c>
      <c r="CR939">
        <v>74</v>
      </c>
      <c r="CS939">
        <v>75</v>
      </c>
      <c r="CT939" s="56">
        <v>424</v>
      </c>
      <c r="CU939">
        <v>88</v>
      </c>
      <c r="CV939">
        <v>82</v>
      </c>
      <c r="CW939">
        <v>89</v>
      </c>
      <c r="CX939">
        <v>92</v>
      </c>
      <c r="CY939">
        <v>73</v>
      </c>
      <c r="CZ939" s="56">
        <v>347</v>
      </c>
      <c r="DA939">
        <v>88</v>
      </c>
      <c r="DB939">
        <v>69</v>
      </c>
      <c r="DC939">
        <v>73</v>
      </c>
      <c r="DD939">
        <v>60</v>
      </c>
      <c r="DE939">
        <v>57</v>
      </c>
      <c r="DF939" s="56">
        <v>233</v>
      </c>
      <c r="DG939">
        <v>55</v>
      </c>
      <c r="DH939">
        <v>51</v>
      </c>
      <c r="DI939">
        <v>44</v>
      </c>
      <c r="DJ939">
        <v>45</v>
      </c>
      <c r="DK939">
        <v>38</v>
      </c>
      <c r="DL939" s="56">
        <v>114</v>
      </c>
      <c r="DM939">
        <v>41</v>
      </c>
      <c r="DN939">
        <v>37</v>
      </c>
      <c r="DO939">
        <v>15</v>
      </c>
      <c r="DP939">
        <v>12</v>
      </c>
      <c r="DQ939">
        <v>9</v>
      </c>
      <c r="DR939" s="56">
        <v>22</v>
      </c>
      <c r="DS939">
        <v>8</v>
      </c>
      <c r="DT939">
        <v>5</v>
      </c>
      <c r="DU939">
        <v>2</v>
      </c>
      <c r="DV939">
        <v>5</v>
      </c>
      <c r="DW939">
        <v>2</v>
      </c>
      <c r="DX939" s="56">
        <v>1</v>
      </c>
      <c r="DY939">
        <v>0</v>
      </c>
      <c r="DZ939">
        <v>1</v>
      </c>
      <c r="EA939">
        <v>0</v>
      </c>
      <c r="EB939">
        <v>0</v>
      </c>
      <c r="EC939">
        <v>0</v>
      </c>
      <c r="ED939">
        <v>0</v>
      </c>
    </row>
    <row r="940" spans="1:134" x14ac:dyDescent="0.25">
      <c r="A940" s="51">
        <v>10013190</v>
      </c>
      <c r="B940" s="51" t="s">
        <v>100</v>
      </c>
      <c r="C940" s="51" t="s">
        <v>112</v>
      </c>
      <c r="D940" s="52">
        <v>0.69399999999999995</v>
      </c>
      <c r="F940" s="52">
        <v>3</v>
      </c>
      <c r="G940" s="53" t="s">
        <v>8</v>
      </c>
      <c r="H940" s="54" t="s">
        <v>415</v>
      </c>
      <c r="I940" s="55">
        <v>9257</v>
      </c>
      <c r="J940" s="55">
        <f t="shared" si="60"/>
        <v>5759</v>
      </c>
      <c r="K940" s="55">
        <f t="shared" si="58"/>
        <v>3498</v>
      </c>
      <c r="L940" s="55">
        <f t="shared" si="59"/>
        <v>5644</v>
      </c>
      <c r="M940" s="55">
        <f t="shared" si="61"/>
        <v>115</v>
      </c>
      <c r="N940" s="56">
        <v>266</v>
      </c>
      <c r="O940">
        <v>42</v>
      </c>
      <c r="P940">
        <v>53</v>
      </c>
      <c r="Q940">
        <v>52</v>
      </c>
      <c r="R940">
        <v>58</v>
      </c>
      <c r="S940">
        <v>61</v>
      </c>
      <c r="T940" s="56">
        <v>293</v>
      </c>
      <c r="U940">
        <v>63</v>
      </c>
      <c r="V940">
        <v>44</v>
      </c>
      <c r="W940">
        <v>60</v>
      </c>
      <c r="X940">
        <v>67</v>
      </c>
      <c r="Y940">
        <v>59</v>
      </c>
      <c r="Z940" s="56">
        <v>404</v>
      </c>
      <c r="AA940">
        <v>58</v>
      </c>
      <c r="AB940">
        <v>70</v>
      </c>
      <c r="AC940">
        <v>82</v>
      </c>
      <c r="AD940">
        <v>94</v>
      </c>
      <c r="AE940">
        <v>100</v>
      </c>
      <c r="AF940" s="56">
        <v>532</v>
      </c>
      <c r="AG940">
        <v>97</v>
      </c>
      <c r="AH940">
        <v>86</v>
      </c>
      <c r="AI940">
        <v>108</v>
      </c>
      <c r="AJ940">
        <v>114</v>
      </c>
      <c r="AK940">
        <v>127</v>
      </c>
      <c r="AL940" s="56">
        <v>604</v>
      </c>
      <c r="AM940">
        <v>129</v>
      </c>
      <c r="AN940">
        <v>109</v>
      </c>
      <c r="AO940">
        <v>127</v>
      </c>
      <c r="AP940">
        <v>122</v>
      </c>
      <c r="AQ940">
        <v>117</v>
      </c>
      <c r="AR940" s="56">
        <v>554</v>
      </c>
      <c r="AS940">
        <v>113</v>
      </c>
      <c r="AT940">
        <v>107</v>
      </c>
      <c r="AU940">
        <v>120</v>
      </c>
      <c r="AV940">
        <v>101</v>
      </c>
      <c r="AW940">
        <v>113</v>
      </c>
      <c r="AX940" s="56">
        <v>706</v>
      </c>
      <c r="AY940">
        <v>118</v>
      </c>
      <c r="AZ940">
        <v>118</v>
      </c>
      <c r="BA940">
        <v>163</v>
      </c>
      <c r="BB940">
        <v>163</v>
      </c>
      <c r="BC940">
        <v>144</v>
      </c>
      <c r="BD940" s="56">
        <v>693</v>
      </c>
      <c r="BE940">
        <v>139</v>
      </c>
      <c r="BF940">
        <v>149</v>
      </c>
      <c r="BG940">
        <v>133</v>
      </c>
      <c r="BH940">
        <v>128</v>
      </c>
      <c r="BI940">
        <v>144</v>
      </c>
      <c r="BJ940" s="56">
        <v>653</v>
      </c>
      <c r="BK940">
        <v>120</v>
      </c>
      <c r="BL940">
        <v>113</v>
      </c>
      <c r="BM940">
        <v>127</v>
      </c>
      <c r="BN940">
        <v>141</v>
      </c>
      <c r="BO940">
        <v>152</v>
      </c>
      <c r="BP940" s="56">
        <v>685</v>
      </c>
      <c r="BQ940">
        <v>138</v>
      </c>
      <c r="BR940">
        <v>152</v>
      </c>
      <c r="BS940">
        <v>131</v>
      </c>
      <c r="BT940">
        <v>135</v>
      </c>
      <c r="BU940">
        <v>129</v>
      </c>
      <c r="BV940" s="56">
        <v>661</v>
      </c>
      <c r="BW940">
        <v>133</v>
      </c>
      <c r="BX940">
        <v>114</v>
      </c>
      <c r="BY940">
        <v>145</v>
      </c>
      <c r="BZ940">
        <v>133</v>
      </c>
      <c r="CA940">
        <v>136</v>
      </c>
      <c r="CB940" s="56">
        <v>748</v>
      </c>
      <c r="CC940">
        <v>180</v>
      </c>
      <c r="CD940">
        <v>143</v>
      </c>
      <c r="CE940">
        <v>158</v>
      </c>
      <c r="CF940">
        <v>134</v>
      </c>
      <c r="CG940">
        <v>133</v>
      </c>
      <c r="CH940" s="56">
        <v>721</v>
      </c>
      <c r="CI940">
        <v>160</v>
      </c>
      <c r="CJ940">
        <v>129</v>
      </c>
      <c r="CK940">
        <v>148</v>
      </c>
      <c r="CL940">
        <v>143</v>
      </c>
      <c r="CM940">
        <v>141</v>
      </c>
      <c r="CN940" s="56">
        <v>538</v>
      </c>
      <c r="CO940">
        <v>123</v>
      </c>
      <c r="CP940">
        <v>112</v>
      </c>
      <c r="CQ940">
        <v>109</v>
      </c>
      <c r="CR940">
        <v>107</v>
      </c>
      <c r="CS940">
        <v>87</v>
      </c>
      <c r="CT940" s="56">
        <v>442</v>
      </c>
      <c r="CU940">
        <v>72</v>
      </c>
      <c r="CV940">
        <v>81</v>
      </c>
      <c r="CW940">
        <v>101</v>
      </c>
      <c r="CX940">
        <v>93</v>
      </c>
      <c r="CY940">
        <v>95</v>
      </c>
      <c r="CZ940" s="56">
        <v>331</v>
      </c>
      <c r="DA940">
        <v>79</v>
      </c>
      <c r="DB940">
        <v>63</v>
      </c>
      <c r="DC940">
        <v>67</v>
      </c>
      <c r="DD940">
        <v>73</v>
      </c>
      <c r="DE940">
        <v>49</v>
      </c>
      <c r="DF940" s="56">
        <v>271</v>
      </c>
      <c r="DG940">
        <v>66</v>
      </c>
      <c r="DH940">
        <v>58</v>
      </c>
      <c r="DI940">
        <v>51</v>
      </c>
      <c r="DJ940">
        <v>59</v>
      </c>
      <c r="DK940">
        <v>37</v>
      </c>
      <c r="DL940" s="56">
        <v>117</v>
      </c>
      <c r="DM940">
        <v>40</v>
      </c>
      <c r="DN940">
        <v>29</v>
      </c>
      <c r="DO940">
        <v>15</v>
      </c>
      <c r="DP940">
        <v>20</v>
      </c>
      <c r="DQ940">
        <v>13</v>
      </c>
      <c r="DR940" s="56">
        <v>31</v>
      </c>
      <c r="DS940">
        <v>6</v>
      </c>
      <c r="DT940">
        <v>8</v>
      </c>
      <c r="DU940">
        <v>5</v>
      </c>
      <c r="DV940">
        <v>5</v>
      </c>
      <c r="DW940">
        <v>7</v>
      </c>
      <c r="DX940" s="56">
        <v>6</v>
      </c>
      <c r="DY940">
        <v>4</v>
      </c>
      <c r="DZ940">
        <v>0</v>
      </c>
      <c r="EA940">
        <v>2</v>
      </c>
      <c r="EB940">
        <v>0</v>
      </c>
      <c r="EC940">
        <v>0</v>
      </c>
      <c r="ED940">
        <v>1</v>
      </c>
    </row>
    <row r="941" spans="1:134" x14ac:dyDescent="0.25">
      <c r="A941" s="51">
        <v>10013200</v>
      </c>
      <c r="B941" s="51" t="s">
        <v>100</v>
      </c>
      <c r="C941" s="51" t="s">
        <v>113</v>
      </c>
      <c r="D941" s="52">
        <v>0.69399999999999995</v>
      </c>
      <c r="F941" s="52">
        <v>3</v>
      </c>
      <c r="G941" s="53" t="s">
        <v>8</v>
      </c>
      <c r="H941" s="54" t="s">
        <v>289</v>
      </c>
      <c r="I941" s="55">
        <v>10934</v>
      </c>
      <c r="J941" s="55">
        <f t="shared" si="60"/>
        <v>6901</v>
      </c>
      <c r="K941" s="55">
        <f t="shared" si="58"/>
        <v>4033</v>
      </c>
      <c r="L941" s="55">
        <f t="shared" si="59"/>
        <v>6740</v>
      </c>
      <c r="M941" s="55">
        <f t="shared" si="61"/>
        <v>161</v>
      </c>
      <c r="N941" s="56">
        <v>276</v>
      </c>
      <c r="O941">
        <v>49</v>
      </c>
      <c r="P941">
        <v>52</v>
      </c>
      <c r="Q941">
        <v>61</v>
      </c>
      <c r="R941">
        <v>59</v>
      </c>
      <c r="S941">
        <v>55</v>
      </c>
      <c r="T941" s="56">
        <v>292</v>
      </c>
      <c r="U941">
        <v>58</v>
      </c>
      <c r="V941">
        <v>73</v>
      </c>
      <c r="W941">
        <v>54</v>
      </c>
      <c r="X941">
        <v>49</v>
      </c>
      <c r="Y941">
        <v>58</v>
      </c>
      <c r="Z941" s="56">
        <v>404</v>
      </c>
      <c r="AA941">
        <v>64</v>
      </c>
      <c r="AB941">
        <v>58</v>
      </c>
      <c r="AC941">
        <v>76</v>
      </c>
      <c r="AD941">
        <v>99</v>
      </c>
      <c r="AE941">
        <v>107</v>
      </c>
      <c r="AF941" s="56">
        <v>628</v>
      </c>
      <c r="AG941">
        <v>88</v>
      </c>
      <c r="AH941">
        <v>109</v>
      </c>
      <c r="AI941">
        <v>113</v>
      </c>
      <c r="AJ941">
        <v>168</v>
      </c>
      <c r="AK941">
        <v>150</v>
      </c>
      <c r="AL941" s="56">
        <v>758</v>
      </c>
      <c r="AM941">
        <v>169</v>
      </c>
      <c r="AN941">
        <v>149</v>
      </c>
      <c r="AO941">
        <v>151</v>
      </c>
      <c r="AP941">
        <v>142</v>
      </c>
      <c r="AQ941">
        <v>147</v>
      </c>
      <c r="AR941" s="56">
        <v>673</v>
      </c>
      <c r="AS941">
        <v>109</v>
      </c>
      <c r="AT941">
        <v>147</v>
      </c>
      <c r="AU941">
        <v>135</v>
      </c>
      <c r="AV941">
        <v>122</v>
      </c>
      <c r="AW941">
        <v>160</v>
      </c>
      <c r="AX941" s="56">
        <v>827</v>
      </c>
      <c r="AY941">
        <v>164</v>
      </c>
      <c r="AZ941">
        <v>174</v>
      </c>
      <c r="BA941">
        <v>179</v>
      </c>
      <c r="BB941">
        <v>145</v>
      </c>
      <c r="BC941">
        <v>165</v>
      </c>
      <c r="BD941" s="56">
        <v>865</v>
      </c>
      <c r="BE941">
        <v>175</v>
      </c>
      <c r="BF941">
        <v>191</v>
      </c>
      <c r="BG941">
        <v>170</v>
      </c>
      <c r="BH941">
        <v>167</v>
      </c>
      <c r="BI941">
        <v>162</v>
      </c>
      <c r="BJ941" s="56">
        <v>744</v>
      </c>
      <c r="BK941">
        <v>139</v>
      </c>
      <c r="BL941">
        <v>131</v>
      </c>
      <c r="BM941">
        <v>144</v>
      </c>
      <c r="BN941">
        <v>156</v>
      </c>
      <c r="BO941">
        <v>174</v>
      </c>
      <c r="BP941" s="56">
        <v>820</v>
      </c>
      <c r="BQ941">
        <v>153</v>
      </c>
      <c r="BR941">
        <v>170</v>
      </c>
      <c r="BS941">
        <v>175</v>
      </c>
      <c r="BT941">
        <v>157</v>
      </c>
      <c r="BU941">
        <v>165</v>
      </c>
      <c r="BV941" s="56">
        <v>904</v>
      </c>
      <c r="BW941">
        <v>180</v>
      </c>
      <c r="BX941">
        <v>195</v>
      </c>
      <c r="BY941">
        <v>171</v>
      </c>
      <c r="BZ941">
        <v>184</v>
      </c>
      <c r="CA941">
        <v>174</v>
      </c>
      <c r="CB941" s="56">
        <v>881</v>
      </c>
      <c r="CC941">
        <v>185</v>
      </c>
      <c r="CD941">
        <v>158</v>
      </c>
      <c r="CE941">
        <v>175</v>
      </c>
      <c r="CF941">
        <v>178</v>
      </c>
      <c r="CG941">
        <v>185</v>
      </c>
      <c r="CH941" s="56">
        <v>817</v>
      </c>
      <c r="CI941">
        <v>183</v>
      </c>
      <c r="CJ941">
        <v>185</v>
      </c>
      <c r="CK941">
        <v>160</v>
      </c>
      <c r="CL941">
        <v>162</v>
      </c>
      <c r="CM941">
        <v>127</v>
      </c>
      <c r="CN941" s="56">
        <v>563</v>
      </c>
      <c r="CO941">
        <v>147</v>
      </c>
      <c r="CP941">
        <v>125</v>
      </c>
      <c r="CQ941">
        <v>112</v>
      </c>
      <c r="CR941">
        <v>107</v>
      </c>
      <c r="CS941">
        <v>72</v>
      </c>
      <c r="CT941" s="56">
        <v>525</v>
      </c>
      <c r="CU941">
        <v>118</v>
      </c>
      <c r="CV941">
        <v>103</v>
      </c>
      <c r="CW941">
        <v>95</v>
      </c>
      <c r="CX941">
        <v>106</v>
      </c>
      <c r="CY941">
        <v>103</v>
      </c>
      <c r="CZ941" s="56">
        <v>481</v>
      </c>
      <c r="DA941">
        <v>115</v>
      </c>
      <c r="DB941">
        <v>109</v>
      </c>
      <c r="DC941">
        <v>85</v>
      </c>
      <c r="DD941">
        <v>93</v>
      </c>
      <c r="DE941">
        <v>79</v>
      </c>
      <c r="DF941" s="56">
        <v>279</v>
      </c>
      <c r="DG941">
        <v>66</v>
      </c>
      <c r="DH941">
        <v>62</v>
      </c>
      <c r="DI941">
        <v>58</v>
      </c>
      <c r="DJ941">
        <v>44</v>
      </c>
      <c r="DK941">
        <v>49</v>
      </c>
      <c r="DL941" s="56">
        <v>146</v>
      </c>
      <c r="DM941">
        <v>36</v>
      </c>
      <c r="DN941">
        <v>38</v>
      </c>
      <c r="DO941">
        <v>32</v>
      </c>
      <c r="DP941">
        <v>20</v>
      </c>
      <c r="DQ941">
        <v>20</v>
      </c>
      <c r="DR941" s="56">
        <v>49</v>
      </c>
      <c r="DS941">
        <v>15</v>
      </c>
      <c r="DT941">
        <v>15</v>
      </c>
      <c r="DU941">
        <v>7</v>
      </c>
      <c r="DV941">
        <v>8</v>
      </c>
      <c r="DW941">
        <v>4</v>
      </c>
      <c r="DX941" s="56">
        <v>2</v>
      </c>
      <c r="DY941">
        <v>1</v>
      </c>
      <c r="DZ941">
        <v>0</v>
      </c>
      <c r="EA941">
        <v>1</v>
      </c>
      <c r="EB941">
        <v>0</v>
      </c>
      <c r="EC941">
        <v>0</v>
      </c>
      <c r="ED941">
        <v>0</v>
      </c>
    </row>
    <row r="942" spans="1:134" x14ac:dyDescent="0.25">
      <c r="A942" s="51">
        <v>10013200</v>
      </c>
      <c r="B942" s="51" t="s">
        <v>100</v>
      </c>
      <c r="C942" s="51" t="s">
        <v>113</v>
      </c>
      <c r="D942" s="52">
        <v>0.69399999999999995</v>
      </c>
      <c r="F942" s="52">
        <v>3</v>
      </c>
      <c r="G942" s="53" t="s">
        <v>8</v>
      </c>
      <c r="H942" s="54" t="s">
        <v>416</v>
      </c>
      <c r="I942" s="55">
        <v>5608</v>
      </c>
      <c r="J942" s="55">
        <f t="shared" si="60"/>
        <v>3493</v>
      </c>
      <c r="K942" s="55">
        <f t="shared" si="58"/>
        <v>2115</v>
      </c>
      <c r="L942" s="55">
        <f t="shared" si="59"/>
        <v>3441</v>
      </c>
      <c r="M942" s="55">
        <f t="shared" si="61"/>
        <v>52</v>
      </c>
      <c r="N942" s="56">
        <v>157</v>
      </c>
      <c r="O942">
        <v>22</v>
      </c>
      <c r="P942">
        <v>29</v>
      </c>
      <c r="Q942">
        <v>36</v>
      </c>
      <c r="R942">
        <v>34</v>
      </c>
      <c r="S942">
        <v>36</v>
      </c>
      <c r="T942" s="56">
        <v>159</v>
      </c>
      <c r="U942">
        <v>33</v>
      </c>
      <c r="V942">
        <v>43</v>
      </c>
      <c r="W942">
        <v>24</v>
      </c>
      <c r="X942">
        <v>26</v>
      </c>
      <c r="Y942">
        <v>33</v>
      </c>
      <c r="Z942" s="56">
        <v>193</v>
      </c>
      <c r="AA942">
        <v>29</v>
      </c>
      <c r="AB942">
        <v>26</v>
      </c>
      <c r="AC942">
        <v>41</v>
      </c>
      <c r="AD942">
        <v>45</v>
      </c>
      <c r="AE942">
        <v>52</v>
      </c>
      <c r="AF942" s="56">
        <v>317</v>
      </c>
      <c r="AG942">
        <v>40</v>
      </c>
      <c r="AH942">
        <v>58</v>
      </c>
      <c r="AI942">
        <v>57</v>
      </c>
      <c r="AJ942">
        <v>90</v>
      </c>
      <c r="AK942">
        <v>72</v>
      </c>
      <c r="AL942" s="56">
        <v>396</v>
      </c>
      <c r="AM942">
        <v>82</v>
      </c>
      <c r="AN942">
        <v>80</v>
      </c>
      <c r="AO942">
        <v>87</v>
      </c>
      <c r="AP942">
        <v>69</v>
      </c>
      <c r="AQ942">
        <v>78</v>
      </c>
      <c r="AR942" s="56">
        <v>369</v>
      </c>
      <c r="AS942">
        <v>63</v>
      </c>
      <c r="AT942">
        <v>85</v>
      </c>
      <c r="AU942">
        <v>78</v>
      </c>
      <c r="AV942">
        <v>63</v>
      </c>
      <c r="AW942">
        <v>80</v>
      </c>
      <c r="AX942" s="56">
        <v>442</v>
      </c>
      <c r="AY942">
        <v>91</v>
      </c>
      <c r="AZ942">
        <v>91</v>
      </c>
      <c r="BA942">
        <v>90</v>
      </c>
      <c r="BB942">
        <v>75</v>
      </c>
      <c r="BC942">
        <v>95</v>
      </c>
      <c r="BD942" s="56">
        <v>435</v>
      </c>
      <c r="BE942">
        <v>82</v>
      </c>
      <c r="BF942">
        <v>93</v>
      </c>
      <c r="BG942">
        <v>92</v>
      </c>
      <c r="BH942">
        <v>82</v>
      </c>
      <c r="BI942">
        <v>86</v>
      </c>
      <c r="BJ942" s="56">
        <v>412</v>
      </c>
      <c r="BK942">
        <v>78</v>
      </c>
      <c r="BL942">
        <v>66</v>
      </c>
      <c r="BM942">
        <v>80</v>
      </c>
      <c r="BN942">
        <v>86</v>
      </c>
      <c r="BO942">
        <v>102</v>
      </c>
      <c r="BP942" s="56">
        <v>443</v>
      </c>
      <c r="BQ942">
        <v>72</v>
      </c>
      <c r="BR942">
        <v>96</v>
      </c>
      <c r="BS942">
        <v>102</v>
      </c>
      <c r="BT942">
        <v>83</v>
      </c>
      <c r="BU942">
        <v>90</v>
      </c>
      <c r="BV942" s="56">
        <v>468</v>
      </c>
      <c r="BW942">
        <v>99</v>
      </c>
      <c r="BX942">
        <v>99</v>
      </c>
      <c r="BY942">
        <v>86</v>
      </c>
      <c r="BZ942">
        <v>93</v>
      </c>
      <c r="CA942">
        <v>91</v>
      </c>
      <c r="CB942" s="56">
        <v>470</v>
      </c>
      <c r="CC942">
        <v>101</v>
      </c>
      <c r="CD942">
        <v>83</v>
      </c>
      <c r="CE942">
        <v>93</v>
      </c>
      <c r="CF942">
        <v>96</v>
      </c>
      <c r="CG942">
        <v>97</v>
      </c>
      <c r="CH942" s="56">
        <v>417</v>
      </c>
      <c r="CI942">
        <v>95</v>
      </c>
      <c r="CJ942">
        <v>86</v>
      </c>
      <c r="CK942">
        <v>86</v>
      </c>
      <c r="CL942">
        <v>84</v>
      </c>
      <c r="CM942">
        <v>66</v>
      </c>
      <c r="CN942" s="56">
        <v>261</v>
      </c>
      <c r="CO942">
        <v>74</v>
      </c>
      <c r="CP942">
        <v>59</v>
      </c>
      <c r="CQ942">
        <v>49</v>
      </c>
      <c r="CR942">
        <v>39</v>
      </c>
      <c r="CS942">
        <v>40</v>
      </c>
      <c r="CT942" s="56">
        <v>262</v>
      </c>
      <c r="CU942">
        <v>57</v>
      </c>
      <c r="CV942">
        <v>48</v>
      </c>
      <c r="CW942">
        <v>47</v>
      </c>
      <c r="CX942">
        <v>61</v>
      </c>
      <c r="CY942">
        <v>49</v>
      </c>
      <c r="CZ942" s="56">
        <v>223</v>
      </c>
      <c r="DA942">
        <v>58</v>
      </c>
      <c r="DB942">
        <v>45</v>
      </c>
      <c r="DC942">
        <v>41</v>
      </c>
      <c r="DD942">
        <v>42</v>
      </c>
      <c r="DE942">
        <v>37</v>
      </c>
      <c r="DF942" s="56">
        <v>119</v>
      </c>
      <c r="DG942">
        <v>33</v>
      </c>
      <c r="DH942">
        <v>25</v>
      </c>
      <c r="DI942">
        <v>20</v>
      </c>
      <c r="DJ942">
        <v>20</v>
      </c>
      <c r="DK942">
        <v>21</v>
      </c>
      <c r="DL942" s="56">
        <v>56</v>
      </c>
      <c r="DM942">
        <v>13</v>
      </c>
      <c r="DN942">
        <v>12</v>
      </c>
      <c r="DO942">
        <v>17</v>
      </c>
      <c r="DP942">
        <v>6</v>
      </c>
      <c r="DQ942">
        <v>8</v>
      </c>
      <c r="DR942" s="56">
        <v>9</v>
      </c>
      <c r="DS942">
        <v>2</v>
      </c>
      <c r="DT942">
        <v>2</v>
      </c>
      <c r="DU942">
        <v>2</v>
      </c>
      <c r="DV942">
        <v>1</v>
      </c>
      <c r="DW942">
        <v>2</v>
      </c>
      <c r="DX942" s="56">
        <v>0</v>
      </c>
      <c r="DY942">
        <v>0</v>
      </c>
      <c r="DZ942">
        <v>0</v>
      </c>
      <c r="EA942">
        <v>0</v>
      </c>
      <c r="EB942">
        <v>0</v>
      </c>
      <c r="EC942">
        <v>0</v>
      </c>
      <c r="ED942">
        <v>0</v>
      </c>
    </row>
    <row r="943" spans="1:134" x14ac:dyDescent="0.25">
      <c r="A943" s="51">
        <v>10013200</v>
      </c>
      <c r="B943" s="51" t="s">
        <v>100</v>
      </c>
      <c r="C943" s="51" t="s">
        <v>113</v>
      </c>
      <c r="D943" s="52">
        <v>0.69399999999999995</v>
      </c>
      <c r="F943" s="52">
        <v>3</v>
      </c>
      <c r="G943" s="53" t="s">
        <v>8</v>
      </c>
      <c r="H943" s="54" t="s">
        <v>415</v>
      </c>
      <c r="I943" s="55">
        <v>5326</v>
      </c>
      <c r="J943" s="55">
        <f t="shared" si="60"/>
        <v>3408</v>
      </c>
      <c r="K943" s="55">
        <f t="shared" si="58"/>
        <v>1918</v>
      </c>
      <c r="L943" s="55">
        <f t="shared" si="59"/>
        <v>3299</v>
      </c>
      <c r="M943" s="55">
        <f t="shared" si="61"/>
        <v>109</v>
      </c>
      <c r="N943" s="56">
        <v>119</v>
      </c>
      <c r="O943">
        <v>27</v>
      </c>
      <c r="P943">
        <v>23</v>
      </c>
      <c r="Q943">
        <v>25</v>
      </c>
      <c r="R943">
        <v>25</v>
      </c>
      <c r="S943">
        <v>19</v>
      </c>
      <c r="T943" s="56">
        <v>133</v>
      </c>
      <c r="U943">
        <v>25</v>
      </c>
      <c r="V943">
        <v>30</v>
      </c>
      <c r="W943">
        <v>30</v>
      </c>
      <c r="X943">
        <v>23</v>
      </c>
      <c r="Y943">
        <v>25</v>
      </c>
      <c r="Z943" s="56">
        <v>211</v>
      </c>
      <c r="AA943">
        <v>35</v>
      </c>
      <c r="AB943">
        <v>32</v>
      </c>
      <c r="AC943">
        <v>35</v>
      </c>
      <c r="AD943">
        <v>54</v>
      </c>
      <c r="AE943">
        <v>55</v>
      </c>
      <c r="AF943" s="56">
        <v>311</v>
      </c>
      <c r="AG943">
        <v>48</v>
      </c>
      <c r="AH943">
        <v>51</v>
      </c>
      <c r="AI943">
        <v>56</v>
      </c>
      <c r="AJ943">
        <v>78</v>
      </c>
      <c r="AK943">
        <v>78</v>
      </c>
      <c r="AL943" s="56">
        <v>362</v>
      </c>
      <c r="AM943">
        <v>87</v>
      </c>
      <c r="AN943">
        <v>69</v>
      </c>
      <c r="AO943">
        <v>64</v>
      </c>
      <c r="AP943">
        <v>73</v>
      </c>
      <c r="AQ943">
        <v>69</v>
      </c>
      <c r="AR943" s="56">
        <v>304</v>
      </c>
      <c r="AS943">
        <v>46</v>
      </c>
      <c r="AT943">
        <v>62</v>
      </c>
      <c r="AU943">
        <v>57</v>
      </c>
      <c r="AV943">
        <v>59</v>
      </c>
      <c r="AW943">
        <v>80</v>
      </c>
      <c r="AX943" s="56">
        <v>385</v>
      </c>
      <c r="AY943">
        <v>73</v>
      </c>
      <c r="AZ943">
        <v>83</v>
      </c>
      <c r="BA943">
        <v>89</v>
      </c>
      <c r="BB943">
        <v>70</v>
      </c>
      <c r="BC943">
        <v>70</v>
      </c>
      <c r="BD943" s="56">
        <v>430</v>
      </c>
      <c r="BE943">
        <v>93</v>
      </c>
      <c r="BF943">
        <v>98</v>
      </c>
      <c r="BG943">
        <v>78</v>
      </c>
      <c r="BH943">
        <v>85</v>
      </c>
      <c r="BI943">
        <v>76</v>
      </c>
      <c r="BJ943" s="56">
        <v>332</v>
      </c>
      <c r="BK943">
        <v>61</v>
      </c>
      <c r="BL943">
        <v>65</v>
      </c>
      <c r="BM943">
        <v>64</v>
      </c>
      <c r="BN943">
        <v>70</v>
      </c>
      <c r="BO943">
        <v>72</v>
      </c>
      <c r="BP943" s="56">
        <v>377</v>
      </c>
      <c r="BQ943">
        <v>81</v>
      </c>
      <c r="BR943">
        <v>74</v>
      </c>
      <c r="BS943">
        <v>73</v>
      </c>
      <c r="BT943">
        <v>74</v>
      </c>
      <c r="BU943">
        <v>75</v>
      </c>
      <c r="BV943" s="56">
        <v>436</v>
      </c>
      <c r="BW943">
        <v>81</v>
      </c>
      <c r="BX943">
        <v>96</v>
      </c>
      <c r="BY943">
        <v>85</v>
      </c>
      <c r="BZ943">
        <v>91</v>
      </c>
      <c r="CA943">
        <v>83</v>
      </c>
      <c r="CB943" s="56">
        <v>411</v>
      </c>
      <c r="CC943">
        <v>84</v>
      </c>
      <c r="CD943">
        <v>75</v>
      </c>
      <c r="CE943">
        <v>82</v>
      </c>
      <c r="CF943">
        <v>82</v>
      </c>
      <c r="CG943">
        <v>88</v>
      </c>
      <c r="CH943" s="56">
        <v>400</v>
      </c>
      <c r="CI943">
        <v>88</v>
      </c>
      <c r="CJ943">
        <v>99</v>
      </c>
      <c r="CK943">
        <v>74</v>
      </c>
      <c r="CL943">
        <v>78</v>
      </c>
      <c r="CM943">
        <v>61</v>
      </c>
      <c r="CN943" s="56">
        <v>302</v>
      </c>
      <c r="CO943">
        <v>73</v>
      </c>
      <c r="CP943">
        <v>66</v>
      </c>
      <c r="CQ943">
        <v>63</v>
      </c>
      <c r="CR943">
        <v>68</v>
      </c>
      <c r="CS943">
        <v>32</v>
      </c>
      <c r="CT943" s="56">
        <v>263</v>
      </c>
      <c r="CU943">
        <v>61</v>
      </c>
      <c r="CV943">
        <v>55</v>
      </c>
      <c r="CW943">
        <v>48</v>
      </c>
      <c r="CX943">
        <v>45</v>
      </c>
      <c r="CY943">
        <v>54</v>
      </c>
      <c r="CZ943" s="56">
        <v>258</v>
      </c>
      <c r="DA943">
        <v>57</v>
      </c>
      <c r="DB943">
        <v>64</v>
      </c>
      <c r="DC943">
        <v>44</v>
      </c>
      <c r="DD943">
        <v>51</v>
      </c>
      <c r="DE943">
        <v>42</v>
      </c>
      <c r="DF943" s="56">
        <v>160</v>
      </c>
      <c r="DG943">
        <v>33</v>
      </c>
      <c r="DH943">
        <v>37</v>
      </c>
      <c r="DI943">
        <v>38</v>
      </c>
      <c r="DJ943">
        <v>24</v>
      </c>
      <c r="DK943">
        <v>28</v>
      </c>
      <c r="DL943" s="56">
        <v>90</v>
      </c>
      <c r="DM943">
        <v>23</v>
      </c>
      <c r="DN943">
        <v>26</v>
      </c>
      <c r="DO943">
        <v>15</v>
      </c>
      <c r="DP943">
        <v>14</v>
      </c>
      <c r="DQ943">
        <v>12</v>
      </c>
      <c r="DR943" s="56">
        <v>40</v>
      </c>
      <c r="DS943">
        <v>13</v>
      </c>
      <c r="DT943">
        <v>13</v>
      </c>
      <c r="DU943">
        <v>5</v>
      </c>
      <c r="DV943">
        <v>7</v>
      </c>
      <c r="DW943">
        <v>2</v>
      </c>
      <c r="DX943" s="56">
        <v>2</v>
      </c>
      <c r="DY943">
        <v>1</v>
      </c>
      <c r="DZ943">
        <v>0</v>
      </c>
      <c r="EA943">
        <v>1</v>
      </c>
      <c r="EB943">
        <v>0</v>
      </c>
      <c r="EC943">
        <v>0</v>
      </c>
      <c r="ED943">
        <v>0</v>
      </c>
    </row>
    <row r="944" spans="1:134" x14ac:dyDescent="0.25">
      <c r="A944" s="51">
        <v>10013210</v>
      </c>
      <c r="B944" s="51" t="s">
        <v>100</v>
      </c>
      <c r="C944" s="51" t="s">
        <v>114</v>
      </c>
      <c r="D944" s="52">
        <v>0.69399999999999995</v>
      </c>
      <c r="F944" s="52">
        <v>5</v>
      </c>
      <c r="G944" s="53" t="s">
        <v>8</v>
      </c>
      <c r="H944" s="54" t="s">
        <v>289</v>
      </c>
      <c r="I944" s="55">
        <v>20130</v>
      </c>
      <c r="J944" s="55">
        <f t="shared" si="60"/>
        <v>12576</v>
      </c>
      <c r="K944" s="55">
        <f t="shared" si="58"/>
        <v>7554</v>
      </c>
      <c r="L944" s="55">
        <f t="shared" si="59"/>
        <v>12308</v>
      </c>
      <c r="M944" s="55">
        <f t="shared" si="61"/>
        <v>268</v>
      </c>
      <c r="N944" s="56">
        <v>505</v>
      </c>
      <c r="O944">
        <v>81</v>
      </c>
      <c r="P944">
        <v>101</v>
      </c>
      <c r="Q944">
        <v>118</v>
      </c>
      <c r="R944">
        <v>112</v>
      </c>
      <c r="S944">
        <v>93</v>
      </c>
      <c r="T944" s="56">
        <v>610</v>
      </c>
      <c r="U944">
        <v>100</v>
      </c>
      <c r="V944">
        <v>131</v>
      </c>
      <c r="W944">
        <v>123</v>
      </c>
      <c r="X944">
        <v>143</v>
      </c>
      <c r="Y944">
        <v>113</v>
      </c>
      <c r="Z944" s="56">
        <v>821</v>
      </c>
      <c r="AA944">
        <v>155</v>
      </c>
      <c r="AB944">
        <v>143</v>
      </c>
      <c r="AC944">
        <v>155</v>
      </c>
      <c r="AD944">
        <v>161</v>
      </c>
      <c r="AE944">
        <v>207</v>
      </c>
      <c r="AF944" s="56">
        <v>1233</v>
      </c>
      <c r="AG944">
        <v>209</v>
      </c>
      <c r="AH944">
        <v>236</v>
      </c>
      <c r="AI944">
        <v>252</v>
      </c>
      <c r="AJ944">
        <v>286</v>
      </c>
      <c r="AK944">
        <v>250</v>
      </c>
      <c r="AL944" s="56">
        <v>1390</v>
      </c>
      <c r="AM944">
        <v>306</v>
      </c>
      <c r="AN944">
        <v>259</v>
      </c>
      <c r="AO944">
        <v>293</v>
      </c>
      <c r="AP944">
        <v>281</v>
      </c>
      <c r="AQ944">
        <v>251</v>
      </c>
      <c r="AR944" s="56">
        <v>1333</v>
      </c>
      <c r="AS944">
        <v>267</v>
      </c>
      <c r="AT944">
        <v>266</v>
      </c>
      <c r="AU944">
        <v>276</v>
      </c>
      <c r="AV944">
        <v>247</v>
      </c>
      <c r="AW944">
        <v>277</v>
      </c>
      <c r="AX944" s="56">
        <v>1392</v>
      </c>
      <c r="AY944">
        <v>245</v>
      </c>
      <c r="AZ944">
        <v>292</v>
      </c>
      <c r="BA944">
        <v>293</v>
      </c>
      <c r="BB944">
        <v>288</v>
      </c>
      <c r="BC944">
        <v>274</v>
      </c>
      <c r="BD944" s="56">
        <v>1422</v>
      </c>
      <c r="BE944">
        <v>270</v>
      </c>
      <c r="BF944">
        <v>297</v>
      </c>
      <c r="BG944">
        <v>300</v>
      </c>
      <c r="BH944">
        <v>285</v>
      </c>
      <c r="BI944">
        <v>270</v>
      </c>
      <c r="BJ944" s="56">
        <v>1418</v>
      </c>
      <c r="BK944">
        <v>262</v>
      </c>
      <c r="BL944">
        <v>262</v>
      </c>
      <c r="BM944">
        <v>274</v>
      </c>
      <c r="BN944">
        <v>320</v>
      </c>
      <c r="BO944">
        <v>300</v>
      </c>
      <c r="BP944" s="56">
        <v>1605</v>
      </c>
      <c r="BQ944">
        <v>303</v>
      </c>
      <c r="BR944">
        <v>300</v>
      </c>
      <c r="BS944">
        <v>322</v>
      </c>
      <c r="BT944">
        <v>341</v>
      </c>
      <c r="BU944">
        <v>339</v>
      </c>
      <c r="BV944" s="56">
        <v>1679</v>
      </c>
      <c r="BW944">
        <v>341</v>
      </c>
      <c r="BX944">
        <v>364</v>
      </c>
      <c r="BY944">
        <v>324</v>
      </c>
      <c r="BZ944">
        <v>339</v>
      </c>
      <c r="CA944">
        <v>311</v>
      </c>
      <c r="CB944" s="56">
        <v>1570</v>
      </c>
      <c r="CC944">
        <v>336</v>
      </c>
      <c r="CD944">
        <v>350</v>
      </c>
      <c r="CE944">
        <v>293</v>
      </c>
      <c r="CF944">
        <v>301</v>
      </c>
      <c r="CG944">
        <v>290</v>
      </c>
      <c r="CH944" s="56">
        <v>1400</v>
      </c>
      <c r="CI944">
        <v>293</v>
      </c>
      <c r="CJ944">
        <v>305</v>
      </c>
      <c r="CK944">
        <v>278</v>
      </c>
      <c r="CL944">
        <v>263</v>
      </c>
      <c r="CM944">
        <v>261</v>
      </c>
      <c r="CN944" s="56">
        <v>986</v>
      </c>
      <c r="CO944">
        <v>218</v>
      </c>
      <c r="CP944">
        <v>222</v>
      </c>
      <c r="CQ944">
        <v>236</v>
      </c>
      <c r="CR944">
        <v>156</v>
      </c>
      <c r="CS944">
        <v>154</v>
      </c>
      <c r="CT944" s="56">
        <v>981</v>
      </c>
      <c r="CU944">
        <v>188</v>
      </c>
      <c r="CV944">
        <v>194</v>
      </c>
      <c r="CW944">
        <v>209</v>
      </c>
      <c r="CX944">
        <v>209</v>
      </c>
      <c r="CY944">
        <v>181</v>
      </c>
      <c r="CZ944" s="56">
        <v>874</v>
      </c>
      <c r="DA944">
        <v>194</v>
      </c>
      <c r="DB944">
        <v>182</v>
      </c>
      <c r="DC944">
        <v>171</v>
      </c>
      <c r="DD944">
        <v>182</v>
      </c>
      <c r="DE944">
        <v>145</v>
      </c>
      <c r="DF944" s="56">
        <v>553</v>
      </c>
      <c r="DG944">
        <v>151</v>
      </c>
      <c r="DH944">
        <v>125</v>
      </c>
      <c r="DI944">
        <v>105</v>
      </c>
      <c r="DJ944">
        <v>89</v>
      </c>
      <c r="DK944">
        <v>83</v>
      </c>
      <c r="DL944" s="56">
        <v>271</v>
      </c>
      <c r="DM944">
        <v>90</v>
      </c>
      <c r="DN944">
        <v>64</v>
      </c>
      <c r="DO944">
        <v>59</v>
      </c>
      <c r="DP944">
        <v>30</v>
      </c>
      <c r="DQ944">
        <v>28</v>
      </c>
      <c r="DR944" s="56">
        <v>73</v>
      </c>
      <c r="DS944">
        <v>23</v>
      </c>
      <c r="DT944">
        <v>21</v>
      </c>
      <c r="DU944">
        <v>13</v>
      </c>
      <c r="DV944">
        <v>10</v>
      </c>
      <c r="DW944">
        <v>6</v>
      </c>
      <c r="DX944" s="56">
        <v>13</v>
      </c>
      <c r="DY944">
        <v>7</v>
      </c>
      <c r="DZ944">
        <v>3</v>
      </c>
      <c r="EA944">
        <v>0</v>
      </c>
      <c r="EB944">
        <v>2</v>
      </c>
      <c r="EC944">
        <v>1</v>
      </c>
      <c r="ED944">
        <v>1</v>
      </c>
    </row>
    <row r="945" spans="1:134" x14ac:dyDescent="0.25">
      <c r="A945" s="51">
        <v>10013210</v>
      </c>
      <c r="B945" s="51" t="s">
        <v>100</v>
      </c>
      <c r="C945" s="51" t="s">
        <v>114</v>
      </c>
      <c r="D945" s="52">
        <v>0.69399999999999995</v>
      </c>
      <c r="F945" s="52">
        <v>5</v>
      </c>
      <c r="G945" s="53" t="s">
        <v>8</v>
      </c>
      <c r="H945" s="54" t="s">
        <v>416</v>
      </c>
      <c r="I945" s="55">
        <v>10465</v>
      </c>
      <c r="J945" s="55">
        <f t="shared" si="60"/>
        <v>6521</v>
      </c>
      <c r="K945" s="55">
        <f t="shared" si="58"/>
        <v>3944</v>
      </c>
      <c r="L945" s="55">
        <f t="shared" si="59"/>
        <v>6422</v>
      </c>
      <c r="M945" s="55">
        <f t="shared" si="61"/>
        <v>99</v>
      </c>
      <c r="N945" s="56">
        <v>240</v>
      </c>
      <c r="O945">
        <v>45</v>
      </c>
      <c r="P945">
        <v>50</v>
      </c>
      <c r="Q945">
        <v>50</v>
      </c>
      <c r="R945">
        <v>51</v>
      </c>
      <c r="S945">
        <v>44</v>
      </c>
      <c r="T945" s="56">
        <v>314</v>
      </c>
      <c r="U945">
        <v>55</v>
      </c>
      <c r="V945">
        <v>69</v>
      </c>
      <c r="W945">
        <v>67</v>
      </c>
      <c r="X945">
        <v>72</v>
      </c>
      <c r="Y945">
        <v>51</v>
      </c>
      <c r="Z945" s="56">
        <v>437</v>
      </c>
      <c r="AA945">
        <v>74</v>
      </c>
      <c r="AB945">
        <v>84</v>
      </c>
      <c r="AC945">
        <v>93</v>
      </c>
      <c r="AD945">
        <v>76</v>
      </c>
      <c r="AE945">
        <v>110</v>
      </c>
      <c r="AF945" s="56">
        <v>649</v>
      </c>
      <c r="AG945">
        <v>106</v>
      </c>
      <c r="AH945">
        <v>129</v>
      </c>
      <c r="AI945">
        <v>130</v>
      </c>
      <c r="AJ945">
        <v>158</v>
      </c>
      <c r="AK945">
        <v>126</v>
      </c>
      <c r="AL945" s="56">
        <v>717</v>
      </c>
      <c r="AM945">
        <v>159</v>
      </c>
      <c r="AN945">
        <v>129</v>
      </c>
      <c r="AO945">
        <v>155</v>
      </c>
      <c r="AP945">
        <v>139</v>
      </c>
      <c r="AQ945">
        <v>135</v>
      </c>
      <c r="AR945" s="56">
        <v>712</v>
      </c>
      <c r="AS945">
        <v>143</v>
      </c>
      <c r="AT945">
        <v>131</v>
      </c>
      <c r="AU945">
        <v>151</v>
      </c>
      <c r="AV945">
        <v>142</v>
      </c>
      <c r="AW945">
        <v>145</v>
      </c>
      <c r="AX945" s="56">
        <v>726</v>
      </c>
      <c r="AY945">
        <v>130</v>
      </c>
      <c r="AZ945">
        <v>152</v>
      </c>
      <c r="BA945">
        <v>154</v>
      </c>
      <c r="BB945">
        <v>144</v>
      </c>
      <c r="BC945">
        <v>146</v>
      </c>
      <c r="BD945" s="56">
        <v>743</v>
      </c>
      <c r="BE945">
        <v>149</v>
      </c>
      <c r="BF945">
        <v>145</v>
      </c>
      <c r="BG945">
        <v>148</v>
      </c>
      <c r="BH945">
        <v>146</v>
      </c>
      <c r="BI945">
        <v>155</v>
      </c>
      <c r="BJ945" s="56">
        <v>738</v>
      </c>
      <c r="BK945">
        <v>146</v>
      </c>
      <c r="BL945">
        <v>132</v>
      </c>
      <c r="BM945">
        <v>138</v>
      </c>
      <c r="BN945">
        <v>153</v>
      </c>
      <c r="BO945">
        <v>169</v>
      </c>
      <c r="BP945" s="56">
        <v>878</v>
      </c>
      <c r="BQ945">
        <v>153</v>
      </c>
      <c r="BR945">
        <v>160</v>
      </c>
      <c r="BS945">
        <v>188</v>
      </c>
      <c r="BT945">
        <v>196</v>
      </c>
      <c r="BU945">
        <v>181</v>
      </c>
      <c r="BV945" s="56">
        <v>914</v>
      </c>
      <c r="BW945">
        <v>189</v>
      </c>
      <c r="BX945">
        <v>221</v>
      </c>
      <c r="BY945">
        <v>160</v>
      </c>
      <c r="BZ945">
        <v>179</v>
      </c>
      <c r="CA945">
        <v>165</v>
      </c>
      <c r="CB945" s="56">
        <v>837</v>
      </c>
      <c r="CC945">
        <v>176</v>
      </c>
      <c r="CD945">
        <v>193</v>
      </c>
      <c r="CE945">
        <v>151</v>
      </c>
      <c r="CF945">
        <v>165</v>
      </c>
      <c r="CG945">
        <v>152</v>
      </c>
      <c r="CH945" s="56">
        <v>748</v>
      </c>
      <c r="CI945">
        <v>165</v>
      </c>
      <c r="CJ945">
        <v>163</v>
      </c>
      <c r="CK945">
        <v>153</v>
      </c>
      <c r="CL945">
        <v>127</v>
      </c>
      <c r="CM945">
        <v>140</v>
      </c>
      <c r="CN945" s="56">
        <v>492</v>
      </c>
      <c r="CO945">
        <v>100</v>
      </c>
      <c r="CP945">
        <v>104</v>
      </c>
      <c r="CQ945">
        <v>136</v>
      </c>
      <c r="CR945">
        <v>79</v>
      </c>
      <c r="CS945">
        <v>73</v>
      </c>
      <c r="CT945" s="56">
        <v>481</v>
      </c>
      <c r="CU945">
        <v>90</v>
      </c>
      <c r="CV945">
        <v>102</v>
      </c>
      <c r="CW945">
        <v>96</v>
      </c>
      <c r="CX945">
        <v>105</v>
      </c>
      <c r="CY945">
        <v>88</v>
      </c>
      <c r="CZ945" s="56">
        <v>434</v>
      </c>
      <c r="DA945">
        <v>96</v>
      </c>
      <c r="DB945">
        <v>92</v>
      </c>
      <c r="DC945">
        <v>90</v>
      </c>
      <c r="DD945">
        <v>82</v>
      </c>
      <c r="DE945">
        <v>74</v>
      </c>
      <c r="DF945" s="56">
        <v>261</v>
      </c>
      <c r="DG945">
        <v>73</v>
      </c>
      <c r="DH945">
        <v>54</v>
      </c>
      <c r="DI945">
        <v>53</v>
      </c>
      <c r="DJ945">
        <v>39</v>
      </c>
      <c r="DK945">
        <v>42</v>
      </c>
      <c r="DL945" s="56">
        <v>111</v>
      </c>
      <c r="DM945">
        <v>45</v>
      </c>
      <c r="DN945">
        <v>19</v>
      </c>
      <c r="DO945">
        <v>27</v>
      </c>
      <c r="DP945">
        <v>11</v>
      </c>
      <c r="DQ945">
        <v>9</v>
      </c>
      <c r="DR945" s="56">
        <v>29</v>
      </c>
      <c r="DS945">
        <v>12</v>
      </c>
      <c r="DT945">
        <v>9</v>
      </c>
      <c r="DU945">
        <v>3</v>
      </c>
      <c r="DV945">
        <v>3</v>
      </c>
      <c r="DW945">
        <v>2</v>
      </c>
      <c r="DX945" s="56">
        <v>4</v>
      </c>
      <c r="DY945">
        <v>2</v>
      </c>
      <c r="DZ945">
        <v>0</v>
      </c>
      <c r="EA945">
        <v>0</v>
      </c>
      <c r="EB945">
        <v>1</v>
      </c>
      <c r="EC945">
        <v>1</v>
      </c>
      <c r="ED945">
        <v>0</v>
      </c>
    </row>
    <row r="946" spans="1:134" x14ac:dyDescent="0.25">
      <c r="A946" s="51">
        <v>10013210</v>
      </c>
      <c r="B946" s="51" t="s">
        <v>100</v>
      </c>
      <c r="C946" s="51" t="s">
        <v>114</v>
      </c>
      <c r="D946" s="52">
        <v>0.69399999999999995</v>
      </c>
      <c r="F946" s="52">
        <v>5</v>
      </c>
      <c r="G946" s="53" t="s">
        <v>8</v>
      </c>
      <c r="H946" s="54" t="s">
        <v>415</v>
      </c>
      <c r="I946" s="55">
        <v>9665</v>
      </c>
      <c r="J946" s="55">
        <f t="shared" si="60"/>
        <v>6055</v>
      </c>
      <c r="K946" s="55">
        <f t="shared" si="58"/>
        <v>3610</v>
      </c>
      <c r="L946" s="55">
        <f t="shared" si="59"/>
        <v>5886</v>
      </c>
      <c r="M946" s="55">
        <f t="shared" si="61"/>
        <v>169</v>
      </c>
      <c r="N946" s="56">
        <v>265</v>
      </c>
      <c r="O946">
        <v>36</v>
      </c>
      <c r="P946">
        <v>51</v>
      </c>
      <c r="Q946">
        <v>68</v>
      </c>
      <c r="R946">
        <v>61</v>
      </c>
      <c r="S946">
        <v>49</v>
      </c>
      <c r="T946" s="56">
        <v>296</v>
      </c>
      <c r="U946">
        <v>45</v>
      </c>
      <c r="V946">
        <v>62</v>
      </c>
      <c r="W946">
        <v>56</v>
      </c>
      <c r="X946">
        <v>71</v>
      </c>
      <c r="Y946">
        <v>62</v>
      </c>
      <c r="Z946" s="56">
        <v>384</v>
      </c>
      <c r="AA946">
        <v>81</v>
      </c>
      <c r="AB946">
        <v>59</v>
      </c>
      <c r="AC946">
        <v>62</v>
      </c>
      <c r="AD946">
        <v>85</v>
      </c>
      <c r="AE946">
        <v>97</v>
      </c>
      <c r="AF946" s="56">
        <v>584</v>
      </c>
      <c r="AG946">
        <v>103</v>
      </c>
      <c r="AH946">
        <v>107</v>
      </c>
      <c r="AI946">
        <v>122</v>
      </c>
      <c r="AJ946">
        <v>128</v>
      </c>
      <c r="AK946">
        <v>124</v>
      </c>
      <c r="AL946" s="56">
        <v>673</v>
      </c>
      <c r="AM946">
        <v>147</v>
      </c>
      <c r="AN946">
        <v>130</v>
      </c>
      <c r="AO946">
        <v>138</v>
      </c>
      <c r="AP946">
        <v>142</v>
      </c>
      <c r="AQ946">
        <v>116</v>
      </c>
      <c r="AR946" s="56">
        <v>621</v>
      </c>
      <c r="AS946">
        <v>124</v>
      </c>
      <c r="AT946">
        <v>135</v>
      </c>
      <c r="AU946">
        <v>125</v>
      </c>
      <c r="AV946">
        <v>105</v>
      </c>
      <c r="AW946">
        <v>132</v>
      </c>
      <c r="AX946" s="56">
        <v>666</v>
      </c>
      <c r="AY946">
        <v>115</v>
      </c>
      <c r="AZ946">
        <v>140</v>
      </c>
      <c r="BA946">
        <v>139</v>
      </c>
      <c r="BB946">
        <v>144</v>
      </c>
      <c r="BC946">
        <v>128</v>
      </c>
      <c r="BD946" s="56">
        <v>679</v>
      </c>
      <c r="BE946">
        <v>121</v>
      </c>
      <c r="BF946">
        <v>152</v>
      </c>
      <c r="BG946">
        <v>152</v>
      </c>
      <c r="BH946">
        <v>139</v>
      </c>
      <c r="BI946">
        <v>115</v>
      </c>
      <c r="BJ946" s="56">
        <v>680</v>
      </c>
      <c r="BK946">
        <v>116</v>
      </c>
      <c r="BL946">
        <v>130</v>
      </c>
      <c r="BM946">
        <v>136</v>
      </c>
      <c r="BN946">
        <v>167</v>
      </c>
      <c r="BO946">
        <v>131</v>
      </c>
      <c r="BP946" s="56">
        <v>727</v>
      </c>
      <c r="BQ946">
        <v>150</v>
      </c>
      <c r="BR946">
        <v>140</v>
      </c>
      <c r="BS946">
        <v>134</v>
      </c>
      <c r="BT946">
        <v>145</v>
      </c>
      <c r="BU946">
        <v>158</v>
      </c>
      <c r="BV946" s="56">
        <v>765</v>
      </c>
      <c r="BW946">
        <v>152</v>
      </c>
      <c r="BX946">
        <v>143</v>
      </c>
      <c r="BY946">
        <v>164</v>
      </c>
      <c r="BZ946">
        <v>160</v>
      </c>
      <c r="CA946">
        <v>146</v>
      </c>
      <c r="CB946" s="56">
        <v>733</v>
      </c>
      <c r="CC946">
        <v>160</v>
      </c>
      <c r="CD946">
        <v>157</v>
      </c>
      <c r="CE946">
        <v>142</v>
      </c>
      <c r="CF946">
        <v>136</v>
      </c>
      <c r="CG946">
        <v>138</v>
      </c>
      <c r="CH946" s="56">
        <v>652</v>
      </c>
      <c r="CI946">
        <v>128</v>
      </c>
      <c r="CJ946">
        <v>142</v>
      </c>
      <c r="CK946">
        <v>125</v>
      </c>
      <c r="CL946">
        <v>136</v>
      </c>
      <c r="CM946">
        <v>121</v>
      </c>
      <c r="CN946" s="56">
        <v>494</v>
      </c>
      <c r="CO946">
        <v>118</v>
      </c>
      <c r="CP946">
        <v>118</v>
      </c>
      <c r="CQ946">
        <v>100</v>
      </c>
      <c r="CR946">
        <v>77</v>
      </c>
      <c r="CS946">
        <v>81</v>
      </c>
      <c r="CT946" s="56">
        <v>500</v>
      </c>
      <c r="CU946">
        <v>98</v>
      </c>
      <c r="CV946">
        <v>92</v>
      </c>
      <c r="CW946">
        <v>113</v>
      </c>
      <c r="CX946">
        <v>104</v>
      </c>
      <c r="CY946">
        <v>93</v>
      </c>
      <c r="CZ946" s="56">
        <v>440</v>
      </c>
      <c r="DA946">
        <v>98</v>
      </c>
      <c r="DB946">
        <v>90</v>
      </c>
      <c r="DC946">
        <v>81</v>
      </c>
      <c r="DD946">
        <v>100</v>
      </c>
      <c r="DE946">
        <v>71</v>
      </c>
      <c r="DF946" s="56">
        <v>292</v>
      </c>
      <c r="DG946">
        <v>78</v>
      </c>
      <c r="DH946">
        <v>71</v>
      </c>
      <c r="DI946">
        <v>52</v>
      </c>
      <c r="DJ946">
        <v>50</v>
      </c>
      <c r="DK946">
        <v>41</v>
      </c>
      <c r="DL946" s="56">
        <v>160</v>
      </c>
      <c r="DM946">
        <v>45</v>
      </c>
      <c r="DN946">
        <v>45</v>
      </c>
      <c r="DO946">
        <v>32</v>
      </c>
      <c r="DP946">
        <v>19</v>
      </c>
      <c r="DQ946">
        <v>19</v>
      </c>
      <c r="DR946" s="56">
        <v>44</v>
      </c>
      <c r="DS946">
        <v>11</v>
      </c>
      <c r="DT946">
        <v>12</v>
      </c>
      <c r="DU946">
        <v>10</v>
      </c>
      <c r="DV946">
        <v>7</v>
      </c>
      <c r="DW946">
        <v>4</v>
      </c>
      <c r="DX946" s="56">
        <v>9</v>
      </c>
      <c r="DY946">
        <v>5</v>
      </c>
      <c r="DZ946">
        <v>3</v>
      </c>
      <c r="EA946">
        <v>0</v>
      </c>
      <c r="EB946">
        <v>1</v>
      </c>
      <c r="EC946">
        <v>0</v>
      </c>
      <c r="ED946">
        <v>1</v>
      </c>
    </row>
    <row r="947" spans="1:134" x14ac:dyDescent="0.25">
      <c r="A947" s="51">
        <v>10013220</v>
      </c>
      <c r="B947" s="51" t="s">
        <v>100</v>
      </c>
      <c r="C947" s="51" t="s">
        <v>163</v>
      </c>
      <c r="D947" s="52">
        <v>0.69399999999999995</v>
      </c>
      <c r="E947" s="52" t="s">
        <v>10</v>
      </c>
      <c r="F947" s="52">
        <v>4</v>
      </c>
      <c r="G947" s="53" t="s">
        <v>127</v>
      </c>
      <c r="H947" s="54" t="s">
        <v>289</v>
      </c>
      <c r="I947" s="55">
        <v>12541</v>
      </c>
      <c r="J947" s="55">
        <f t="shared" si="60"/>
        <v>7252</v>
      </c>
      <c r="K947" s="55">
        <f t="shared" si="58"/>
        <v>5289</v>
      </c>
      <c r="L947" s="55">
        <f t="shared" si="59"/>
        <v>7178</v>
      </c>
      <c r="M947" s="55">
        <f t="shared" si="61"/>
        <v>74</v>
      </c>
      <c r="N947" s="56">
        <v>607</v>
      </c>
      <c r="O947">
        <v>112</v>
      </c>
      <c r="P947">
        <v>144</v>
      </c>
      <c r="Q947">
        <v>139</v>
      </c>
      <c r="R947">
        <v>120</v>
      </c>
      <c r="S947">
        <v>92</v>
      </c>
      <c r="T947" s="56">
        <v>386</v>
      </c>
      <c r="U947">
        <v>76</v>
      </c>
      <c r="V947">
        <v>72</v>
      </c>
      <c r="W947">
        <v>84</v>
      </c>
      <c r="X947">
        <v>81</v>
      </c>
      <c r="Y947">
        <v>73</v>
      </c>
      <c r="Z947" s="56">
        <v>593</v>
      </c>
      <c r="AA947">
        <v>107</v>
      </c>
      <c r="AB947">
        <v>120</v>
      </c>
      <c r="AC947">
        <v>125</v>
      </c>
      <c r="AD947">
        <v>120</v>
      </c>
      <c r="AE947">
        <v>121</v>
      </c>
      <c r="AF947" s="56">
        <v>700</v>
      </c>
      <c r="AG947">
        <v>105</v>
      </c>
      <c r="AH947">
        <v>135</v>
      </c>
      <c r="AI947">
        <v>129</v>
      </c>
      <c r="AJ947">
        <v>156</v>
      </c>
      <c r="AK947">
        <v>175</v>
      </c>
      <c r="AL947" s="56">
        <v>765</v>
      </c>
      <c r="AM947">
        <v>155</v>
      </c>
      <c r="AN947">
        <v>150</v>
      </c>
      <c r="AO947">
        <v>164</v>
      </c>
      <c r="AP947">
        <v>149</v>
      </c>
      <c r="AQ947">
        <v>147</v>
      </c>
      <c r="AR947" s="56">
        <v>857</v>
      </c>
      <c r="AS947">
        <v>149</v>
      </c>
      <c r="AT947">
        <v>176</v>
      </c>
      <c r="AU947">
        <v>176</v>
      </c>
      <c r="AV947">
        <v>173</v>
      </c>
      <c r="AW947">
        <v>183</v>
      </c>
      <c r="AX947" s="56">
        <v>1129</v>
      </c>
      <c r="AY947">
        <v>224</v>
      </c>
      <c r="AZ947">
        <v>230</v>
      </c>
      <c r="BA947">
        <v>228</v>
      </c>
      <c r="BB947">
        <v>218</v>
      </c>
      <c r="BC947">
        <v>229</v>
      </c>
      <c r="BD947" s="56">
        <v>1183</v>
      </c>
      <c r="BE947">
        <v>252</v>
      </c>
      <c r="BF947">
        <v>244</v>
      </c>
      <c r="BG947">
        <v>237</v>
      </c>
      <c r="BH947">
        <v>233</v>
      </c>
      <c r="BI947">
        <v>217</v>
      </c>
      <c r="BJ947" s="56">
        <v>1059</v>
      </c>
      <c r="BK947">
        <v>212</v>
      </c>
      <c r="BL947">
        <v>200</v>
      </c>
      <c r="BM947">
        <v>197</v>
      </c>
      <c r="BN947">
        <v>223</v>
      </c>
      <c r="BO947">
        <v>227</v>
      </c>
      <c r="BP947" s="56">
        <v>1025</v>
      </c>
      <c r="BQ947">
        <v>194</v>
      </c>
      <c r="BR947">
        <v>226</v>
      </c>
      <c r="BS947">
        <v>202</v>
      </c>
      <c r="BT947">
        <v>203</v>
      </c>
      <c r="BU947">
        <v>200</v>
      </c>
      <c r="BV947" s="56">
        <v>984</v>
      </c>
      <c r="BW947">
        <v>200</v>
      </c>
      <c r="BX947">
        <v>183</v>
      </c>
      <c r="BY947">
        <v>195</v>
      </c>
      <c r="BZ947">
        <v>216</v>
      </c>
      <c r="CA947">
        <v>190</v>
      </c>
      <c r="CB947" s="56">
        <v>906</v>
      </c>
      <c r="CC947">
        <v>199</v>
      </c>
      <c r="CD947">
        <v>174</v>
      </c>
      <c r="CE947">
        <v>187</v>
      </c>
      <c r="CF947">
        <v>164</v>
      </c>
      <c r="CG947">
        <v>182</v>
      </c>
      <c r="CH947" s="56">
        <v>807</v>
      </c>
      <c r="CI947">
        <v>176</v>
      </c>
      <c r="CJ947">
        <v>169</v>
      </c>
      <c r="CK947">
        <v>147</v>
      </c>
      <c r="CL947">
        <v>153</v>
      </c>
      <c r="CM947">
        <v>162</v>
      </c>
      <c r="CN947" s="56">
        <v>530</v>
      </c>
      <c r="CO947">
        <v>111</v>
      </c>
      <c r="CP947">
        <v>127</v>
      </c>
      <c r="CQ947">
        <v>116</v>
      </c>
      <c r="CR947">
        <v>89</v>
      </c>
      <c r="CS947">
        <v>87</v>
      </c>
      <c r="CT947" s="56">
        <v>439</v>
      </c>
      <c r="CU947">
        <v>75</v>
      </c>
      <c r="CV947">
        <v>93</v>
      </c>
      <c r="CW947">
        <v>94</v>
      </c>
      <c r="CX947">
        <v>99</v>
      </c>
      <c r="CY947">
        <v>78</v>
      </c>
      <c r="CZ947" s="56">
        <v>301</v>
      </c>
      <c r="DA947">
        <v>76</v>
      </c>
      <c r="DB947">
        <v>67</v>
      </c>
      <c r="DC947">
        <v>61</v>
      </c>
      <c r="DD947">
        <v>50</v>
      </c>
      <c r="DE947">
        <v>47</v>
      </c>
      <c r="DF947" s="56">
        <v>173</v>
      </c>
      <c r="DG947">
        <v>45</v>
      </c>
      <c r="DH947">
        <v>46</v>
      </c>
      <c r="DI947">
        <v>33</v>
      </c>
      <c r="DJ947">
        <v>25</v>
      </c>
      <c r="DK947">
        <v>24</v>
      </c>
      <c r="DL947" s="56">
        <v>72</v>
      </c>
      <c r="DM947">
        <v>23</v>
      </c>
      <c r="DN947">
        <v>21</v>
      </c>
      <c r="DO947">
        <v>9</v>
      </c>
      <c r="DP947">
        <v>12</v>
      </c>
      <c r="DQ947">
        <v>7</v>
      </c>
      <c r="DR947" s="56">
        <v>19</v>
      </c>
      <c r="DS947">
        <v>9</v>
      </c>
      <c r="DT947">
        <v>0</v>
      </c>
      <c r="DU947">
        <v>7</v>
      </c>
      <c r="DV947">
        <v>1</v>
      </c>
      <c r="DW947">
        <v>2</v>
      </c>
      <c r="DX947" s="56">
        <v>6</v>
      </c>
      <c r="DY947">
        <v>2</v>
      </c>
      <c r="DZ947">
        <v>3</v>
      </c>
      <c r="EA947">
        <v>0</v>
      </c>
      <c r="EB947">
        <v>1</v>
      </c>
      <c r="EC947">
        <v>0</v>
      </c>
      <c r="ED947">
        <v>0</v>
      </c>
    </row>
    <row r="948" spans="1:134" x14ac:dyDescent="0.25">
      <c r="A948" s="51">
        <v>10013220</v>
      </c>
      <c r="B948" s="51" t="s">
        <v>100</v>
      </c>
      <c r="C948" s="51" t="s">
        <v>163</v>
      </c>
      <c r="D948" s="52">
        <v>0.69399999999999995</v>
      </c>
      <c r="E948" s="52" t="s">
        <v>10</v>
      </c>
      <c r="F948" s="52">
        <v>4</v>
      </c>
      <c r="G948" s="53" t="s">
        <v>127</v>
      </c>
      <c r="H948" s="54" t="s">
        <v>416</v>
      </c>
      <c r="I948" s="55">
        <v>6898</v>
      </c>
      <c r="J948" s="55">
        <f t="shared" si="60"/>
        <v>4158</v>
      </c>
      <c r="K948" s="55">
        <f t="shared" si="58"/>
        <v>2740</v>
      </c>
      <c r="L948" s="55">
        <f t="shared" si="59"/>
        <v>4137</v>
      </c>
      <c r="M948" s="55">
        <f t="shared" si="61"/>
        <v>21</v>
      </c>
      <c r="N948" s="56">
        <v>314</v>
      </c>
      <c r="O948">
        <v>64</v>
      </c>
      <c r="P948">
        <v>77</v>
      </c>
      <c r="Q948">
        <v>66</v>
      </c>
      <c r="R948">
        <v>65</v>
      </c>
      <c r="S948">
        <v>42</v>
      </c>
      <c r="T948" s="56">
        <v>219</v>
      </c>
      <c r="U948">
        <v>45</v>
      </c>
      <c r="V948">
        <v>44</v>
      </c>
      <c r="W948">
        <v>47</v>
      </c>
      <c r="X948">
        <v>44</v>
      </c>
      <c r="Y948">
        <v>39</v>
      </c>
      <c r="Z948" s="56">
        <v>277</v>
      </c>
      <c r="AA948">
        <v>43</v>
      </c>
      <c r="AB948">
        <v>64</v>
      </c>
      <c r="AC948">
        <v>56</v>
      </c>
      <c r="AD948">
        <v>61</v>
      </c>
      <c r="AE948">
        <v>53</v>
      </c>
      <c r="AF948" s="56">
        <v>367</v>
      </c>
      <c r="AG948">
        <v>55</v>
      </c>
      <c r="AH948">
        <v>74</v>
      </c>
      <c r="AI948">
        <v>63</v>
      </c>
      <c r="AJ948">
        <v>85</v>
      </c>
      <c r="AK948">
        <v>90</v>
      </c>
      <c r="AL948" s="56">
        <v>401</v>
      </c>
      <c r="AM948">
        <v>76</v>
      </c>
      <c r="AN948">
        <v>88</v>
      </c>
      <c r="AO948">
        <v>78</v>
      </c>
      <c r="AP948">
        <v>77</v>
      </c>
      <c r="AQ948">
        <v>82</v>
      </c>
      <c r="AR948" s="56">
        <v>454</v>
      </c>
      <c r="AS948">
        <v>82</v>
      </c>
      <c r="AT948">
        <v>80</v>
      </c>
      <c r="AU948">
        <v>97</v>
      </c>
      <c r="AV948">
        <v>84</v>
      </c>
      <c r="AW948">
        <v>111</v>
      </c>
      <c r="AX948" s="56">
        <v>566</v>
      </c>
      <c r="AY948">
        <v>102</v>
      </c>
      <c r="AZ948">
        <v>110</v>
      </c>
      <c r="BA948">
        <v>114</v>
      </c>
      <c r="BB948">
        <v>117</v>
      </c>
      <c r="BC948">
        <v>123</v>
      </c>
      <c r="BD948" s="56">
        <v>678</v>
      </c>
      <c r="BE948">
        <v>142</v>
      </c>
      <c r="BF948">
        <v>141</v>
      </c>
      <c r="BG948">
        <v>123</v>
      </c>
      <c r="BH948">
        <v>129</v>
      </c>
      <c r="BI948">
        <v>143</v>
      </c>
      <c r="BJ948" s="56">
        <v>677</v>
      </c>
      <c r="BK948">
        <v>125</v>
      </c>
      <c r="BL948">
        <v>123</v>
      </c>
      <c r="BM948">
        <v>125</v>
      </c>
      <c r="BN948">
        <v>154</v>
      </c>
      <c r="BO948">
        <v>150</v>
      </c>
      <c r="BP948" s="56">
        <v>655</v>
      </c>
      <c r="BQ948">
        <v>121</v>
      </c>
      <c r="BR948">
        <v>150</v>
      </c>
      <c r="BS948">
        <v>114</v>
      </c>
      <c r="BT948">
        <v>139</v>
      </c>
      <c r="BU948">
        <v>131</v>
      </c>
      <c r="BV948" s="56">
        <v>604</v>
      </c>
      <c r="BW948">
        <v>122</v>
      </c>
      <c r="BX948">
        <v>111</v>
      </c>
      <c r="BY948">
        <v>133</v>
      </c>
      <c r="BZ948">
        <v>124</v>
      </c>
      <c r="CA948">
        <v>114</v>
      </c>
      <c r="CB948" s="56">
        <v>509</v>
      </c>
      <c r="CC948">
        <v>116</v>
      </c>
      <c r="CD948">
        <v>98</v>
      </c>
      <c r="CE948">
        <v>100</v>
      </c>
      <c r="CF948">
        <v>90</v>
      </c>
      <c r="CG948">
        <v>105</v>
      </c>
      <c r="CH948" s="56">
        <v>444</v>
      </c>
      <c r="CI948">
        <v>106</v>
      </c>
      <c r="CJ948">
        <v>94</v>
      </c>
      <c r="CK948">
        <v>79</v>
      </c>
      <c r="CL948">
        <v>89</v>
      </c>
      <c r="CM948">
        <v>76</v>
      </c>
      <c r="CN948" s="56">
        <v>277</v>
      </c>
      <c r="CO948">
        <v>56</v>
      </c>
      <c r="CP948">
        <v>71</v>
      </c>
      <c r="CQ948">
        <v>60</v>
      </c>
      <c r="CR948">
        <v>42</v>
      </c>
      <c r="CS948">
        <v>48</v>
      </c>
      <c r="CT948" s="56">
        <v>220</v>
      </c>
      <c r="CU948">
        <v>34</v>
      </c>
      <c r="CV948">
        <v>52</v>
      </c>
      <c r="CW948">
        <v>40</v>
      </c>
      <c r="CX948">
        <v>50</v>
      </c>
      <c r="CY948">
        <v>44</v>
      </c>
      <c r="CZ948" s="56">
        <v>144</v>
      </c>
      <c r="DA948">
        <v>42</v>
      </c>
      <c r="DB948">
        <v>29</v>
      </c>
      <c r="DC948">
        <v>31</v>
      </c>
      <c r="DD948">
        <v>23</v>
      </c>
      <c r="DE948">
        <v>19</v>
      </c>
      <c r="DF948" s="56">
        <v>66</v>
      </c>
      <c r="DG948">
        <v>15</v>
      </c>
      <c r="DH948">
        <v>18</v>
      </c>
      <c r="DI948">
        <v>15</v>
      </c>
      <c r="DJ948">
        <v>6</v>
      </c>
      <c r="DK948">
        <v>12</v>
      </c>
      <c r="DL948" s="56">
        <v>19</v>
      </c>
      <c r="DM948">
        <v>5</v>
      </c>
      <c r="DN948">
        <v>5</v>
      </c>
      <c r="DO948">
        <v>2</v>
      </c>
      <c r="DP948">
        <v>4</v>
      </c>
      <c r="DQ948">
        <v>3</v>
      </c>
      <c r="DR948" s="56">
        <v>5</v>
      </c>
      <c r="DS948">
        <v>2</v>
      </c>
      <c r="DT948">
        <v>0</v>
      </c>
      <c r="DU948">
        <v>2</v>
      </c>
      <c r="DV948">
        <v>0</v>
      </c>
      <c r="DW948">
        <v>1</v>
      </c>
      <c r="DX948" s="56">
        <v>2</v>
      </c>
      <c r="DY948">
        <v>0</v>
      </c>
      <c r="DZ948">
        <v>2</v>
      </c>
      <c r="EA948">
        <v>0</v>
      </c>
      <c r="EB948">
        <v>0</v>
      </c>
      <c r="EC948">
        <v>0</v>
      </c>
      <c r="ED948">
        <v>0</v>
      </c>
    </row>
    <row r="949" spans="1:134" x14ac:dyDescent="0.25">
      <c r="A949" s="51">
        <v>10013220</v>
      </c>
      <c r="B949" s="51" t="s">
        <v>100</v>
      </c>
      <c r="C949" s="51" t="s">
        <v>163</v>
      </c>
      <c r="D949" s="52">
        <v>0.69399999999999995</v>
      </c>
      <c r="E949" s="52" t="s">
        <v>10</v>
      </c>
      <c r="F949" s="52">
        <v>4</v>
      </c>
      <c r="G949" s="53" t="s">
        <v>127</v>
      </c>
      <c r="H949" s="54" t="s">
        <v>415</v>
      </c>
      <c r="I949" s="55">
        <v>5643</v>
      </c>
      <c r="J949" s="55">
        <f t="shared" si="60"/>
        <v>3094</v>
      </c>
      <c r="K949" s="55">
        <f t="shared" si="58"/>
        <v>2549</v>
      </c>
      <c r="L949" s="55">
        <f t="shared" si="59"/>
        <v>3041</v>
      </c>
      <c r="M949" s="55">
        <f t="shared" si="61"/>
        <v>53</v>
      </c>
      <c r="N949" s="56">
        <v>293</v>
      </c>
      <c r="O949">
        <v>48</v>
      </c>
      <c r="P949">
        <v>67</v>
      </c>
      <c r="Q949">
        <v>73</v>
      </c>
      <c r="R949">
        <v>55</v>
      </c>
      <c r="S949">
        <v>50</v>
      </c>
      <c r="T949" s="56">
        <v>167</v>
      </c>
      <c r="U949">
        <v>31</v>
      </c>
      <c r="V949">
        <v>28</v>
      </c>
      <c r="W949">
        <v>37</v>
      </c>
      <c r="X949">
        <v>37</v>
      </c>
      <c r="Y949">
        <v>34</v>
      </c>
      <c r="Z949" s="56">
        <v>316</v>
      </c>
      <c r="AA949">
        <v>64</v>
      </c>
      <c r="AB949">
        <v>56</v>
      </c>
      <c r="AC949">
        <v>69</v>
      </c>
      <c r="AD949">
        <v>59</v>
      </c>
      <c r="AE949">
        <v>68</v>
      </c>
      <c r="AF949" s="56">
        <v>333</v>
      </c>
      <c r="AG949">
        <v>50</v>
      </c>
      <c r="AH949">
        <v>61</v>
      </c>
      <c r="AI949">
        <v>66</v>
      </c>
      <c r="AJ949">
        <v>71</v>
      </c>
      <c r="AK949">
        <v>85</v>
      </c>
      <c r="AL949" s="56">
        <v>364</v>
      </c>
      <c r="AM949">
        <v>79</v>
      </c>
      <c r="AN949">
        <v>62</v>
      </c>
      <c r="AO949">
        <v>86</v>
      </c>
      <c r="AP949">
        <v>72</v>
      </c>
      <c r="AQ949">
        <v>65</v>
      </c>
      <c r="AR949" s="56">
        <v>403</v>
      </c>
      <c r="AS949">
        <v>67</v>
      </c>
      <c r="AT949">
        <v>96</v>
      </c>
      <c r="AU949">
        <v>79</v>
      </c>
      <c r="AV949">
        <v>89</v>
      </c>
      <c r="AW949">
        <v>72</v>
      </c>
      <c r="AX949" s="56">
        <v>563</v>
      </c>
      <c r="AY949">
        <v>122</v>
      </c>
      <c r="AZ949">
        <v>120</v>
      </c>
      <c r="BA949">
        <v>114</v>
      </c>
      <c r="BB949">
        <v>101</v>
      </c>
      <c r="BC949">
        <v>106</v>
      </c>
      <c r="BD949" s="56">
        <v>505</v>
      </c>
      <c r="BE949">
        <v>110</v>
      </c>
      <c r="BF949">
        <v>103</v>
      </c>
      <c r="BG949">
        <v>114</v>
      </c>
      <c r="BH949">
        <v>104</v>
      </c>
      <c r="BI949">
        <v>74</v>
      </c>
      <c r="BJ949" s="56">
        <v>382</v>
      </c>
      <c r="BK949">
        <v>87</v>
      </c>
      <c r="BL949">
        <v>77</v>
      </c>
      <c r="BM949">
        <v>72</v>
      </c>
      <c r="BN949">
        <v>69</v>
      </c>
      <c r="BO949">
        <v>77</v>
      </c>
      <c r="BP949" s="56">
        <v>370</v>
      </c>
      <c r="BQ949">
        <v>73</v>
      </c>
      <c r="BR949">
        <v>76</v>
      </c>
      <c r="BS949">
        <v>88</v>
      </c>
      <c r="BT949">
        <v>64</v>
      </c>
      <c r="BU949">
        <v>69</v>
      </c>
      <c r="BV949" s="56">
        <v>380</v>
      </c>
      <c r="BW949">
        <v>78</v>
      </c>
      <c r="BX949">
        <v>72</v>
      </c>
      <c r="BY949">
        <v>62</v>
      </c>
      <c r="BZ949">
        <v>92</v>
      </c>
      <c r="CA949">
        <v>76</v>
      </c>
      <c r="CB949" s="56">
        <v>397</v>
      </c>
      <c r="CC949">
        <v>83</v>
      </c>
      <c r="CD949">
        <v>76</v>
      </c>
      <c r="CE949">
        <v>87</v>
      </c>
      <c r="CF949">
        <v>74</v>
      </c>
      <c r="CG949">
        <v>77</v>
      </c>
      <c r="CH949" s="56">
        <v>363</v>
      </c>
      <c r="CI949">
        <v>70</v>
      </c>
      <c r="CJ949">
        <v>75</v>
      </c>
      <c r="CK949">
        <v>68</v>
      </c>
      <c r="CL949">
        <v>64</v>
      </c>
      <c r="CM949">
        <v>86</v>
      </c>
      <c r="CN949" s="56">
        <v>253</v>
      </c>
      <c r="CO949">
        <v>55</v>
      </c>
      <c r="CP949">
        <v>56</v>
      </c>
      <c r="CQ949">
        <v>56</v>
      </c>
      <c r="CR949">
        <v>47</v>
      </c>
      <c r="CS949">
        <v>39</v>
      </c>
      <c r="CT949" s="56">
        <v>219</v>
      </c>
      <c r="CU949">
        <v>41</v>
      </c>
      <c r="CV949">
        <v>41</v>
      </c>
      <c r="CW949">
        <v>54</v>
      </c>
      <c r="CX949">
        <v>49</v>
      </c>
      <c r="CY949">
        <v>34</v>
      </c>
      <c r="CZ949" s="56">
        <v>157</v>
      </c>
      <c r="DA949">
        <v>34</v>
      </c>
      <c r="DB949">
        <v>38</v>
      </c>
      <c r="DC949">
        <v>30</v>
      </c>
      <c r="DD949">
        <v>27</v>
      </c>
      <c r="DE949">
        <v>28</v>
      </c>
      <c r="DF949" s="56">
        <v>107</v>
      </c>
      <c r="DG949">
        <v>30</v>
      </c>
      <c r="DH949">
        <v>28</v>
      </c>
      <c r="DI949">
        <v>18</v>
      </c>
      <c r="DJ949">
        <v>19</v>
      </c>
      <c r="DK949">
        <v>12</v>
      </c>
      <c r="DL949" s="56">
        <v>53</v>
      </c>
      <c r="DM949">
        <v>18</v>
      </c>
      <c r="DN949">
        <v>16</v>
      </c>
      <c r="DO949">
        <v>7</v>
      </c>
      <c r="DP949">
        <v>8</v>
      </c>
      <c r="DQ949">
        <v>4</v>
      </c>
      <c r="DR949" s="56">
        <v>14</v>
      </c>
      <c r="DS949">
        <v>7</v>
      </c>
      <c r="DT949">
        <v>0</v>
      </c>
      <c r="DU949">
        <v>5</v>
      </c>
      <c r="DV949">
        <v>1</v>
      </c>
      <c r="DW949">
        <v>1</v>
      </c>
      <c r="DX949" s="56">
        <v>4</v>
      </c>
      <c r="DY949">
        <v>2</v>
      </c>
      <c r="DZ949">
        <v>1</v>
      </c>
      <c r="EA949">
        <v>0</v>
      </c>
      <c r="EB949">
        <v>1</v>
      </c>
      <c r="EC949">
        <v>0</v>
      </c>
      <c r="ED949">
        <v>0</v>
      </c>
    </row>
    <row r="950" spans="1:134" x14ac:dyDescent="0.25">
      <c r="A950" s="51">
        <v>10013230</v>
      </c>
      <c r="B950" s="51" t="s">
        <v>100</v>
      </c>
      <c r="C950" s="51" t="s">
        <v>115</v>
      </c>
      <c r="D950" s="52">
        <v>0.69399999999999995</v>
      </c>
      <c r="E950" s="52" t="s">
        <v>10</v>
      </c>
      <c r="F950" s="52">
        <v>5</v>
      </c>
      <c r="G950" s="53" t="s">
        <v>8</v>
      </c>
      <c r="H950" s="54" t="s">
        <v>289</v>
      </c>
      <c r="I950" s="55">
        <v>9008</v>
      </c>
      <c r="J950" s="55">
        <f t="shared" si="60"/>
        <v>5846</v>
      </c>
      <c r="K950" s="55">
        <f t="shared" si="58"/>
        <v>3162</v>
      </c>
      <c r="L950" s="55">
        <f t="shared" si="59"/>
        <v>5692</v>
      </c>
      <c r="M950" s="55">
        <f t="shared" si="61"/>
        <v>154</v>
      </c>
      <c r="N950" s="56">
        <v>204</v>
      </c>
      <c r="O950">
        <v>43</v>
      </c>
      <c r="P950">
        <v>38</v>
      </c>
      <c r="Q950">
        <v>42</v>
      </c>
      <c r="R950">
        <v>41</v>
      </c>
      <c r="S950">
        <v>40</v>
      </c>
      <c r="T950" s="56">
        <v>277</v>
      </c>
      <c r="U950">
        <v>44</v>
      </c>
      <c r="V950">
        <v>53</v>
      </c>
      <c r="W950">
        <v>53</v>
      </c>
      <c r="X950">
        <v>62</v>
      </c>
      <c r="Y950">
        <v>65</v>
      </c>
      <c r="Z950" s="56">
        <v>504</v>
      </c>
      <c r="AA950">
        <v>70</v>
      </c>
      <c r="AB950">
        <v>78</v>
      </c>
      <c r="AC950">
        <v>114</v>
      </c>
      <c r="AD950">
        <v>118</v>
      </c>
      <c r="AE950">
        <v>124</v>
      </c>
      <c r="AF950" s="56">
        <v>523</v>
      </c>
      <c r="AG950">
        <v>106</v>
      </c>
      <c r="AH950">
        <v>95</v>
      </c>
      <c r="AI950">
        <v>106</v>
      </c>
      <c r="AJ950">
        <v>100</v>
      </c>
      <c r="AK950">
        <v>116</v>
      </c>
      <c r="AL950" s="56">
        <v>508</v>
      </c>
      <c r="AM950">
        <v>110</v>
      </c>
      <c r="AN950">
        <v>105</v>
      </c>
      <c r="AO950">
        <v>114</v>
      </c>
      <c r="AP950">
        <v>99</v>
      </c>
      <c r="AQ950">
        <v>80</v>
      </c>
      <c r="AR950" s="56">
        <v>460</v>
      </c>
      <c r="AS950">
        <v>97</v>
      </c>
      <c r="AT950">
        <v>93</v>
      </c>
      <c r="AU950">
        <v>87</v>
      </c>
      <c r="AV950">
        <v>96</v>
      </c>
      <c r="AW950">
        <v>87</v>
      </c>
      <c r="AX950" s="56">
        <v>565</v>
      </c>
      <c r="AY950">
        <v>110</v>
      </c>
      <c r="AZ950">
        <v>100</v>
      </c>
      <c r="BA950">
        <v>112</v>
      </c>
      <c r="BB950">
        <v>122</v>
      </c>
      <c r="BC950">
        <v>121</v>
      </c>
      <c r="BD950" s="56">
        <v>650</v>
      </c>
      <c r="BE950">
        <v>121</v>
      </c>
      <c r="BF950">
        <v>126</v>
      </c>
      <c r="BG950">
        <v>133</v>
      </c>
      <c r="BH950">
        <v>139</v>
      </c>
      <c r="BI950">
        <v>131</v>
      </c>
      <c r="BJ950" s="56">
        <v>686</v>
      </c>
      <c r="BK950">
        <v>116</v>
      </c>
      <c r="BL950">
        <v>141</v>
      </c>
      <c r="BM950">
        <v>135</v>
      </c>
      <c r="BN950">
        <v>147</v>
      </c>
      <c r="BO950">
        <v>147</v>
      </c>
      <c r="BP950" s="56">
        <v>725</v>
      </c>
      <c r="BQ950">
        <v>171</v>
      </c>
      <c r="BR950">
        <v>148</v>
      </c>
      <c r="BS950">
        <v>138</v>
      </c>
      <c r="BT950">
        <v>133</v>
      </c>
      <c r="BU950">
        <v>135</v>
      </c>
      <c r="BV950" s="56">
        <v>751</v>
      </c>
      <c r="BW950">
        <v>146</v>
      </c>
      <c r="BX950">
        <v>155</v>
      </c>
      <c r="BY950">
        <v>147</v>
      </c>
      <c r="BZ950">
        <v>163</v>
      </c>
      <c r="CA950">
        <v>140</v>
      </c>
      <c r="CB950" s="56">
        <v>735</v>
      </c>
      <c r="CC950">
        <v>165</v>
      </c>
      <c r="CD950">
        <v>152</v>
      </c>
      <c r="CE950">
        <v>160</v>
      </c>
      <c r="CF950">
        <v>123</v>
      </c>
      <c r="CG950">
        <v>135</v>
      </c>
      <c r="CH950" s="56">
        <v>641</v>
      </c>
      <c r="CI950">
        <v>138</v>
      </c>
      <c r="CJ950">
        <v>129</v>
      </c>
      <c r="CK950">
        <v>126</v>
      </c>
      <c r="CL950">
        <v>122</v>
      </c>
      <c r="CM950">
        <v>126</v>
      </c>
      <c r="CN950" s="56">
        <v>440</v>
      </c>
      <c r="CO950">
        <v>98</v>
      </c>
      <c r="CP950">
        <v>116</v>
      </c>
      <c r="CQ950">
        <v>96</v>
      </c>
      <c r="CR950">
        <v>77</v>
      </c>
      <c r="CS950">
        <v>53</v>
      </c>
      <c r="CT950" s="56">
        <v>443</v>
      </c>
      <c r="CU950">
        <v>80</v>
      </c>
      <c r="CV950">
        <v>106</v>
      </c>
      <c r="CW950">
        <v>88</v>
      </c>
      <c r="CX950">
        <v>65</v>
      </c>
      <c r="CY950">
        <v>104</v>
      </c>
      <c r="CZ950" s="56">
        <v>384</v>
      </c>
      <c r="DA950">
        <v>76</v>
      </c>
      <c r="DB950">
        <v>73</v>
      </c>
      <c r="DC950">
        <v>91</v>
      </c>
      <c r="DD950">
        <v>75</v>
      </c>
      <c r="DE950">
        <v>69</v>
      </c>
      <c r="DF950" s="56">
        <v>316</v>
      </c>
      <c r="DG950">
        <v>71</v>
      </c>
      <c r="DH950">
        <v>71</v>
      </c>
      <c r="DI950">
        <v>72</v>
      </c>
      <c r="DJ950">
        <v>47</v>
      </c>
      <c r="DK950">
        <v>55</v>
      </c>
      <c r="DL950" s="56">
        <v>148</v>
      </c>
      <c r="DM950">
        <v>42</v>
      </c>
      <c r="DN950">
        <v>31</v>
      </c>
      <c r="DO950">
        <v>27</v>
      </c>
      <c r="DP950">
        <v>27</v>
      </c>
      <c r="DQ950">
        <v>21</v>
      </c>
      <c r="DR950" s="56">
        <v>37</v>
      </c>
      <c r="DS950">
        <v>11</v>
      </c>
      <c r="DT950">
        <v>9</v>
      </c>
      <c r="DU950">
        <v>4</v>
      </c>
      <c r="DV950">
        <v>7</v>
      </c>
      <c r="DW950">
        <v>6</v>
      </c>
      <c r="DX950" s="56">
        <v>9</v>
      </c>
      <c r="DY950">
        <v>3</v>
      </c>
      <c r="DZ950">
        <v>0</v>
      </c>
      <c r="EA950">
        <v>2</v>
      </c>
      <c r="EB950">
        <v>4</v>
      </c>
      <c r="EC950">
        <v>0</v>
      </c>
      <c r="ED950">
        <v>2</v>
      </c>
    </row>
    <row r="951" spans="1:134" x14ac:dyDescent="0.25">
      <c r="A951" s="51">
        <v>10013230</v>
      </c>
      <c r="B951" s="51" t="s">
        <v>100</v>
      </c>
      <c r="C951" s="51" t="s">
        <v>115</v>
      </c>
      <c r="D951" s="52">
        <v>0.69399999999999995</v>
      </c>
      <c r="E951" s="52" t="s">
        <v>10</v>
      </c>
      <c r="F951" s="52">
        <v>5</v>
      </c>
      <c r="G951" s="53" t="s">
        <v>8</v>
      </c>
      <c r="H951" s="54" t="s">
        <v>416</v>
      </c>
      <c r="I951" s="55">
        <v>4865</v>
      </c>
      <c r="J951" s="55">
        <f t="shared" si="60"/>
        <v>3220</v>
      </c>
      <c r="K951" s="55">
        <f t="shared" si="58"/>
        <v>1645</v>
      </c>
      <c r="L951" s="55">
        <f t="shared" si="59"/>
        <v>3165</v>
      </c>
      <c r="M951" s="55">
        <f t="shared" si="61"/>
        <v>55</v>
      </c>
      <c r="N951" s="56">
        <v>112</v>
      </c>
      <c r="O951">
        <v>17</v>
      </c>
      <c r="P951">
        <v>21</v>
      </c>
      <c r="Q951">
        <v>25</v>
      </c>
      <c r="R951">
        <v>24</v>
      </c>
      <c r="S951">
        <v>25</v>
      </c>
      <c r="T951" s="56">
        <v>144</v>
      </c>
      <c r="U951">
        <v>22</v>
      </c>
      <c r="V951">
        <v>19</v>
      </c>
      <c r="W951">
        <v>27</v>
      </c>
      <c r="X951">
        <v>39</v>
      </c>
      <c r="Y951">
        <v>37</v>
      </c>
      <c r="Z951" s="56">
        <v>279</v>
      </c>
      <c r="AA951">
        <v>35</v>
      </c>
      <c r="AB951">
        <v>47</v>
      </c>
      <c r="AC951">
        <v>66</v>
      </c>
      <c r="AD951">
        <v>65</v>
      </c>
      <c r="AE951">
        <v>66</v>
      </c>
      <c r="AF951" s="56">
        <v>246</v>
      </c>
      <c r="AG951">
        <v>51</v>
      </c>
      <c r="AH951">
        <v>46</v>
      </c>
      <c r="AI951">
        <v>43</v>
      </c>
      <c r="AJ951">
        <v>43</v>
      </c>
      <c r="AK951">
        <v>63</v>
      </c>
      <c r="AL951" s="56">
        <v>260</v>
      </c>
      <c r="AM951">
        <v>58</v>
      </c>
      <c r="AN951">
        <v>55</v>
      </c>
      <c r="AO951">
        <v>62</v>
      </c>
      <c r="AP951">
        <v>48</v>
      </c>
      <c r="AQ951">
        <v>37</v>
      </c>
      <c r="AR951" s="56">
        <v>231</v>
      </c>
      <c r="AS951">
        <v>48</v>
      </c>
      <c r="AT951">
        <v>47</v>
      </c>
      <c r="AU951">
        <v>45</v>
      </c>
      <c r="AV951">
        <v>49</v>
      </c>
      <c r="AW951">
        <v>42</v>
      </c>
      <c r="AX951" s="56">
        <v>304</v>
      </c>
      <c r="AY951">
        <v>60</v>
      </c>
      <c r="AZ951">
        <v>55</v>
      </c>
      <c r="BA951">
        <v>59</v>
      </c>
      <c r="BB951">
        <v>57</v>
      </c>
      <c r="BC951">
        <v>73</v>
      </c>
      <c r="BD951" s="56">
        <v>373</v>
      </c>
      <c r="BE951">
        <v>69</v>
      </c>
      <c r="BF951">
        <v>73</v>
      </c>
      <c r="BG951">
        <v>75</v>
      </c>
      <c r="BH951">
        <v>79</v>
      </c>
      <c r="BI951">
        <v>77</v>
      </c>
      <c r="BJ951" s="56">
        <v>413</v>
      </c>
      <c r="BK951">
        <v>70</v>
      </c>
      <c r="BL951">
        <v>83</v>
      </c>
      <c r="BM951">
        <v>86</v>
      </c>
      <c r="BN951">
        <v>82</v>
      </c>
      <c r="BO951">
        <v>92</v>
      </c>
      <c r="BP951" s="56">
        <v>443</v>
      </c>
      <c r="BQ951">
        <v>104</v>
      </c>
      <c r="BR951">
        <v>95</v>
      </c>
      <c r="BS951">
        <v>75</v>
      </c>
      <c r="BT951">
        <v>82</v>
      </c>
      <c r="BU951">
        <v>87</v>
      </c>
      <c r="BV951" s="56">
        <v>461</v>
      </c>
      <c r="BW951">
        <v>88</v>
      </c>
      <c r="BX951">
        <v>91</v>
      </c>
      <c r="BY951">
        <v>99</v>
      </c>
      <c r="BZ951">
        <v>96</v>
      </c>
      <c r="CA951">
        <v>87</v>
      </c>
      <c r="CB951" s="56">
        <v>407</v>
      </c>
      <c r="CC951">
        <v>103</v>
      </c>
      <c r="CD951">
        <v>86</v>
      </c>
      <c r="CE951">
        <v>89</v>
      </c>
      <c r="CF951">
        <v>64</v>
      </c>
      <c r="CG951">
        <v>65</v>
      </c>
      <c r="CH951" s="56">
        <v>348</v>
      </c>
      <c r="CI951">
        <v>79</v>
      </c>
      <c r="CJ951">
        <v>73</v>
      </c>
      <c r="CK951">
        <v>58</v>
      </c>
      <c r="CL951">
        <v>66</v>
      </c>
      <c r="CM951">
        <v>72</v>
      </c>
      <c r="CN951" s="56">
        <v>226</v>
      </c>
      <c r="CO951">
        <v>48</v>
      </c>
      <c r="CP951">
        <v>62</v>
      </c>
      <c r="CQ951">
        <v>52</v>
      </c>
      <c r="CR951">
        <v>39</v>
      </c>
      <c r="CS951">
        <v>25</v>
      </c>
      <c r="CT951" s="56">
        <v>218</v>
      </c>
      <c r="CU951">
        <v>41</v>
      </c>
      <c r="CV951">
        <v>60</v>
      </c>
      <c r="CW951">
        <v>38</v>
      </c>
      <c r="CX951">
        <v>31</v>
      </c>
      <c r="CY951">
        <v>48</v>
      </c>
      <c r="CZ951" s="56">
        <v>171</v>
      </c>
      <c r="DA951">
        <v>38</v>
      </c>
      <c r="DB951">
        <v>34</v>
      </c>
      <c r="DC951">
        <v>42</v>
      </c>
      <c r="DD951">
        <v>27</v>
      </c>
      <c r="DE951">
        <v>30</v>
      </c>
      <c r="DF951" s="56">
        <v>151</v>
      </c>
      <c r="DG951">
        <v>30</v>
      </c>
      <c r="DH951">
        <v>35</v>
      </c>
      <c r="DI951">
        <v>38</v>
      </c>
      <c r="DJ951">
        <v>21</v>
      </c>
      <c r="DK951">
        <v>27</v>
      </c>
      <c r="DL951" s="56">
        <v>61</v>
      </c>
      <c r="DM951">
        <v>23</v>
      </c>
      <c r="DN951">
        <v>14</v>
      </c>
      <c r="DO951">
        <v>10</v>
      </c>
      <c r="DP951">
        <v>6</v>
      </c>
      <c r="DQ951">
        <v>8</v>
      </c>
      <c r="DR951" s="56">
        <v>13</v>
      </c>
      <c r="DS951">
        <v>5</v>
      </c>
      <c r="DT951">
        <v>3</v>
      </c>
      <c r="DU951">
        <v>1</v>
      </c>
      <c r="DV951">
        <v>2</v>
      </c>
      <c r="DW951">
        <v>2</v>
      </c>
      <c r="DX951" s="56">
        <v>2</v>
      </c>
      <c r="DY951">
        <v>1</v>
      </c>
      <c r="DZ951">
        <v>0</v>
      </c>
      <c r="EA951">
        <v>0</v>
      </c>
      <c r="EB951">
        <v>1</v>
      </c>
      <c r="EC951">
        <v>0</v>
      </c>
      <c r="ED951">
        <v>2</v>
      </c>
    </row>
    <row r="952" spans="1:134" x14ac:dyDescent="0.25">
      <c r="A952" s="51">
        <v>10013230</v>
      </c>
      <c r="B952" s="51" t="s">
        <v>100</v>
      </c>
      <c r="C952" s="51" t="s">
        <v>115</v>
      </c>
      <c r="D952" s="52">
        <v>0.69399999999999995</v>
      </c>
      <c r="E952" s="52" t="s">
        <v>10</v>
      </c>
      <c r="F952" s="52">
        <v>5</v>
      </c>
      <c r="G952" s="53" t="s">
        <v>8</v>
      </c>
      <c r="H952" s="54" t="s">
        <v>415</v>
      </c>
      <c r="I952" s="55">
        <v>4143</v>
      </c>
      <c r="J952" s="55">
        <f t="shared" si="60"/>
        <v>2626</v>
      </c>
      <c r="K952" s="55">
        <f t="shared" si="58"/>
        <v>1517</v>
      </c>
      <c r="L952" s="55">
        <f t="shared" si="59"/>
        <v>2527</v>
      </c>
      <c r="M952" s="55">
        <f t="shared" si="61"/>
        <v>99</v>
      </c>
      <c r="N952" s="56">
        <v>92</v>
      </c>
      <c r="O952">
        <v>26</v>
      </c>
      <c r="P952">
        <v>17</v>
      </c>
      <c r="Q952">
        <v>17</v>
      </c>
      <c r="R952">
        <v>17</v>
      </c>
      <c r="S952">
        <v>15</v>
      </c>
      <c r="T952" s="56">
        <v>133</v>
      </c>
      <c r="U952">
        <v>22</v>
      </c>
      <c r="V952">
        <v>34</v>
      </c>
      <c r="W952">
        <v>26</v>
      </c>
      <c r="X952">
        <v>23</v>
      </c>
      <c r="Y952">
        <v>28</v>
      </c>
      <c r="Z952" s="56">
        <v>225</v>
      </c>
      <c r="AA952">
        <v>35</v>
      </c>
      <c r="AB952">
        <v>31</v>
      </c>
      <c r="AC952">
        <v>48</v>
      </c>
      <c r="AD952">
        <v>53</v>
      </c>
      <c r="AE952">
        <v>58</v>
      </c>
      <c r="AF952" s="56">
        <v>277</v>
      </c>
      <c r="AG952">
        <v>55</v>
      </c>
      <c r="AH952">
        <v>49</v>
      </c>
      <c r="AI952">
        <v>63</v>
      </c>
      <c r="AJ952">
        <v>57</v>
      </c>
      <c r="AK952">
        <v>53</v>
      </c>
      <c r="AL952" s="56">
        <v>248</v>
      </c>
      <c r="AM952">
        <v>52</v>
      </c>
      <c r="AN952">
        <v>50</v>
      </c>
      <c r="AO952">
        <v>52</v>
      </c>
      <c r="AP952">
        <v>51</v>
      </c>
      <c r="AQ952">
        <v>43</v>
      </c>
      <c r="AR952" s="56">
        <v>229</v>
      </c>
      <c r="AS952">
        <v>49</v>
      </c>
      <c r="AT952">
        <v>46</v>
      </c>
      <c r="AU952">
        <v>42</v>
      </c>
      <c r="AV952">
        <v>47</v>
      </c>
      <c r="AW952">
        <v>45</v>
      </c>
      <c r="AX952" s="56">
        <v>261</v>
      </c>
      <c r="AY952">
        <v>50</v>
      </c>
      <c r="AZ952">
        <v>45</v>
      </c>
      <c r="BA952">
        <v>53</v>
      </c>
      <c r="BB952">
        <v>65</v>
      </c>
      <c r="BC952">
        <v>48</v>
      </c>
      <c r="BD952" s="56">
        <v>277</v>
      </c>
      <c r="BE952">
        <v>52</v>
      </c>
      <c r="BF952">
        <v>53</v>
      </c>
      <c r="BG952">
        <v>58</v>
      </c>
      <c r="BH952">
        <v>60</v>
      </c>
      <c r="BI952">
        <v>54</v>
      </c>
      <c r="BJ952" s="56">
        <v>273</v>
      </c>
      <c r="BK952">
        <v>46</v>
      </c>
      <c r="BL952">
        <v>58</v>
      </c>
      <c r="BM952">
        <v>49</v>
      </c>
      <c r="BN952">
        <v>65</v>
      </c>
      <c r="BO952">
        <v>55</v>
      </c>
      <c r="BP952" s="56">
        <v>282</v>
      </c>
      <c r="BQ952">
        <v>67</v>
      </c>
      <c r="BR952">
        <v>53</v>
      </c>
      <c r="BS952">
        <v>63</v>
      </c>
      <c r="BT952">
        <v>51</v>
      </c>
      <c r="BU952">
        <v>48</v>
      </c>
      <c r="BV952" s="56">
        <v>290</v>
      </c>
      <c r="BW952">
        <v>58</v>
      </c>
      <c r="BX952">
        <v>64</v>
      </c>
      <c r="BY952">
        <v>48</v>
      </c>
      <c r="BZ952">
        <v>67</v>
      </c>
      <c r="CA952">
        <v>53</v>
      </c>
      <c r="CB952" s="56">
        <v>328</v>
      </c>
      <c r="CC952">
        <v>62</v>
      </c>
      <c r="CD952">
        <v>66</v>
      </c>
      <c r="CE952">
        <v>71</v>
      </c>
      <c r="CF952">
        <v>59</v>
      </c>
      <c r="CG952">
        <v>70</v>
      </c>
      <c r="CH952" s="56">
        <v>293</v>
      </c>
      <c r="CI952">
        <v>59</v>
      </c>
      <c r="CJ952">
        <v>56</v>
      </c>
      <c r="CK952">
        <v>68</v>
      </c>
      <c r="CL952">
        <v>56</v>
      </c>
      <c r="CM952">
        <v>54</v>
      </c>
      <c r="CN952" s="56">
        <v>214</v>
      </c>
      <c r="CO952">
        <v>50</v>
      </c>
      <c r="CP952">
        <v>54</v>
      </c>
      <c r="CQ952">
        <v>44</v>
      </c>
      <c r="CR952">
        <v>38</v>
      </c>
      <c r="CS952">
        <v>28</v>
      </c>
      <c r="CT952" s="56">
        <v>225</v>
      </c>
      <c r="CU952">
        <v>39</v>
      </c>
      <c r="CV952">
        <v>46</v>
      </c>
      <c r="CW952">
        <v>50</v>
      </c>
      <c r="CX952">
        <v>34</v>
      </c>
      <c r="CY952">
        <v>56</v>
      </c>
      <c r="CZ952" s="56">
        <v>213</v>
      </c>
      <c r="DA952">
        <v>38</v>
      </c>
      <c r="DB952">
        <v>39</v>
      </c>
      <c r="DC952">
        <v>49</v>
      </c>
      <c r="DD952">
        <v>48</v>
      </c>
      <c r="DE952">
        <v>39</v>
      </c>
      <c r="DF952" s="56">
        <v>165</v>
      </c>
      <c r="DG952">
        <v>41</v>
      </c>
      <c r="DH952">
        <v>36</v>
      </c>
      <c r="DI952">
        <v>34</v>
      </c>
      <c r="DJ952">
        <v>26</v>
      </c>
      <c r="DK952">
        <v>28</v>
      </c>
      <c r="DL952" s="56">
        <v>87</v>
      </c>
      <c r="DM952">
        <v>19</v>
      </c>
      <c r="DN952">
        <v>17</v>
      </c>
      <c r="DO952">
        <v>17</v>
      </c>
      <c r="DP952">
        <v>21</v>
      </c>
      <c r="DQ952">
        <v>13</v>
      </c>
      <c r="DR952" s="56">
        <v>24</v>
      </c>
      <c r="DS952">
        <v>6</v>
      </c>
      <c r="DT952">
        <v>6</v>
      </c>
      <c r="DU952">
        <v>3</v>
      </c>
      <c r="DV952">
        <v>5</v>
      </c>
      <c r="DW952">
        <v>4</v>
      </c>
      <c r="DX952" s="56">
        <v>7</v>
      </c>
      <c r="DY952">
        <v>2</v>
      </c>
      <c r="DZ952">
        <v>0</v>
      </c>
      <c r="EA952">
        <v>2</v>
      </c>
      <c r="EB952">
        <v>3</v>
      </c>
      <c r="EC952">
        <v>0</v>
      </c>
      <c r="ED952">
        <v>0</v>
      </c>
    </row>
    <row r="953" spans="1:134" x14ac:dyDescent="0.25">
      <c r="A953" s="51">
        <v>10013240</v>
      </c>
      <c r="B953" s="51" t="s">
        <v>100</v>
      </c>
      <c r="C953" s="51" t="s">
        <v>191</v>
      </c>
      <c r="D953" s="52">
        <v>0.69399999999999995</v>
      </c>
      <c r="E953" s="52" t="s">
        <v>126</v>
      </c>
      <c r="F953" s="52">
        <v>4</v>
      </c>
      <c r="G953" s="53" t="s">
        <v>187</v>
      </c>
      <c r="H953" s="54" t="s">
        <v>289</v>
      </c>
      <c r="I953" s="55">
        <v>8081</v>
      </c>
      <c r="J953" s="55">
        <f t="shared" si="60"/>
        <v>5175</v>
      </c>
      <c r="K953" s="55">
        <f t="shared" si="58"/>
        <v>2906</v>
      </c>
      <c r="L953" s="55">
        <f t="shared" si="59"/>
        <v>5031</v>
      </c>
      <c r="M953" s="55">
        <f t="shared" si="61"/>
        <v>144</v>
      </c>
      <c r="N953" s="56">
        <v>248</v>
      </c>
      <c r="O953">
        <v>45</v>
      </c>
      <c r="P953">
        <v>64</v>
      </c>
      <c r="Q953">
        <v>55</v>
      </c>
      <c r="R953">
        <v>46</v>
      </c>
      <c r="S953">
        <v>38</v>
      </c>
      <c r="T953" s="56">
        <v>222</v>
      </c>
      <c r="U953">
        <v>47</v>
      </c>
      <c r="V953">
        <v>39</v>
      </c>
      <c r="W953">
        <v>41</v>
      </c>
      <c r="X953">
        <v>41</v>
      </c>
      <c r="Y953">
        <v>54</v>
      </c>
      <c r="Z953" s="56">
        <v>295</v>
      </c>
      <c r="AA953">
        <v>57</v>
      </c>
      <c r="AB953">
        <v>55</v>
      </c>
      <c r="AC953">
        <v>53</v>
      </c>
      <c r="AD953">
        <v>60</v>
      </c>
      <c r="AE953">
        <v>70</v>
      </c>
      <c r="AF953" s="56">
        <v>473</v>
      </c>
      <c r="AG953">
        <v>64</v>
      </c>
      <c r="AH953">
        <v>94</v>
      </c>
      <c r="AI953">
        <v>97</v>
      </c>
      <c r="AJ953">
        <v>115</v>
      </c>
      <c r="AK953">
        <v>103</v>
      </c>
      <c r="AL953" s="56">
        <v>567</v>
      </c>
      <c r="AM953">
        <v>132</v>
      </c>
      <c r="AN953">
        <v>120</v>
      </c>
      <c r="AO953">
        <v>108</v>
      </c>
      <c r="AP953">
        <v>117</v>
      </c>
      <c r="AQ953">
        <v>90</v>
      </c>
      <c r="AR953" s="56">
        <v>480</v>
      </c>
      <c r="AS953">
        <v>86</v>
      </c>
      <c r="AT953">
        <v>107</v>
      </c>
      <c r="AU953">
        <v>106</v>
      </c>
      <c r="AV953">
        <v>79</v>
      </c>
      <c r="AW953">
        <v>102</v>
      </c>
      <c r="AX953" s="56">
        <v>494</v>
      </c>
      <c r="AY953">
        <v>91</v>
      </c>
      <c r="AZ953">
        <v>84</v>
      </c>
      <c r="BA953">
        <v>115</v>
      </c>
      <c r="BB953">
        <v>91</v>
      </c>
      <c r="BC953">
        <v>113</v>
      </c>
      <c r="BD953" s="56">
        <v>600</v>
      </c>
      <c r="BE953">
        <v>127</v>
      </c>
      <c r="BF953">
        <v>130</v>
      </c>
      <c r="BG953">
        <v>112</v>
      </c>
      <c r="BH953">
        <v>112</v>
      </c>
      <c r="BI953">
        <v>119</v>
      </c>
      <c r="BJ953" s="56">
        <v>628</v>
      </c>
      <c r="BK953">
        <v>122</v>
      </c>
      <c r="BL953">
        <v>127</v>
      </c>
      <c r="BM953">
        <v>132</v>
      </c>
      <c r="BN953">
        <v>129</v>
      </c>
      <c r="BO953">
        <v>118</v>
      </c>
      <c r="BP953" s="56">
        <v>710</v>
      </c>
      <c r="BQ953">
        <v>134</v>
      </c>
      <c r="BR953">
        <v>132</v>
      </c>
      <c r="BS953">
        <v>148</v>
      </c>
      <c r="BT953">
        <v>130</v>
      </c>
      <c r="BU953">
        <v>166</v>
      </c>
      <c r="BV953" s="56">
        <v>777</v>
      </c>
      <c r="BW953">
        <v>183</v>
      </c>
      <c r="BX953">
        <v>141</v>
      </c>
      <c r="BY953">
        <v>137</v>
      </c>
      <c r="BZ953">
        <v>158</v>
      </c>
      <c r="CA953">
        <v>158</v>
      </c>
      <c r="CB953" s="56">
        <v>684</v>
      </c>
      <c r="CC953">
        <v>151</v>
      </c>
      <c r="CD953">
        <v>145</v>
      </c>
      <c r="CE953">
        <v>117</v>
      </c>
      <c r="CF953">
        <v>136</v>
      </c>
      <c r="CG953">
        <v>135</v>
      </c>
      <c r="CH953" s="56">
        <v>591</v>
      </c>
      <c r="CI953">
        <v>151</v>
      </c>
      <c r="CJ953">
        <v>129</v>
      </c>
      <c r="CK953">
        <v>108</v>
      </c>
      <c r="CL953">
        <v>111</v>
      </c>
      <c r="CM953">
        <v>92</v>
      </c>
      <c r="CN953" s="56">
        <v>361</v>
      </c>
      <c r="CO953">
        <v>90</v>
      </c>
      <c r="CP953">
        <v>88</v>
      </c>
      <c r="CQ953">
        <v>77</v>
      </c>
      <c r="CR953">
        <v>62</v>
      </c>
      <c r="CS953">
        <v>44</v>
      </c>
      <c r="CT953" s="56">
        <v>289</v>
      </c>
      <c r="CU953">
        <v>52</v>
      </c>
      <c r="CV953">
        <v>59</v>
      </c>
      <c r="CW953">
        <v>60</v>
      </c>
      <c r="CX953">
        <v>63</v>
      </c>
      <c r="CY953">
        <v>55</v>
      </c>
      <c r="CZ953" s="56">
        <v>281</v>
      </c>
      <c r="DA953">
        <v>66</v>
      </c>
      <c r="DB953">
        <v>53</v>
      </c>
      <c r="DC953">
        <v>59</v>
      </c>
      <c r="DD953">
        <v>60</v>
      </c>
      <c r="DE953">
        <v>43</v>
      </c>
      <c r="DF953" s="56">
        <v>209</v>
      </c>
      <c r="DG953">
        <v>49</v>
      </c>
      <c r="DH953">
        <v>48</v>
      </c>
      <c r="DI953">
        <v>46</v>
      </c>
      <c r="DJ953">
        <v>30</v>
      </c>
      <c r="DK953">
        <v>36</v>
      </c>
      <c r="DL953" s="56">
        <v>124</v>
      </c>
      <c r="DM953">
        <v>28</v>
      </c>
      <c r="DN953">
        <v>29</v>
      </c>
      <c r="DO953">
        <v>34</v>
      </c>
      <c r="DP953">
        <v>17</v>
      </c>
      <c r="DQ953">
        <v>16</v>
      </c>
      <c r="DR953" s="56">
        <v>39</v>
      </c>
      <c r="DS953">
        <v>13</v>
      </c>
      <c r="DT953">
        <v>15</v>
      </c>
      <c r="DU953">
        <v>10</v>
      </c>
      <c r="DV953">
        <v>1</v>
      </c>
      <c r="DW953">
        <v>0</v>
      </c>
      <c r="DX953" s="56">
        <v>9</v>
      </c>
      <c r="DY953">
        <v>3</v>
      </c>
      <c r="DZ953">
        <v>2</v>
      </c>
      <c r="EA953">
        <v>1</v>
      </c>
      <c r="EB953">
        <v>1</v>
      </c>
      <c r="EC953">
        <v>2</v>
      </c>
      <c r="ED953">
        <v>0</v>
      </c>
    </row>
    <row r="954" spans="1:134" x14ac:dyDescent="0.25">
      <c r="A954" s="51">
        <v>10013240</v>
      </c>
      <c r="B954" s="51" t="s">
        <v>100</v>
      </c>
      <c r="C954" s="51" t="s">
        <v>191</v>
      </c>
      <c r="D954" s="52">
        <v>0.69399999999999995</v>
      </c>
      <c r="E954" s="52" t="s">
        <v>126</v>
      </c>
      <c r="F954" s="52">
        <v>4</v>
      </c>
      <c r="G954" s="53" t="s">
        <v>187</v>
      </c>
      <c r="H954" s="54" t="s">
        <v>416</v>
      </c>
      <c r="I954" s="55">
        <v>4427</v>
      </c>
      <c r="J954" s="55">
        <f t="shared" si="60"/>
        <v>2885</v>
      </c>
      <c r="K954" s="55">
        <f t="shared" si="58"/>
        <v>1542</v>
      </c>
      <c r="L954" s="55">
        <f t="shared" si="59"/>
        <v>2821</v>
      </c>
      <c r="M954" s="55">
        <f t="shared" si="61"/>
        <v>64</v>
      </c>
      <c r="N954" s="56">
        <v>131</v>
      </c>
      <c r="O954">
        <v>23</v>
      </c>
      <c r="P954">
        <v>29</v>
      </c>
      <c r="Q954">
        <v>33</v>
      </c>
      <c r="R954">
        <v>25</v>
      </c>
      <c r="S954">
        <v>21</v>
      </c>
      <c r="T954" s="56">
        <v>111</v>
      </c>
      <c r="U954">
        <v>20</v>
      </c>
      <c r="V954">
        <v>20</v>
      </c>
      <c r="W954">
        <v>22</v>
      </c>
      <c r="X954">
        <v>19</v>
      </c>
      <c r="Y954">
        <v>30</v>
      </c>
      <c r="Z954" s="56">
        <v>164</v>
      </c>
      <c r="AA954">
        <v>28</v>
      </c>
      <c r="AB954">
        <v>31</v>
      </c>
      <c r="AC954">
        <v>29</v>
      </c>
      <c r="AD954">
        <v>41</v>
      </c>
      <c r="AE954">
        <v>35</v>
      </c>
      <c r="AF954" s="56">
        <v>260</v>
      </c>
      <c r="AG954">
        <v>35</v>
      </c>
      <c r="AH954">
        <v>49</v>
      </c>
      <c r="AI954">
        <v>62</v>
      </c>
      <c r="AJ954">
        <v>59</v>
      </c>
      <c r="AK954">
        <v>55</v>
      </c>
      <c r="AL954" s="56">
        <v>294</v>
      </c>
      <c r="AM954">
        <v>80</v>
      </c>
      <c r="AN954">
        <v>58</v>
      </c>
      <c r="AO954">
        <v>55</v>
      </c>
      <c r="AP954">
        <v>53</v>
      </c>
      <c r="AQ954">
        <v>48</v>
      </c>
      <c r="AR954" s="56">
        <v>249</v>
      </c>
      <c r="AS954">
        <v>39</v>
      </c>
      <c r="AT954">
        <v>54</v>
      </c>
      <c r="AU954">
        <v>58</v>
      </c>
      <c r="AV954">
        <v>43</v>
      </c>
      <c r="AW954">
        <v>55</v>
      </c>
      <c r="AX954" s="56">
        <v>266</v>
      </c>
      <c r="AY954">
        <v>50</v>
      </c>
      <c r="AZ954">
        <v>50</v>
      </c>
      <c r="BA954">
        <v>63</v>
      </c>
      <c r="BB954">
        <v>43</v>
      </c>
      <c r="BC954">
        <v>60</v>
      </c>
      <c r="BD954" s="56">
        <v>326</v>
      </c>
      <c r="BE954">
        <v>67</v>
      </c>
      <c r="BF954">
        <v>74</v>
      </c>
      <c r="BG954">
        <v>64</v>
      </c>
      <c r="BH954">
        <v>59</v>
      </c>
      <c r="BI954">
        <v>62</v>
      </c>
      <c r="BJ954" s="56">
        <v>372</v>
      </c>
      <c r="BK954">
        <v>69</v>
      </c>
      <c r="BL954">
        <v>75</v>
      </c>
      <c r="BM954">
        <v>87</v>
      </c>
      <c r="BN954">
        <v>73</v>
      </c>
      <c r="BO954">
        <v>68</v>
      </c>
      <c r="BP954" s="56">
        <v>430</v>
      </c>
      <c r="BQ954">
        <v>69</v>
      </c>
      <c r="BR954">
        <v>77</v>
      </c>
      <c r="BS954">
        <v>99</v>
      </c>
      <c r="BT954">
        <v>90</v>
      </c>
      <c r="BU954">
        <v>95</v>
      </c>
      <c r="BV954" s="56">
        <v>475</v>
      </c>
      <c r="BW954">
        <v>112</v>
      </c>
      <c r="BX954">
        <v>85</v>
      </c>
      <c r="BY954">
        <v>89</v>
      </c>
      <c r="BZ954">
        <v>92</v>
      </c>
      <c r="CA954">
        <v>97</v>
      </c>
      <c r="CB954" s="56">
        <v>402</v>
      </c>
      <c r="CC954">
        <v>95</v>
      </c>
      <c r="CD954">
        <v>90</v>
      </c>
      <c r="CE954">
        <v>63</v>
      </c>
      <c r="CF954">
        <v>80</v>
      </c>
      <c r="CG954">
        <v>74</v>
      </c>
      <c r="CH954" s="56">
        <v>327</v>
      </c>
      <c r="CI954">
        <v>84</v>
      </c>
      <c r="CJ954">
        <v>66</v>
      </c>
      <c r="CK954">
        <v>59</v>
      </c>
      <c r="CL954">
        <v>65</v>
      </c>
      <c r="CM954">
        <v>53</v>
      </c>
      <c r="CN954" s="56">
        <v>187</v>
      </c>
      <c r="CO954">
        <v>54</v>
      </c>
      <c r="CP954">
        <v>43</v>
      </c>
      <c r="CQ954">
        <v>38</v>
      </c>
      <c r="CR954">
        <v>24</v>
      </c>
      <c r="CS954">
        <v>28</v>
      </c>
      <c r="CT954" s="56">
        <v>147</v>
      </c>
      <c r="CU954">
        <v>26</v>
      </c>
      <c r="CV954">
        <v>30</v>
      </c>
      <c r="CW954">
        <v>31</v>
      </c>
      <c r="CX954">
        <v>35</v>
      </c>
      <c r="CY954">
        <v>25</v>
      </c>
      <c r="CZ954" s="56">
        <v>121</v>
      </c>
      <c r="DA954">
        <v>34</v>
      </c>
      <c r="DB954">
        <v>30</v>
      </c>
      <c r="DC954">
        <v>22</v>
      </c>
      <c r="DD954">
        <v>22</v>
      </c>
      <c r="DE954">
        <v>13</v>
      </c>
      <c r="DF954" s="56">
        <v>89</v>
      </c>
      <c r="DG954">
        <v>24</v>
      </c>
      <c r="DH954">
        <v>19</v>
      </c>
      <c r="DI954">
        <v>19</v>
      </c>
      <c r="DJ954">
        <v>11</v>
      </c>
      <c r="DK954">
        <v>16</v>
      </c>
      <c r="DL954" s="56">
        <v>55</v>
      </c>
      <c r="DM954">
        <v>12</v>
      </c>
      <c r="DN954">
        <v>15</v>
      </c>
      <c r="DO954">
        <v>14</v>
      </c>
      <c r="DP954">
        <v>8</v>
      </c>
      <c r="DQ954">
        <v>6</v>
      </c>
      <c r="DR954" s="56">
        <v>18</v>
      </c>
      <c r="DS954">
        <v>7</v>
      </c>
      <c r="DT954">
        <v>8</v>
      </c>
      <c r="DU954">
        <v>3</v>
      </c>
      <c r="DV954">
        <v>0</v>
      </c>
      <c r="DW954">
        <v>0</v>
      </c>
      <c r="DX954" s="56">
        <v>3</v>
      </c>
      <c r="DY954">
        <v>1</v>
      </c>
      <c r="DZ954">
        <v>0</v>
      </c>
      <c r="EA954">
        <v>0</v>
      </c>
      <c r="EB954">
        <v>0</v>
      </c>
      <c r="EC954">
        <v>2</v>
      </c>
      <c r="ED954">
        <v>0</v>
      </c>
    </row>
    <row r="955" spans="1:134" x14ac:dyDescent="0.25">
      <c r="A955" s="51">
        <v>10013240</v>
      </c>
      <c r="B955" s="51" t="s">
        <v>100</v>
      </c>
      <c r="C955" s="51" t="s">
        <v>191</v>
      </c>
      <c r="D955" s="52">
        <v>0.69399999999999995</v>
      </c>
      <c r="E955" s="52" t="s">
        <v>126</v>
      </c>
      <c r="F955" s="52">
        <v>4</v>
      </c>
      <c r="G955" s="53" t="s">
        <v>187</v>
      </c>
      <c r="H955" s="54" t="s">
        <v>415</v>
      </c>
      <c r="I955" s="55">
        <v>3654</v>
      </c>
      <c r="J955" s="55">
        <f t="shared" si="60"/>
        <v>2290</v>
      </c>
      <c r="K955" s="55">
        <f t="shared" si="58"/>
        <v>1364</v>
      </c>
      <c r="L955" s="55">
        <f t="shared" si="59"/>
        <v>2210</v>
      </c>
      <c r="M955" s="55">
        <f t="shared" si="61"/>
        <v>80</v>
      </c>
      <c r="N955" s="56">
        <v>117</v>
      </c>
      <c r="O955">
        <v>22</v>
      </c>
      <c r="P955">
        <v>35</v>
      </c>
      <c r="Q955">
        <v>22</v>
      </c>
      <c r="R955">
        <v>21</v>
      </c>
      <c r="S955">
        <v>17</v>
      </c>
      <c r="T955" s="56">
        <v>111</v>
      </c>
      <c r="U955">
        <v>27</v>
      </c>
      <c r="V955">
        <v>19</v>
      </c>
      <c r="W955">
        <v>19</v>
      </c>
      <c r="X955">
        <v>22</v>
      </c>
      <c r="Y955">
        <v>24</v>
      </c>
      <c r="Z955" s="56">
        <v>131</v>
      </c>
      <c r="AA955">
        <v>29</v>
      </c>
      <c r="AB955">
        <v>24</v>
      </c>
      <c r="AC955">
        <v>24</v>
      </c>
      <c r="AD955">
        <v>19</v>
      </c>
      <c r="AE955">
        <v>35</v>
      </c>
      <c r="AF955" s="56">
        <v>213</v>
      </c>
      <c r="AG955">
        <v>29</v>
      </c>
      <c r="AH955">
        <v>45</v>
      </c>
      <c r="AI955">
        <v>35</v>
      </c>
      <c r="AJ955">
        <v>56</v>
      </c>
      <c r="AK955">
        <v>48</v>
      </c>
      <c r="AL955" s="56">
        <v>273</v>
      </c>
      <c r="AM955">
        <v>52</v>
      </c>
      <c r="AN955">
        <v>62</v>
      </c>
      <c r="AO955">
        <v>53</v>
      </c>
      <c r="AP955">
        <v>64</v>
      </c>
      <c r="AQ955">
        <v>42</v>
      </c>
      <c r="AR955" s="56">
        <v>231</v>
      </c>
      <c r="AS955">
        <v>47</v>
      </c>
      <c r="AT955">
        <v>53</v>
      </c>
      <c r="AU955">
        <v>48</v>
      </c>
      <c r="AV955">
        <v>36</v>
      </c>
      <c r="AW955">
        <v>47</v>
      </c>
      <c r="AX955" s="56">
        <v>228</v>
      </c>
      <c r="AY955">
        <v>41</v>
      </c>
      <c r="AZ955">
        <v>34</v>
      </c>
      <c r="BA955">
        <v>52</v>
      </c>
      <c r="BB955">
        <v>48</v>
      </c>
      <c r="BC955">
        <v>53</v>
      </c>
      <c r="BD955" s="56">
        <v>274</v>
      </c>
      <c r="BE955">
        <v>60</v>
      </c>
      <c r="BF955">
        <v>56</v>
      </c>
      <c r="BG955">
        <v>48</v>
      </c>
      <c r="BH955">
        <v>53</v>
      </c>
      <c r="BI955">
        <v>57</v>
      </c>
      <c r="BJ955" s="56">
        <v>256</v>
      </c>
      <c r="BK955">
        <v>53</v>
      </c>
      <c r="BL955">
        <v>52</v>
      </c>
      <c r="BM955">
        <v>45</v>
      </c>
      <c r="BN955">
        <v>56</v>
      </c>
      <c r="BO955">
        <v>50</v>
      </c>
      <c r="BP955" s="56">
        <v>280</v>
      </c>
      <c r="BQ955">
        <v>65</v>
      </c>
      <c r="BR955">
        <v>55</v>
      </c>
      <c r="BS955">
        <v>49</v>
      </c>
      <c r="BT955">
        <v>40</v>
      </c>
      <c r="BU955">
        <v>71</v>
      </c>
      <c r="BV955" s="56">
        <v>302</v>
      </c>
      <c r="BW955">
        <v>71</v>
      </c>
      <c r="BX955">
        <v>56</v>
      </c>
      <c r="BY955">
        <v>48</v>
      </c>
      <c r="BZ955">
        <v>66</v>
      </c>
      <c r="CA955">
        <v>61</v>
      </c>
      <c r="CB955" s="56">
        <v>282</v>
      </c>
      <c r="CC955">
        <v>56</v>
      </c>
      <c r="CD955">
        <v>55</v>
      </c>
      <c r="CE955">
        <v>54</v>
      </c>
      <c r="CF955">
        <v>56</v>
      </c>
      <c r="CG955">
        <v>61</v>
      </c>
      <c r="CH955" s="56">
        <v>264</v>
      </c>
      <c r="CI955">
        <v>67</v>
      </c>
      <c r="CJ955">
        <v>63</v>
      </c>
      <c r="CK955">
        <v>49</v>
      </c>
      <c r="CL955">
        <v>46</v>
      </c>
      <c r="CM955">
        <v>39</v>
      </c>
      <c r="CN955" s="56">
        <v>174</v>
      </c>
      <c r="CO955">
        <v>36</v>
      </c>
      <c r="CP955">
        <v>45</v>
      </c>
      <c r="CQ955">
        <v>39</v>
      </c>
      <c r="CR955">
        <v>38</v>
      </c>
      <c r="CS955">
        <v>16</v>
      </c>
      <c r="CT955" s="56">
        <v>142</v>
      </c>
      <c r="CU955">
        <v>26</v>
      </c>
      <c r="CV955">
        <v>29</v>
      </c>
      <c r="CW955">
        <v>29</v>
      </c>
      <c r="CX955">
        <v>28</v>
      </c>
      <c r="CY955">
        <v>30</v>
      </c>
      <c r="CZ955" s="56">
        <v>160</v>
      </c>
      <c r="DA955">
        <v>32</v>
      </c>
      <c r="DB955">
        <v>23</v>
      </c>
      <c r="DC955">
        <v>37</v>
      </c>
      <c r="DD955">
        <v>38</v>
      </c>
      <c r="DE955">
        <v>30</v>
      </c>
      <c r="DF955" s="56">
        <v>120</v>
      </c>
      <c r="DG955">
        <v>25</v>
      </c>
      <c r="DH955">
        <v>29</v>
      </c>
      <c r="DI955">
        <v>27</v>
      </c>
      <c r="DJ955">
        <v>19</v>
      </c>
      <c r="DK955">
        <v>20</v>
      </c>
      <c r="DL955" s="56">
        <v>69</v>
      </c>
      <c r="DM955">
        <v>16</v>
      </c>
      <c r="DN955">
        <v>14</v>
      </c>
      <c r="DO955">
        <v>20</v>
      </c>
      <c r="DP955">
        <v>9</v>
      </c>
      <c r="DQ955">
        <v>10</v>
      </c>
      <c r="DR955" s="56">
        <v>21</v>
      </c>
      <c r="DS955">
        <v>6</v>
      </c>
      <c r="DT955">
        <v>7</v>
      </c>
      <c r="DU955">
        <v>7</v>
      </c>
      <c r="DV955">
        <v>1</v>
      </c>
      <c r="DW955">
        <v>0</v>
      </c>
      <c r="DX955" s="56">
        <v>6</v>
      </c>
      <c r="DY955">
        <v>2</v>
      </c>
      <c r="DZ955">
        <v>2</v>
      </c>
      <c r="EA955">
        <v>1</v>
      </c>
      <c r="EB955">
        <v>1</v>
      </c>
      <c r="EC955">
        <v>0</v>
      </c>
      <c r="ED955">
        <v>0</v>
      </c>
    </row>
    <row r="956" spans="1:134" x14ac:dyDescent="0.25">
      <c r="A956" s="51">
        <v>10013250</v>
      </c>
      <c r="B956" s="51" t="s">
        <v>100</v>
      </c>
      <c r="C956" s="51" t="s">
        <v>116</v>
      </c>
      <c r="D956" s="52">
        <v>0.69399999999999995</v>
      </c>
      <c r="E956" s="52" t="s">
        <v>10</v>
      </c>
      <c r="F956" s="52">
        <v>5</v>
      </c>
      <c r="G956" s="53" t="s">
        <v>8</v>
      </c>
      <c r="H956" s="54" t="s">
        <v>289</v>
      </c>
      <c r="I956" s="55">
        <v>5672</v>
      </c>
      <c r="J956" s="55">
        <f t="shared" si="60"/>
        <v>3584</v>
      </c>
      <c r="K956" s="55">
        <f t="shared" si="58"/>
        <v>2088</v>
      </c>
      <c r="L956" s="55">
        <f t="shared" si="59"/>
        <v>3517</v>
      </c>
      <c r="M956" s="55">
        <f t="shared" si="61"/>
        <v>67</v>
      </c>
      <c r="N956" s="56">
        <v>173</v>
      </c>
      <c r="O956">
        <v>33</v>
      </c>
      <c r="P956">
        <v>36</v>
      </c>
      <c r="Q956">
        <v>32</v>
      </c>
      <c r="R956">
        <v>35</v>
      </c>
      <c r="S956">
        <v>37</v>
      </c>
      <c r="T956" s="56">
        <v>168</v>
      </c>
      <c r="U956">
        <v>30</v>
      </c>
      <c r="V956">
        <v>21</v>
      </c>
      <c r="W956">
        <v>41</v>
      </c>
      <c r="X956">
        <v>39</v>
      </c>
      <c r="Y956">
        <v>37</v>
      </c>
      <c r="Z956" s="56">
        <v>272</v>
      </c>
      <c r="AA956">
        <v>55</v>
      </c>
      <c r="AB956">
        <v>45</v>
      </c>
      <c r="AC956">
        <v>51</v>
      </c>
      <c r="AD956">
        <v>59</v>
      </c>
      <c r="AE956">
        <v>62</v>
      </c>
      <c r="AF956" s="56">
        <v>375</v>
      </c>
      <c r="AG956">
        <v>74</v>
      </c>
      <c r="AH956">
        <v>58</v>
      </c>
      <c r="AI956">
        <v>85</v>
      </c>
      <c r="AJ956">
        <v>89</v>
      </c>
      <c r="AK956">
        <v>69</v>
      </c>
      <c r="AL956" s="56">
        <v>324</v>
      </c>
      <c r="AM956">
        <v>77</v>
      </c>
      <c r="AN956">
        <v>51</v>
      </c>
      <c r="AO956">
        <v>73</v>
      </c>
      <c r="AP956">
        <v>59</v>
      </c>
      <c r="AQ956">
        <v>64</v>
      </c>
      <c r="AR956" s="56">
        <v>338</v>
      </c>
      <c r="AS956">
        <v>57</v>
      </c>
      <c r="AT956">
        <v>76</v>
      </c>
      <c r="AU956">
        <v>62</v>
      </c>
      <c r="AV956">
        <v>71</v>
      </c>
      <c r="AW956">
        <v>72</v>
      </c>
      <c r="AX956" s="56">
        <v>354</v>
      </c>
      <c r="AY956">
        <v>68</v>
      </c>
      <c r="AZ956">
        <v>67</v>
      </c>
      <c r="BA956">
        <v>57</v>
      </c>
      <c r="BB956">
        <v>73</v>
      </c>
      <c r="BC956">
        <v>89</v>
      </c>
      <c r="BD956" s="56">
        <v>465</v>
      </c>
      <c r="BE956">
        <v>84</v>
      </c>
      <c r="BF956">
        <v>76</v>
      </c>
      <c r="BG956">
        <v>101</v>
      </c>
      <c r="BH956">
        <v>105</v>
      </c>
      <c r="BI956">
        <v>99</v>
      </c>
      <c r="BJ956" s="56">
        <v>467</v>
      </c>
      <c r="BK956">
        <v>87</v>
      </c>
      <c r="BL956">
        <v>88</v>
      </c>
      <c r="BM956">
        <v>95</v>
      </c>
      <c r="BN956">
        <v>89</v>
      </c>
      <c r="BO956">
        <v>108</v>
      </c>
      <c r="BP956" s="56">
        <v>483</v>
      </c>
      <c r="BQ956">
        <v>102</v>
      </c>
      <c r="BR956">
        <v>103</v>
      </c>
      <c r="BS956">
        <v>83</v>
      </c>
      <c r="BT956">
        <v>98</v>
      </c>
      <c r="BU956">
        <v>97</v>
      </c>
      <c r="BV956" s="56">
        <v>453</v>
      </c>
      <c r="BW956">
        <v>104</v>
      </c>
      <c r="BX956">
        <v>91</v>
      </c>
      <c r="BY956">
        <v>76</v>
      </c>
      <c r="BZ956">
        <v>96</v>
      </c>
      <c r="CA956">
        <v>86</v>
      </c>
      <c r="CB956" s="56">
        <v>440</v>
      </c>
      <c r="CC956">
        <v>85</v>
      </c>
      <c r="CD956">
        <v>81</v>
      </c>
      <c r="CE956">
        <v>90</v>
      </c>
      <c r="CF956">
        <v>110</v>
      </c>
      <c r="CG956">
        <v>74</v>
      </c>
      <c r="CH956" s="56">
        <v>409</v>
      </c>
      <c r="CI956">
        <v>85</v>
      </c>
      <c r="CJ956">
        <v>83</v>
      </c>
      <c r="CK956">
        <v>67</v>
      </c>
      <c r="CL956">
        <v>94</v>
      </c>
      <c r="CM956">
        <v>80</v>
      </c>
      <c r="CN956" s="56">
        <v>302</v>
      </c>
      <c r="CO956">
        <v>77</v>
      </c>
      <c r="CP956">
        <v>80</v>
      </c>
      <c r="CQ956">
        <v>57</v>
      </c>
      <c r="CR956">
        <v>47</v>
      </c>
      <c r="CS956">
        <v>41</v>
      </c>
      <c r="CT956" s="56">
        <v>211</v>
      </c>
      <c r="CU956">
        <v>47</v>
      </c>
      <c r="CV956">
        <v>42</v>
      </c>
      <c r="CW956">
        <v>43</v>
      </c>
      <c r="CX956">
        <v>40</v>
      </c>
      <c r="CY956">
        <v>39</v>
      </c>
      <c r="CZ956" s="56">
        <v>223</v>
      </c>
      <c r="DA956">
        <v>46</v>
      </c>
      <c r="DB956">
        <v>50</v>
      </c>
      <c r="DC956">
        <v>36</v>
      </c>
      <c r="DD956">
        <v>45</v>
      </c>
      <c r="DE956">
        <v>46</v>
      </c>
      <c r="DF956" s="56">
        <v>131</v>
      </c>
      <c r="DG956">
        <v>30</v>
      </c>
      <c r="DH956">
        <v>25</v>
      </c>
      <c r="DI956">
        <v>34</v>
      </c>
      <c r="DJ956">
        <v>22</v>
      </c>
      <c r="DK956">
        <v>20</v>
      </c>
      <c r="DL956" s="56">
        <v>61</v>
      </c>
      <c r="DM956">
        <v>17</v>
      </c>
      <c r="DN956">
        <v>14</v>
      </c>
      <c r="DO956">
        <v>14</v>
      </c>
      <c r="DP956">
        <v>9</v>
      </c>
      <c r="DQ956">
        <v>7</v>
      </c>
      <c r="DR956" s="56">
        <v>22</v>
      </c>
      <c r="DS956">
        <v>2</v>
      </c>
      <c r="DT956">
        <v>10</v>
      </c>
      <c r="DU956">
        <v>4</v>
      </c>
      <c r="DV956">
        <v>3</v>
      </c>
      <c r="DW956">
        <v>3</v>
      </c>
      <c r="DX956" s="56">
        <v>1</v>
      </c>
      <c r="DY956">
        <v>1</v>
      </c>
      <c r="DZ956">
        <v>0</v>
      </c>
      <c r="EA956">
        <v>0</v>
      </c>
      <c r="EB956">
        <v>0</v>
      </c>
      <c r="EC956">
        <v>0</v>
      </c>
      <c r="ED956">
        <v>0</v>
      </c>
    </row>
    <row r="957" spans="1:134" x14ac:dyDescent="0.25">
      <c r="A957" s="51">
        <v>10013250</v>
      </c>
      <c r="B957" s="51" t="s">
        <v>100</v>
      </c>
      <c r="C957" s="51" t="s">
        <v>116</v>
      </c>
      <c r="D957" s="52">
        <v>0.69399999999999995</v>
      </c>
      <c r="E957" s="52" t="s">
        <v>10</v>
      </c>
      <c r="F957" s="52">
        <v>5</v>
      </c>
      <c r="G957" s="53" t="s">
        <v>8</v>
      </c>
      <c r="H957" s="54" t="s">
        <v>416</v>
      </c>
      <c r="I957" s="55">
        <v>3017</v>
      </c>
      <c r="J957" s="55">
        <f t="shared" si="60"/>
        <v>1909</v>
      </c>
      <c r="K957" s="55">
        <f t="shared" si="58"/>
        <v>1108</v>
      </c>
      <c r="L957" s="55">
        <f t="shared" si="59"/>
        <v>1872</v>
      </c>
      <c r="M957" s="55">
        <f t="shared" si="61"/>
        <v>37</v>
      </c>
      <c r="N957" s="56">
        <v>92</v>
      </c>
      <c r="O957">
        <v>15</v>
      </c>
      <c r="P957">
        <v>19</v>
      </c>
      <c r="Q957">
        <v>14</v>
      </c>
      <c r="R957">
        <v>16</v>
      </c>
      <c r="S957">
        <v>28</v>
      </c>
      <c r="T957" s="56">
        <v>90</v>
      </c>
      <c r="U957">
        <v>12</v>
      </c>
      <c r="V957">
        <v>13</v>
      </c>
      <c r="W957">
        <v>23</v>
      </c>
      <c r="X957">
        <v>24</v>
      </c>
      <c r="Y957">
        <v>18</v>
      </c>
      <c r="Z957" s="56">
        <v>157</v>
      </c>
      <c r="AA957">
        <v>31</v>
      </c>
      <c r="AB957">
        <v>27</v>
      </c>
      <c r="AC957">
        <v>28</v>
      </c>
      <c r="AD957">
        <v>33</v>
      </c>
      <c r="AE957">
        <v>38</v>
      </c>
      <c r="AF957" s="56">
        <v>204</v>
      </c>
      <c r="AG957">
        <v>38</v>
      </c>
      <c r="AH957">
        <v>29</v>
      </c>
      <c r="AI957">
        <v>44</v>
      </c>
      <c r="AJ957">
        <v>49</v>
      </c>
      <c r="AK957">
        <v>44</v>
      </c>
      <c r="AL957" s="56">
        <v>171</v>
      </c>
      <c r="AM957">
        <v>43</v>
      </c>
      <c r="AN957">
        <v>28</v>
      </c>
      <c r="AO957">
        <v>33</v>
      </c>
      <c r="AP957">
        <v>40</v>
      </c>
      <c r="AQ957">
        <v>27</v>
      </c>
      <c r="AR957" s="56">
        <v>169</v>
      </c>
      <c r="AS957">
        <v>25</v>
      </c>
      <c r="AT957">
        <v>44</v>
      </c>
      <c r="AU957">
        <v>34</v>
      </c>
      <c r="AV957">
        <v>29</v>
      </c>
      <c r="AW957">
        <v>37</v>
      </c>
      <c r="AX957" s="56">
        <v>189</v>
      </c>
      <c r="AY957">
        <v>35</v>
      </c>
      <c r="AZ957">
        <v>34</v>
      </c>
      <c r="BA957">
        <v>34</v>
      </c>
      <c r="BB957">
        <v>38</v>
      </c>
      <c r="BC957">
        <v>48</v>
      </c>
      <c r="BD957" s="56">
        <v>243</v>
      </c>
      <c r="BE957">
        <v>36</v>
      </c>
      <c r="BF957">
        <v>45</v>
      </c>
      <c r="BG957">
        <v>45</v>
      </c>
      <c r="BH957">
        <v>63</v>
      </c>
      <c r="BI957">
        <v>54</v>
      </c>
      <c r="BJ957" s="56">
        <v>259</v>
      </c>
      <c r="BK957">
        <v>43</v>
      </c>
      <c r="BL957">
        <v>45</v>
      </c>
      <c r="BM957">
        <v>53</v>
      </c>
      <c r="BN957">
        <v>59</v>
      </c>
      <c r="BO957">
        <v>59</v>
      </c>
      <c r="BP957" s="56">
        <v>272</v>
      </c>
      <c r="BQ957">
        <v>60</v>
      </c>
      <c r="BR957">
        <v>63</v>
      </c>
      <c r="BS957">
        <v>40</v>
      </c>
      <c r="BT957">
        <v>51</v>
      </c>
      <c r="BU957">
        <v>58</v>
      </c>
      <c r="BV957" s="56">
        <v>268</v>
      </c>
      <c r="BW957">
        <v>62</v>
      </c>
      <c r="BX957">
        <v>51</v>
      </c>
      <c r="BY957">
        <v>49</v>
      </c>
      <c r="BZ957">
        <v>62</v>
      </c>
      <c r="CA957">
        <v>44</v>
      </c>
      <c r="CB957" s="56">
        <v>257</v>
      </c>
      <c r="CC957">
        <v>54</v>
      </c>
      <c r="CD957">
        <v>49</v>
      </c>
      <c r="CE957">
        <v>53</v>
      </c>
      <c r="CF957">
        <v>66</v>
      </c>
      <c r="CG957">
        <v>35</v>
      </c>
      <c r="CH957" s="56">
        <v>202</v>
      </c>
      <c r="CI957">
        <v>53</v>
      </c>
      <c r="CJ957">
        <v>38</v>
      </c>
      <c r="CK957">
        <v>29</v>
      </c>
      <c r="CL957">
        <v>40</v>
      </c>
      <c r="CM957">
        <v>42</v>
      </c>
      <c r="CN957" s="56">
        <v>142</v>
      </c>
      <c r="CO957">
        <v>34</v>
      </c>
      <c r="CP957">
        <v>43</v>
      </c>
      <c r="CQ957">
        <v>25</v>
      </c>
      <c r="CR957">
        <v>21</v>
      </c>
      <c r="CS957">
        <v>19</v>
      </c>
      <c r="CT957" s="56">
        <v>94</v>
      </c>
      <c r="CU957">
        <v>25</v>
      </c>
      <c r="CV957">
        <v>16</v>
      </c>
      <c r="CW957">
        <v>20</v>
      </c>
      <c r="CX957">
        <v>25</v>
      </c>
      <c r="CY957">
        <v>8</v>
      </c>
      <c r="CZ957" s="56">
        <v>98</v>
      </c>
      <c r="DA957">
        <v>20</v>
      </c>
      <c r="DB957">
        <v>19</v>
      </c>
      <c r="DC957">
        <v>15</v>
      </c>
      <c r="DD957">
        <v>19</v>
      </c>
      <c r="DE957">
        <v>25</v>
      </c>
      <c r="DF957" s="56">
        <v>65</v>
      </c>
      <c r="DG957">
        <v>16</v>
      </c>
      <c r="DH957">
        <v>10</v>
      </c>
      <c r="DI957">
        <v>17</v>
      </c>
      <c r="DJ957">
        <v>12</v>
      </c>
      <c r="DK957">
        <v>10</v>
      </c>
      <c r="DL957" s="56">
        <v>33</v>
      </c>
      <c r="DM957">
        <v>8</v>
      </c>
      <c r="DN957">
        <v>10</v>
      </c>
      <c r="DO957">
        <v>8</v>
      </c>
      <c r="DP957">
        <v>3</v>
      </c>
      <c r="DQ957">
        <v>4</v>
      </c>
      <c r="DR957" s="56">
        <v>11</v>
      </c>
      <c r="DS957">
        <v>0</v>
      </c>
      <c r="DT957">
        <v>3</v>
      </c>
      <c r="DU957">
        <v>4</v>
      </c>
      <c r="DV957">
        <v>2</v>
      </c>
      <c r="DW957">
        <v>2</v>
      </c>
      <c r="DX957" s="56">
        <v>1</v>
      </c>
      <c r="DY957">
        <v>1</v>
      </c>
      <c r="DZ957">
        <v>0</v>
      </c>
      <c r="EA957">
        <v>0</v>
      </c>
      <c r="EB957">
        <v>0</v>
      </c>
      <c r="EC957">
        <v>0</v>
      </c>
      <c r="ED957">
        <v>0</v>
      </c>
    </row>
    <row r="958" spans="1:134" x14ac:dyDescent="0.25">
      <c r="A958" s="51">
        <v>10013250</v>
      </c>
      <c r="B958" s="51" t="s">
        <v>100</v>
      </c>
      <c r="C958" s="51" t="s">
        <v>116</v>
      </c>
      <c r="D958" s="52">
        <v>0.69399999999999995</v>
      </c>
      <c r="E958" s="52" t="s">
        <v>10</v>
      </c>
      <c r="F958" s="52">
        <v>5</v>
      </c>
      <c r="G958" s="53" t="s">
        <v>8</v>
      </c>
      <c r="H958" s="54" t="s">
        <v>415</v>
      </c>
      <c r="I958" s="55">
        <v>2655</v>
      </c>
      <c r="J958" s="55">
        <f t="shared" si="60"/>
        <v>1675</v>
      </c>
      <c r="K958" s="55">
        <f t="shared" si="58"/>
        <v>980</v>
      </c>
      <c r="L958" s="55">
        <f t="shared" si="59"/>
        <v>1645</v>
      </c>
      <c r="M958" s="55">
        <f t="shared" si="61"/>
        <v>30</v>
      </c>
      <c r="N958" s="56">
        <v>81</v>
      </c>
      <c r="O958">
        <v>18</v>
      </c>
      <c r="P958">
        <v>17</v>
      </c>
      <c r="Q958">
        <v>18</v>
      </c>
      <c r="R958">
        <v>19</v>
      </c>
      <c r="S958">
        <v>9</v>
      </c>
      <c r="T958" s="56">
        <v>78</v>
      </c>
      <c r="U958">
        <v>18</v>
      </c>
      <c r="V958">
        <v>8</v>
      </c>
      <c r="W958">
        <v>18</v>
      </c>
      <c r="X958">
        <v>15</v>
      </c>
      <c r="Y958">
        <v>19</v>
      </c>
      <c r="Z958" s="56">
        <v>115</v>
      </c>
      <c r="AA958">
        <v>24</v>
      </c>
      <c r="AB958">
        <v>18</v>
      </c>
      <c r="AC958">
        <v>23</v>
      </c>
      <c r="AD958">
        <v>26</v>
      </c>
      <c r="AE958">
        <v>24</v>
      </c>
      <c r="AF958" s="56">
        <v>171</v>
      </c>
      <c r="AG958">
        <v>36</v>
      </c>
      <c r="AH958">
        <v>29</v>
      </c>
      <c r="AI958">
        <v>41</v>
      </c>
      <c r="AJ958">
        <v>40</v>
      </c>
      <c r="AK958">
        <v>25</v>
      </c>
      <c r="AL958" s="56">
        <v>153</v>
      </c>
      <c r="AM958">
        <v>34</v>
      </c>
      <c r="AN958">
        <v>23</v>
      </c>
      <c r="AO958">
        <v>40</v>
      </c>
      <c r="AP958">
        <v>19</v>
      </c>
      <c r="AQ958">
        <v>37</v>
      </c>
      <c r="AR958" s="56">
        <v>169</v>
      </c>
      <c r="AS958">
        <v>32</v>
      </c>
      <c r="AT958">
        <v>32</v>
      </c>
      <c r="AU958">
        <v>28</v>
      </c>
      <c r="AV958">
        <v>42</v>
      </c>
      <c r="AW958">
        <v>35</v>
      </c>
      <c r="AX958" s="56">
        <v>165</v>
      </c>
      <c r="AY958">
        <v>33</v>
      </c>
      <c r="AZ958">
        <v>33</v>
      </c>
      <c r="BA958">
        <v>23</v>
      </c>
      <c r="BB958">
        <v>35</v>
      </c>
      <c r="BC958">
        <v>41</v>
      </c>
      <c r="BD958" s="56">
        <v>222</v>
      </c>
      <c r="BE958">
        <v>48</v>
      </c>
      <c r="BF958">
        <v>31</v>
      </c>
      <c r="BG958">
        <v>56</v>
      </c>
      <c r="BH958">
        <v>42</v>
      </c>
      <c r="BI958">
        <v>45</v>
      </c>
      <c r="BJ958" s="56">
        <v>208</v>
      </c>
      <c r="BK958">
        <v>44</v>
      </c>
      <c r="BL958">
        <v>43</v>
      </c>
      <c r="BM958">
        <v>42</v>
      </c>
      <c r="BN958">
        <v>30</v>
      </c>
      <c r="BO958">
        <v>49</v>
      </c>
      <c r="BP958" s="56">
        <v>211</v>
      </c>
      <c r="BQ958">
        <v>42</v>
      </c>
      <c r="BR958">
        <v>40</v>
      </c>
      <c r="BS958">
        <v>43</v>
      </c>
      <c r="BT958">
        <v>47</v>
      </c>
      <c r="BU958">
        <v>39</v>
      </c>
      <c r="BV958" s="56">
        <v>185</v>
      </c>
      <c r="BW958">
        <v>42</v>
      </c>
      <c r="BX958">
        <v>40</v>
      </c>
      <c r="BY958">
        <v>27</v>
      </c>
      <c r="BZ958">
        <v>34</v>
      </c>
      <c r="CA958">
        <v>42</v>
      </c>
      <c r="CB958" s="56">
        <v>183</v>
      </c>
      <c r="CC958">
        <v>31</v>
      </c>
      <c r="CD958">
        <v>32</v>
      </c>
      <c r="CE958">
        <v>37</v>
      </c>
      <c r="CF958">
        <v>44</v>
      </c>
      <c r="CG958">
        <v>39</v>
      </c>
      <c r="CH958" s="56">
        <v>207</v>
      </c>
      <c r="CI958">
        <v>32</v>
      </c>
      <c r="CJ958">
        <v>45</v>
      </c>
      <c r="CK958">
        <v>38</v>
      </c>
      <c r="CL958">
        <v>54</v>
      </c>
      <c r="CM958">
        <v>38</v>
      </c>
      <c r="CN958" s="56">
        <v>160</v>
      </c>
      <c r="CO958">
        <v>43</v>
      </c>
      <c r="CP958">
        <v>37</v>
      </c>
      <c r="CQ958">
        <v>32</v>
      </c>
      <c r="CR958">
        <v>26</v>
      </c>
      <c r="CS958">
        <v>22</v>
      </c>
      <c r="CT958" s="56">
        <v>117</v>
      </c>
      <c r="CU958">
        <v>22</v>
      </c>
      <c r="CV958">
        <v>26</v>
      </c>
      <c r="CW958">
        <v>23</v>
      </c>
      <c r="CX958">
        <v>15</v>
      </c>
      <c r="CY958">
        <v>31</v>
      </c>
      <c r="CZ958" s="56">
        <v>125</v>
      </c>
      <c r="DA958">
        <v>26</v>
      </c>
      <c r="DB958">
        <v>31</v>
      </c>
      <c r="DC958">
        <v>21</v>
      </c>
      <c r="DD958">
        <v>26</v>
      </c>
      <c r="DE958">
        <v>21</v>
      </c>
      <c r="DF958" s="56">
        <v>66</v>
      </c>
      <c r="DG958">
        <v>14</v>
      </c>
      <c r="DH958">
        <v>15</v>
      </c>
      <c r="DI958">
        <v>17</v>
      </c>
      <c r="DJ958">
        <v>10</v>
      </c>
      <c r="DK958">
        <v>10</v>
      </c>
      <c r="DL958" s="56">
        <v>28</v>
      </c>
      <c r="DM958">
        <v>9</v>
      </c>
      <c r="DN958">
        <v>4</v>
      </c>
      <c r="DO958">
        <v>6</v>
      </c>
      <c r="DP958">
        <v>6</v>
      </c>
      <c r="DQ958">
        <v>3</v>
      </c>
      <c r="DR958" s="56">
        <v>11</v>
      </c>
      <c r="DS958">
        <v>2</v>
      </c>
      <c r="DT958">
        <v>7</v>
      </c>
      <c r="DU958">
        <v>0</v>
      </c>
      <c r="DV958">
        <v>1</v>
      </c>
      <c r="DW958">
        <v>1</v>
      </c>
      <c r="DX958" s="56">
        <v>0</v>
      </c>
      <c r="DY958">
        <v>0</v>
      </c>
      <c r="DZ958">
        <v>0</v>
      </c>
      <c r="EA958">
        <v>0</v>
      </c>
      <c r="EB958">
        <v>0</v>
      </c>
      <c r="EC958">
        <v>0</v>
      </c>
      <c r="ED958">
        <v>0</v>
      </c>
    </row>
    <row r="959" spans="1:134" x14ac:dyDescent="0.25">
      <c r="A959" s="51">
        <v>10013260</v>
      </c>
      <c r="B959" s="51" t="s">
        <v>100</v>
      </c>
      <c r="C959" s="51" t="s">
        <v>164</v>
      </c>
      <c r="D959" s="52">
        <v>0.69399999999999995</v>
      </c>
      <c r="E959" s="52" t="s">
        <v>126</v>
      </c>
      <c r="F959" s="52">
        <v>5</v>
      </c>
      <c r="G959" s="53" t="s">
        <v>127</v>
      </c>
      <c r="H959" s="54" t="s">
        <v>289</v>
      </c>
      <c r="I959" s="55">
        <v>7740</v>
      </c>
      <c r="J959" s="55">
        <f t="shared" si="60"/>
        <v>4102</v>
      </c>
      <c r="K959" s="55">
        <f t="shared" si="58"/>
        <v>3638</v>
      </c>
      <c r="L959" s="55">
        <f t="shared" si="59"/>
        <v>4052</v>
      </c>
      <c r="M959" s="55">
        <f t="shared" si="61"/>
        <v>50</v>
      </c>
      <c r="N959" s="56">
        <v>412</v>
      </c>
      <c r="O959">
        <v>77</v>
      </c>
      <c r="P959">
        <v>82</v>
      </c>
      <c r="Q959">
        <v>94</v>
      </c>
      <c r="R959">
        <v>80</v>
      </c>
      <c r="S959">
        <v>79</v>
      </c>
      <c r="T959" s="56">
        <v>375</v>
      </c>
      <c r="U959">
        <v>59</v>
      </c>
      <c r="V959">
        <v>79</v>
      </c>
      <c r="W959">
        <v>77</v>
      </c>
      <c r="X959">
        <v>77</v>
      </c>
      <c r="Y959">
        <v>83</v>
      </c>
      <c r="Z959" s="56">
        <v>359</v>
      </c>
      <c r="AA959">
        <v>66</v>
      </c>
      <c r="AB959">
        <v>81</v>
      </c>
      <c r="AC959">
        <v>64</v>
      </c>
      <c r="AD959">
        <v>74</v>
      </c>
      <c r="AE959">
        <v>74</v>
      </c>
      <c r="AF959" s="56">
        <v>490</v>
      </c>
      <c r="AG959">
        <v>85</v>
      </c>
      <c r="AH959">
        <v>86</v>
      </c>
      <c r="AI959">
        <v>89</v>
      </c>
      <c r="AJ959">
        <v>104</v>
      </c>
      <c r="AK959">
        <v>126</v>
      </c>
      <c r="AL959" s="56">
        <v>569</v>
      </c>
      <c r="AM959">
        <v>96</v>
      </c>
      <c r="AN959">
        <v>119</v>
      </c>
      <c r="AO959">
        <v>126</v>
      </c>
      <c r="AP959">
        <v>114</v>
      </c>
      <c r="AQ959">
        <v>114</v>
      </c>
      <c r="AR959" s="56">
        <v>594</v>
      </c>
      <c r="AS959">
        <v>141</v>
      </c>
      <c r="AT959">
        <v>113</v>
      </c>
      <c r="AU959">
        <v>103</v>
      </c>
      <c r="AV959">
        <v>109</v>
      </c>
      <c r="AW959">
        <v>128</v>
      </c>
      <c r="AX959" s="56">
        <v>694</v>
      </c>
      <c r="AY959">
        <v>135</v>
      </c>
      <c r="AZ959">
        <v>143</v>
      </c>
      <c r="BA959">
        <v>133</v>
      </c>
      <c r="BB959">
        <v>151</v>
      </c>
      <c r="BC959">
        <v>132</v>
      </c>
      <c r="BD959" s="56">
        <v>625</v>
      </c>
      <c r="BE959">
        <v>145</v>
      </c>
      <c r="BF959">
        <v>140</v>
      </c>
      <c r="BG959">
        <v>111</v>
      </c>
      <c r="BH959">
        <v>123</v>
      </c>
      <c r="BI959">
        <v>106</v>
      </c>
      <c r="BJ959" s="56">
        <v>593</v>
      </c>
      <c r="BK959">
        <v>111</v>
      </c>
      <c r="BL959">
        <v>108</v>
      </c>
      <c r="BM959">
        <v>112</v>
      </c>
      <c r="BN959">
        <v>122</v>
      </c>
      <c r="BO959">
        <v>140</v>
      </c>
      <c r="BP959" s="56">
        <v>666</v>
      </c>
      <c r="BQ959">
        <v>131</v>
      </c>
      <c r="BR959">
        <v>123</v>
      </c>
      <c r="BS959">
        <v>129</v>
      </c>
      <c r="BT959">
        <v>135</v>
      </c>
      <c r="BU959">
        <v>148</v>
      </c>
      <c r="BV959" s="56">
        <v>645</v>
      </c>
      <c r="BW959">
        <v>139</v>
      </c>
      <c r="BX959">
        <v>134</v>
      </c>
      <c r="BY959">
        <v>113</v>
      </c>
      <c r="BZ959">
        <v>133</v>
      </c>
      <c r="CA959">
        <v>126</v>
      </c>
      <c r="CB959" s="56">
        <v>560</v>
      </c>
      <c r="CC959">
        <v>125</v>
      </c>
      <c r="CD959">
        <v>115</v>
      </c>
      <c r="CE959">
        <v>118</v>
      </c>
      <c r="CF959">
        <v>101</v>
      </c>
      <c r="CG959">
        <v>101</v>
      </c>
      <c r="CH959" s="56">
        <v>417</v>
      </c>
      <c r="CI959">
        <v>100</v>
      </c>
      <c r="CJ959">
        <v>86</v>
      </c>
      <c r="CK959">
        <v>77</v>
      </c>
      <c r="CL959">
        <v>74</v>
      </c>
      <c r="CM959">
        <v>80</v>
      </c>
      <c r="CN959" s="56">
        <v>224</v>
      </c>
      <c r="CO959">
        <v>53</v>
      </c>
      <c r="CP959">
        <v>65</v>
      </c>
      <c r="CQ959">
        <v>41</v>
      </c>
      <c r="CR959">
        <v>31</v>
      </c>
      <c r="CS959">
        <v>34</v>
      </c>
      <c r="CT959" s="56">
        <v>178</v>
      </c>
      <c r="CU959">
        <v>31</v>
      </c>
      <c r="CV959">
        <v>38</v>
      </c>
      <c r="CW959">
        <v>36</v>
      </c>
      <c r="CX959">
        <v>39</v>
      </c>
      <c r="CY959">
        <v>34</v>
      </c>
      <c r="CZ959" s="56">
        <v>167</v>
      </c>
      <c r="DA959">
        <v>39</v>
      </c>
      <c r="DB959">
        <v>29</v>
      </c>
      <c r="DC959">
        <v>49</v>
      </c>
      <c r="DD959">
        <v>26</v>
      </c>
      <c r="DE959">
        <v>24</v>
      </c>
      <c r="DF959" s="56">
        <v>102</v>
      </c>
      <c r="DG959">
        <v>24</v>
      </c>
      <c r="DH959">
        <v>26</v>
      </c>
      <c r="DI959">
        <v>15</v>
      </c>
      <c r="DJ959">
        <v>17</v>
      </c>
      <c r="DK959">
        <v>20</v>
      </c>
      <c r="DL959" s="56">
        <v>54</v>
      </c>
      <c r="DM959">
        <v>20</v>
      </c>
      <c r="DN959">
        <v>12</v>
      </c>
      <c r="DO959">
        <v>9</v>
      </c>
      <c r="DP959">
        <v>7</v>
      </c>
      <c r="DQ959">
        <v>6</v>
      </c>
      <c r="DR959" s="56">
        <v>11</v>
      </c>
      <c r="DS959">
        <v>3</v>
      </c>
      <c r="DT959">
        <v>0</v>
      </c>
      <c r="DU959">
        <v>4</v>
      </c>
      <c r="DV959">
        <v>2</v>
      </c>
      <c r="DW959">
        <v>2</v>
      </c>
      <c r="DX959" s="56">
        <v>4</v>
      </c>
      <c r="DY959">
        <v>2</v>
      </c>
      <c r="DZ959">
        <v>0</v>
      </c>
      <c r="EA959">
        <v>0</v>
      </c>
      <c r="EB959">
        <v>1</v>
      </c>
      <c r="EC959">
        <v>1</v>
      </c>
      <c r="ED959">
        <v>1</v>
      </c>
    </row>
    <row r="960" spans="1:134" x14ac:dyDescent="0.25">
      <c r="A960" s="51">
        <v>10013260</v>
      </c>
      <c r="B960" s="51" t="s">
        <v>100</v>
      </c>
      <c r="C960" s="51" t="s">
        <v>164</v>
      </c>
      <c r="D960" s="52">
        <v>0.69399999999999995</v>
      </c>
      <c r="E960" s="52" t="s">
        <v>126</v>
      </c>
      <c r="F960" s="52">
        <v>5</v>
      </c>
      <c r="G960" s="53" t="s">
        <v>127</v>
      </c>
      <c r="H960" s="54" t="s">
        <v>416</v>
      </c>
      <c r="I960" s="55">
        <v>3920</v>
      </c>
      <c r="J960" s="55">
        <f t="shared" si="60"/>
        <v>2022</v>
      </c>
      <c r="K960" s="55">
        <f t="shared" si="58"/>
        <v>1898</v>
      </c>
      <c r="L960" s="55">
        <f t="shared" si="59"/>
        <v>2003</v>
      </c>
      <c r="M960" s="55">
        <f t="shared" si="61"/>
        <v>19</v>
      </c>
      <c r="N960" s="56">
        <v>228</v>
      </c>
      <c r="O960">
        <v>42</v>
      </c>
      <c r="P960">
        <v>47</v>
      </c>
      <c r="Q960">
        <v>53</v>
      </c>
      <c r="R960">
        <v>40</v>
      </c>
      <c r="S960">
        <v>46</v>
      </c>
      <c r="T960" s="56">
        <v>191</v>
      </c>
      <c r="U960">
        <v>32</v>
      </c>
      <c r="V960">
        <v>45</v>
      </c>
      <c r="W960">
        <v>38</v>
      </c>
      <c r="X960">
        <v>36</v>
      </c>
      <c r="Y960">
        <v>40</v>
      </c>
      <c r="Z960" s="56">
        <v>194</v>
      </c>
      <c r="AA960">
        <v>35</v>
      </c>
      <c r="AB960">
        <v>41</v>
      </c>
      <c r="AC960">
        <v>37</v>
      </c>
      <c r="AD960">
        <v>44</v>
      </c>
      <c r="AE960">
        <v>37</v>
      </c>
      <c r="AF960" s="56">
        <v>243</v>
      </c>
      <c r="AG960">
        <v>43</v>
      </c>
      <c r="AH960">
        <v>42</v>
      </c>
      <c r="AI960">
        <v>34</v>
      </c>
      <c r="AJ960">
        <v>51</v>
      </c>
      <c r="AK960">
        <v>73</v>
      </c>
      <c r="AL960" s="56">
        <v>304</v>
      </c>
      <c r="AM960">
        <v>42</v>
      </c>
      <c r="AN960">
        <v>65</v>
      </c>
      <c r="AO960">
        <v>74</v>
      </c>
      <c r="AP960">
        <v>64</v>
      </c>
      <c r="AQ960">
        <v>59</v>
      </c>
      <c r="AR960" s="56">
        <v>314</v>
      </c>
      <c r="AS960">
        <v>73</v>
      </c>
      <c r="AT960">
        <v>63</v>
      </c>
      <c r="AU960">
        <v>47</v>
      </c>
      <c r="AV960">
        <v>66</v>
      </c>
      <c r="AW960">
        <v>65</v>
      </c>
      <c r="AX960" s="56">
        <v>350</v>
      </c>
      <c r="AY960">
        <v>69</v>
      </c>
      <c r="AZ960">
        <v>69</v>
      </c>
      <c r="BA960">
        <v>61</v>
      </c>
      <c r="BB960">
        <v>88</v>
      </c>
      <c r="BC960">
        <v>63</v>
      </c>
      <c r="BD960" s="56">
        <v>306</v>
      </c>
      <c r="BE960">
        <v>74</v>
      </c>
      <c r="BF960">
        <v>73</v>
      </c>
      <c r="BG960">
        <v>56</v>
      </c>
      <c r="BH960">
        <v>60</v>
      </c>
      <c r="BI960">
        <v>43</v>
      </c>
      <c r="BJ960" s="56">
        <v>317</v>
      </c>
      <c r="BK960">
        <v>61</v>
      </c>
      <c r="BL960">
        <v>57</v>
      </c>
      <c r="BM960">
        <v>43</v>
      </c>
      <c r="BN960">
        <v>84</v>
      </c>
      <c r="BO960">
        <v>72</v>
      </c>
      <c r="BP960" s="56">
        <v>352</v>
      </c>
      <c r="BQ960">
        <v>69</v>
      </c>
      <c r="BR960">
        <v>61</v>
      </c>
      <c r="BS960">
        <v>69</v>
      </c>
      <c r="BT960">
        <v>73</v>
      </c>
      <c r="BU960">
        <v>80</v>
      </c>
      <c r="BV960" s="56">
        <v>347</v>
      </c>
      <c r="BW960">
        <v>72</v>
      </c>
      <c r="BX960">
        <v>67</v>
      </c>
      <c r="BY960">
        <v>62</v>
      </c>
      <c r="BZ960">
        <v>82</v>
      </c>
      <c r="CA960">
        <v>64</v>
      </c>
      <c r="CB960" s="56">
        <v>264</v>
      </c>
      <c r="CC960">
        <v>50</v>
      </c>
      <c r="CD960">
        <v>58</v>
      </c>
      <c r="CE960">
        <v>58</v>
      </c>
      <c r="CF960">
        <v>46</v>
      </c>
      <c r="CG960">
        <v>52</v>
      </c>
      <c r="CH960" s="56">
        <v>200</v>
      </c>
      <c r="CI960">
        <v>55</v>
      </c>
      <c r="CJ960">
        <v>42</v>
      </c>
      <c r="CK960">
        <v>35</v>
      </c>
      <c r="CL960">
        <v>27</v>
      </c>
      <c r="CM960">
        <v>41</v>
      </c>
      <c r="CN960" s="56">
        <v>93</v>
      </c>
      <c r="CO960">
        <v>20</v>
      </c>
      <c r="CP960">
        <v>35</v>
      </c>
      <c r="CQ960">
        <v>15</v>
      </c>
      <c r="CR960">
        <v>12</v>
      </c>
      <c r="CS960">
        <v>11</v>
      </c>
      <c r="CT960" s="56">
        <v>85</v>
      </c>
      <c r="CU960">
        <v>20</v>
      </c>
      <c r="CV960">
        <v>16</v>
      </c>
      <c r="CW960">
        <v>19</v>
      </c>
      <c r="CX960">
        <v>18</v>
      </c>
      <c r="CY960">
        <v>12</v>
      </c>
      <c r="CZ960" s="56">
        <v>60</v>
      </c>
      <c r="DA960">
        <v>13</v>
      </c>
      <c r="DB960">
        <v>11</v>
      </c>
      <c r="DC960">
        <v>17</v>
      </c>
      <c r="DD960">
        <v>10</v>
      </c>
      <c r="DE960">
        <v>9</v>
      </c>
      <c r="DF960" s="56">
        <v>43</v>
      </c>
      <c r="DG960">
        <v>13</v>
      </c>
      <c r="DH960">
        <v>8</v>
      </c>
      <c r="DI960">
        <v>5</v>
      </c>
      <c r="DJ960">
        <v>10</v>
      </c>
      <c r="DK960">
        <v>7</v>
      </c>
      <c r="DL960" s="56">
        <v>24</v>
      </c>
      <c r="DM960">
        <v>10</v>
      </c>
      <c r="DN960">
        <v>4</v>
      </c>
      <c r="DO960">
        <v>3</v>
      </c>
      <c r="DP960">
        <v>4</v>
      </c>
      <c r="DQ960">
        <v>3</v>
      </c>
      <c r="DR960" s="56">
        <v>4</v>
      </c>
      <c r="DS960">
        <v>0</v>
      </c>
      <c r="DT960">
        <v>0</v>
      </c>
      <c r="DU960">
        <v>2</v>
      </c>
      <c r="DV960">
        <v>0</v>
      </c>
      <c r="DW960">
        <v>2</v>
      </c>
      <c r="DX960" s="56">
        <v>1</v>
      </c>
      <c r="DY960">
        <v>0</v>
      </c>
      <c r="DZ960">
        <v>0</v>
      </c>
      <c r="EA960">
        <v>0</v>
      </c>
      <c r="EB960">
        <v>0</v>
      </c>
      <c r="EC960">
        <v>1</v>
      </c>
      <c r="ED960">
        <v>0</v>
      </c>
    </row>
    <row r="961" spans="1:134" x14ac:dyDescent="0.25">
      <c r="A961" s="51">
        <v>10013260</v>
      </c>
      <c r="B961" s="51" t="s">
        <v>100</v>
      </c>
      <c r="C961" s="51" t="s">
        <v>164</v>
      </c>
      <c r="D961" s="52">
        <v>0.69399999999999995</v>
      </c>
      <c r="E961" s="52" t="s">
        <v>126</v>
      </c>
      <c r="F961" s="52">
        <v>5</v>
      </c>
      <c r="G961" s="53" t="s">
        <v>127</v>
      </c>
      <c r="H961" s="54" t="s">
        <v>415</v>
      </c>
      <c r="I961" s="55">
        <v>3820</v>
      </c>
      <c r="J961" s="55">
        <f t="shared" si="60"/>
        <v>2080</v>
      </c>
      <c r="K961" s="55">
        <f t="shared" si="58"/>
        <v>1740</v>
      </c>
      <c r="L961" s="55">
        <f t="shared" si="59"/>
        <v>2049</v>
      </c>
      <c r="M961" s="55">
        <f t="shared" si="61"/>
        <v>31</v>
      </c>
      <c r="N961" s="56">
        <v>184</v>
      </c>
      <c r="O961">
        <v>35</v>
      </c>
      <c r="P961">
        <v>35</v>
      </c>
      <c r="Q961">
        <v>41</v>
      </c>
      <c r="R961">
        <v>40</v>
      </c>
      <c r="S961">
        <v>33</v>
      </c>
      <c r="T961" s="56">
        <v>184</v>
      </c>
      <c r="U961">
        <v>27</v>
      </c>
      <c r="V961">
        <v>34</v>
      </c>
      <c r="W961">
        <v>39</v>
      </c>
      <c r="X961">
        <v>41</v>
      </c>
      <c r="Y961">
        <v>43</v>
      </c>
      <c r="Z961" s="56">
        <v>165</v>
      </c>
      <c r="AA961">
        <v>31</v>
      </c>
      <c r="AB961">
        <v>40</v>
      </c>
      <c r="AC961">
        <v>27</v>
      </c>
      <c r="AD961">
        <v>30</v>
      </c>
      <c r="AE961">
        <v>37</v>
      </c>
      <c r="AF961" s="56">
        <v>247</v>
      </c>
      <c r="AG961">
        <v>42</v>
      </c>
      <c r="AH961">
        <v>44</v>
      </c>
      <c r="AI961">
        <v>55</v>
      </c>
      <c r="AJ961">
        <v>53</v>
      </c>
      <c r="AK961">
        <v>53</v>
      </c>
      <c r="AL961" s="56">
        <v>265</v>
      </c>
      <c r="AM961">
        <v>54</v>
      </c>
      <c r="AN961">
        <v>54</v>
      </c>
      <c r="AO961">
        <v>52</v>
      </c>
      <c r="AP961">
        <v>50</v>
      </c>
      <c r="AQ961">
        <v>55</v>
      </c>
      <c r="AR961" s="56">
        <v>280</v>
      </c>
      <c r="AS961">
        <v>68</v>
      </c>
      <c r="AT961">
        <v>50</v>
      </c>
      <c r="AU961">
        <v>56</v>
      </c>
      <c r="AV961">
        <v>43</v>
      </c>
      <c r="AW961">
        <v>63</v>
      </c>
      <c r="AX961" s="56">
        <v>344</v>
      </c>
      <c r="AY961">
        <v>66</v>
      </c>
      <c r="AZ961">
        <v>74</v>
      </c>
      <c r="BA961">
        <v>72</v>
      </c>
      <c r="BB961">
        <v>63</v>
      </c>
      <c r="BC961">
        <v>69</v>
      </c>
      <c r="BD961" s="56">
        <v>319</v>
      </c>
      <c r="BE961">
        <v>71</v>
      </c>
      <c r="BF961">
        <v>67</v>
      </c>
      <c r="BG961">
        <v>55</v>
      </c>
      <c r="BH961">
        <v>63</v>
      </c>
      <c r="BI961">
        <v>63</v>
      </c>
      <c r="BJ961" s="56">
        <v>276</v>
      </c>
      <c r="BK961">
        <v>50</v>
      </c>
      <c r="BL961">
        <v>51</v>
      </c>
      <c r="BM961">
        <v>69</v>
      </c>
      <c r="BN961">
        <v>38</v>
      </c>
      <c r="BO961">
        <v>68</v>
      </c>
      <c r="BP961" s="56">
        <v>314</v>
      </c>
      <c r="BQ961">
        <v>62</v>
      </c>
      <c r="BR961">
        <v>62</v>
      </c>
      <c r="BS961">
        <v>60</v>
      </c>
      <c r="BT961">
        <v>62</v>
      </c>
      <c r="BU961">
        <v>68</v>
      </c>
      <c r="BV961" s="56">
        <v>298</v>
      </c>
      <c r="BW961">
        <v>67</v>
      </c>
      <c r="BX961">
        <v>67</v>
      </c>
      <c r="BY961">
        <v>51</v>
      </c>
      <c r="BZ961">
        <v>51</v>
      </c>
      <c r="CA961">
        <v>62</v>
      </c>
      <c r="CB961" s="56">
        <v>296</v>
      </c>
      <c r="CC961">
        <v>75</v>
      </c>
      <c r="CD961">
        <v>57</v>
      </c>
      <c r="CE961">
        <v>60</v>
      </c>
      <c r="CF961">
        <v>55</v>
      </c>
      <c r="CG961">
        <v>49</v>
      </c>
      <c r="CH961" s="56">
        <v>217</v>
      </c>
      <c r="CI961">
        <v>45</v>
      </c>
      <c r="CJ961">
        <v>44</v>
      </c>
      <c r="CK961">
        <v>42</v>
      </c>
      <c r="CL961">
        <v>47</v>
      </c>
      <c r="CM961">
        <v>39</v>
      </c>
      <c r="CN961" s="56">
        <v>131</v>
      </c>
      <c r="CO961">
        <v>33</v>
      </c>
      <c r="CP961">
        <v>30</v>
      </c>
      <c r="CQ961">
        <v>26</v>
      </c>
      <c r="CR961">
        <v>19</v>
      </c>
      <c r="CS961">
        <v>23</v>
      </c>
      <c r="CT961" s="56">
        <v>93</v>
      </c>
      <c r="CU961">
        <v>11</v>
      </c>
      <c r="CV961">
        <v>22</v>
      </c>
      <c r="CW961">
        <v>17</v>
      </c>
      <c r="CX961">
        <v>21</v>
      </c>
      <c r="CY961">
        <v>22</v>
      </c>
      <c r="CZ961" s="56">
        <v>107</v>
      </c>
      <c r="DA961">
        <v>26</v>
      </c>
      <c r="DB961">
        <v>18</v>
      </c>
      <c r="DC961">
        <v>32</v>
      </c>
      <c r="DD961">
        <v>16</v>
      </c>
      <c r="DE961">
        <v>15</v>
      </c>
      <c r="DF961" s="56">
        <v>59</v>
      </c>
      <c r="DG961">
        <v>11</v>
      </c>
      <c r="DH961">
        <v>18</v>
      </c>
      <c r="DI961">
        <v>10</v>
      </c>
      <c r="DJ961">
        <v>7</v>
      </c>
      <c r="DK961">
        <v>13</v>
      </c>
      <c r="DL961" s="56">
        <v>30</v>
      </c>
      <c r="DM961">
        <v>10</v>
      </c>
      <c r="DN961">
        <v>8</v>
      </c>
      <c r="DO961">
        <v>6</v>
      </c>
      <c r="DP961">
        <v>3</v>
      </c>
      <c r="DQ961">
        <v>3</v>
      </c>
      <c r="DR961" s="56">
        <v>7</v>
      </c>
      <c r="DS961">
        <v>3</v>
      </c>
      <c r="DT961">
        <v>0</v>
      </c>
      <c r="DU961">
        <v>2</v>
      </c>
      <c r="DV961">
        <v>2</v>
      </c>
      <c r="DW961">
        <v>0</v>
      </c>
      <c r="DX961" s="56">
        <v>3</v>
      </c>
      <c r="DY961">
        <v>2</v>
      </c>
      <c r="DZ961">
        <v>0</v>
      </c>
      <c r="EA961">
        <v>0</v>
      </c>
      <c r="EB961">
        <v>1</v>
      </c>
      <c r="EC961">
        <v>0</v>
      </c>
      <c r="ED961">
        <v>1</v>
      </c>
    </row>
    <row r="962" spans="1:134" x14ac:dyDescent="0.25">
      <c r="A962" s="51">
        <v>10013270</v>
      </c>
      <c r="B962" s="51" t="s">
        <v>100</v>
      </c>
      <c r="C962" s="51" t="s">
        <v>165</v>
      </c>
      <c r="D962" s="52">
        <v>0.69399999999999995</v>
      </c>
      <c r="E962" s="52" t="s">
        <v>126</v>
      </c>
      <c r="F962" s="52">
        <v>5</v>
      </c>
      <c r="G962" s="53" t="s">
        <v>127</v>
      </c>
      <c r="H962" s="54" t="s">
        <v>289</v>
      </c>
      <c r="I962" s="55">
        <v>3377</v>
      </c>
      <c r="J962" s="55">
        <f t="shared" si="60"/>
        <v>2016</v>
      </c>
      <c r="K962" s="55">
        <f t="shared" si="58"/>
        <v>1361</v>
      </c>
      <c r="L962" s="55">
        <f t="shared" si="59"/>
        <v>1987</v>
      </c>
      <c r="M962" s="55">
        <f t="shared" si="61"/>
        <v>29</v>
      </c>
      <c r="N962" s="56">
        <v>146</v>
      </c>
      <c r="O962">
        <v>24</v>
      </c>
      <c r="P962">
        <v>31</v>
      </c>
      <c r="Q962">
        <v>36</v>
      </c>
      <c r="R962">
        <v>26</v>
      </c>
      <c r="S962">
        <v>29</v>
      </c>
      <c r="T962" s="56">
        <v>121</v>
      </c>
      <c r="U962">
        <v>27</v>
      </c>
      <c r="V962">
        <v>23</v>
      </c>
      <c r="W962">
        <v>27</v>
      </c>
      <c r="X962">
        <v>15</v>
      </c>
      <c r="Y962">
        <v>29</v>
      </c>
      <c r="Z962" s="56">
        <v>102</v>
      </c>
      <c r="AA962">
        <v>24</v>
      </c>
      <c r="AB962">
        <v>20</v>
      </c>
      <c r="AC962">
        <v>24</v>
      </c>
      <c r="AD962">
        <v>16</v>
      </c>
      <c r="AE962">
        <v>18</v>
      </c>
      <c r="AF962" s="56">
        <v>169</v>
      </c>
      <c r="AG962">
        <v>28</v>
      </c>
      <c r="AH962">
        <v>33</v>
      </c>
      <c r="AI962">
        <v>30</v>
      </c>
      <c r="AJ962">
        <v>42</v>
      </c>
      <c r="AK962">
        <v>36</v>
      </c>
      <c r="AL962" s="56">
        <v>269</v>
      </c>
      <c r="AM962">
        <v>53</v>
      </c>
      <c r="AN962">
        <v>52</v>
      </c>
      <c r="AO962">
        <v>52</v>
      </c>
      <c r="AP962">
        <v>65</v>
      </c>
      <c r="AQ962">
        <v>47</v>
      </c>
      <c r="AR962" s="56">
        <v>237</v>
      </c>
      <c r="AS962">
        <v>48</v>
      </c>
      <c r="AT962">
        <v>62</v>
      </c>
      <c r="AU962">
        <v>48</v>
      </c>
      <c r="AV962">
        <v>34</v>
      </c>
      <c r="AW962">
        <v>45</v>
      </c>
      <c r="AX962" s="56">
        <v>259</v>
      </c>
      <c r="AY962">
        <v>45</v>
      </c>
      <c r="AZ962">
        <v>47</v>
      </c>
      <c r="BA962">
        <v>53</v>
      </c>
      <c r="BB962">
        <v>58</v>
      </c>
      <c r="BC962">
        <v>56</v>
      </c>
      <c r="BD962" s="56">
        <v>272</v>
      </c>
      <c r="BE962">
        <v>58</v>
      </c>
      <c r="BF962">
        <v>56</v>
      </c>
      <c r="BG962">
        <v>47</v>
      </c>
      <c r="BH962">
        <v>62</v>
      </c>
      <c r="BI962">
        <v>49</v>
      </c>
      <c r="BJ962" s="56">
        <v>277</v>
      </c>
      <c r="BK962">
        <v>47</v>
      </c>
      <c r="BL962">
        <v>54</v>
      </c>
      <c r="BM962">
        <v>50</v>
      </c>
      <c r="BN962">
        <v>62</v>
      </c>
      <c r="BO962">
        <v>64</v>
      </c>
      <c r="BP962" s="56">
        <v>326</v>
      </c>
      <c r="BQ962">
        <v>64</v>
      </c>
      <c r="BR962">
        <v>61</v>
      </c>
      <c r="BS962">
        <v>57</v>
      </c>
      <c r="BT962">
        <v>85</v>
      </c>
      <c r="BU962">
        <v>59</v>
      </c>
      <c r="BV962" s="56">
        <v>336</v>
      </c>
      <c r="BW962">
        <v>77</v>
      </c>
      <c r="BX962">
        <v>69</v>
      </c>
      <c r="BY962">
        <v>62</v>
      </c>
      <c r="BZ962">
        <v>65</v>
      </c>
      <c r="CA962">
        <v>63</v>
      </c>
      <c r="CB962" s="56">
        <v>253</v>
      </c>
      <c r="CC962">
        <v>58</v>
      </c>
      <c r="CD962">
        <v>53</v>
      </c>
      <c r="CE962">
        <v>44</v>
      </c>
      <c r="CF962">
        <v>51</v>
      </c>
      <c r="CG962">
        <v>47</v>
      </c>
      <c r="CH962" s="56">
        <v>188</v>
      </c>
      <c r="CI962">
        <v>36</v>
      </c>
      <c r="CJ962">
        <v>37</v>
      </c>
      <c r="CK962">
        <v>39</v>
      </c>
      <c r="CL962">
        <v>38</v>
      </c>
      <c r="CM962">
        <v>38</v>
      </c>
      <c r="CN962" s="56">
        <v>121</v>
      </c>
      <c r="CO962">
        <v>32</v>
      </c>
      <c r="CP962">
        <v>25</v>
      </c>
      <c r="CQ962">
        <v>23</v>
      </c>
      <c r="CR962">
        <v>19</v>
      </c>
      <c r="CS962">
        <v>22</v>
      </c>
      <c r="CT962" s="56">
        <v>102</v>
      </c>
      <c r="CU962">
        <v>16</v>
      </c>
      <c r="CV962">
        <v>20</v>
      </c>
      <c r="CW962">
        <v>22</v>
      </c>
      <c r="CX962">
        <v>31</v>
      </c>
      <c r="CY962">
        <v>13</v>
      </c>
      <c r="CZ962" s="56">
        <v>97</v>
      </c>
      <c r="DA962">
        <v>19</v>
      </c>
      <c r="DB962">
        <v>22</v>
      </c>
      <c r="DC962">
        <v>23</v>
      </c>
      <c r="DD962">
        <v>13</v>
      </c>
      <c r="DE962">
        <v>20</v>
      </c>
      <c r="DF962" s="56">
        <v>68</v>
      </c>
      <c r="DG962">
        <v>27</v>
      </c>
      <c r="DH962">
        <v>11</v>
      </c>
      <c r="DI962">
        <v>15</v>
      </c>
      <c r="DJ962">
        <v>8</v>
      </c>
      <c r="DK962">
        <v>7</v>
      </c>
      <c r="DL962" s="56">
        <v>24</v>
      </c>
      <c r="DM962">
        <v>5</v>
      </c>
      <c r="DN962">
        <v>6</v>
      </c>
      <c r="DO962">
        <v>8</v>
      </c>
      <c r="DP962">
        <v>3</v>
      </c>
      <c r="DQ962">
        <v>2</v>
      </c>
      <c r="DR962" s="56">
        <v>7</v>
      </c>
      <c r="DS962">
        <v>5</v>
      </c>
      <c r="DT962">
        <v>0</v>
      </c>
      <c r="DU962">
        <v>1</v>
      </c>
      <c r="DV962">
        <v>0</v>
      </c>
      <c r="DW962">
        <v>1</v>
      </c>
      <c r="DX962" s="56">
        <v>3</v>
      </c>
      <c r="DY962">
        <v>1</v>
      </c>
      <c r="DZ962">
        <v>1</v>
      </c>
      <c r="EA962">
        <v>1</v>
      </c>
      <c r="EB962">
        <v>0</v>
      </c>
      <c r="EC962">
        <v>0</v>
      </c>
      <c r="ED962">
        <v>0</v>
      </c>
    </row>
    <row r="963" spans="1:134" x14ac:dyDescent="0.25">
      <c r="A963" s="51">
        <v>10013270</v>
      </c>
      <c r="B963" s="51" t="s">
        <v>100</v>
      </c>
      <c r="C963" s="51" t="s">
        <v>165</v>
      </c>
      <c r="D963" s="52">
        <v>0.69399999999999995</v>
      </c>
      <c r="E963" s="52" t="s">
        <v>126</v>
      </c>
      <c r="F963" s="52">
        <v>5</v>
      </c>
      <c r="G963" s="53" t="s">
        <v>127</v>
      </c>
      <c r="H963" s="54" t="s">
        <v>416</v>
      </c>
      <c r="I963" s="55">
        <v>1725</v>
      </c>
      <c r="J963" s="55">
        <f t="shared" si="60"/>
        <v>1032</v>
      </c>
      <c r="K963" s="55">
        <f t="shared" ref="K963:K1026" si="62">O963+P963+Q963+R963+S963+U963+V963+W963+X963+Y963+AA963+AB963+AC963+AD963+AE963+AG963+AH963+AI963+AJ963+AK963+AM963+AN963+AO963+AP963+AQ963+AS963+AT963+AU963+AV963+AW963+AY963+AZ963+BA963+BB963+BC963+BE963</f>
        <v>693</v>
      </c>
      <c r="L963" s="55">
        <f t="shared" ref="L963:L1026" si="63">BF963+BG963+BH963+BI963+BK963+BL963+BM963+BN963+BO963+BQ963+BR963+BS963+BT963+BU963+BW963+BX963+BY963+BZ963+CA963+CC963+CD963+CE963+CF963+CG963+CI963+CJ963+CK963+CL963+CM963+CO963+CP963+CQ963+CR963+CS963+CU963+CV963+CW963+CX963+CY963+DA963+DB963+DC963+DD963+DE963+DG963+DH963+DI963+DJ963+DK963+DM963</f>
        <v>1025</v>
      </c>
      <c r="M963" s="55">
        <f t="shared" si="61"/>
        <v>7</v>
      </c>
      <c r="N963" s="56">
        <v>85</v>
      </c>
      <c r="O963">
        <v>15</v>
      </c>
      <c r="P963">
        <v>19</v>
      </c>
      <c r="Q963">
        <v>21</v>
      </c>
      <c r="R963">
        <v>15</v>
      </c>
      <c r="S963">
        <v>15</v>
      </c>
      <c r="T963" s="56">
        <v>62</v>
      </c>
      <c r="U963">
        <v>13</v>
      </c>
      <c r="V963">
        <v>12</v>
      </c>
      <c r="W963">
        <v>13</v>
      </c>
      <c r="X963">
        <v>10</v>
      </c>
      <c r="Y963">
        <v>14</v>
      </c>
      <c r="Z963" s="56">
        <v>52</v>
      </c>
      <c r="AA963">
        <v>16</v>
      </c>
      <c r="AB963">
        <v>9</v>
      </c>
      <c r="AC963">
        <v>12</v>
      </c>
      <c r="AD963">
        <v>6</v>
      </c>
      <c r="AE963">
        <v>9</v>
      </c>
      <c r="AF963" s="56">
        <v>88</v>
      </c>
      <c r="AG963">
        <v>16</v>
      </c>
      <c r="AH963">
        <v>14</v>
      </c>
      <c r="AI963">
        <v>17</v>
      </c>
      <c r="AJ963">
        <v>22</v>
      </c>
      <c r="AK963">
        <v>19</v>
      </c>
      <c r="AL963" s="56">
        <v>146</v>
      </c>
      <c r="AM963">
        <v>29</v>
      </c>
      <c r="AN963">
        <v>27</v>
      </c>
      <c r="AO963">
        <v>29</v>
      </c>
      <c r="AP963">
        <v>35</v>
      </c>
      <c r="AQ963">
        <v>26</v>
      </c>
      <c r="AR963" s="56">
        <v>103</v>
      </c>
      <c r="AS963">
        <v>22</v>
      </c>
      <c r="AT963">
        <v>28</v>
      </c>
      <c r="AU963">
        <v>15</v>
      </c>
      <c r="AV963">
        <v>17</v>
      </c>
      <c r="AW963">
        <v>21</v>
      </c>
      <c r="AX963" s="56">
        <v>125</v>
      </c>
      <c r="AY963">
        <v>21</v>
      </c>
      <c r="AZ963">
        <v>26</v>
      </c>
      <c r="BA963">
        <v>20</v>
      </c>
      <c r="BB963">
        <v>33</v>
      </c>
      <c r="BC963">
        <v>25</v>
      </c>
      <c r="BD963" s="56">
        <v>139</v>
      </c>
      <c r="BE963">
        <v>32</v>
      </c>
      <c r="BF963">
        <v>32</v>
      </c>
      <c r="BG963">
        <v>21</v>
      </c>
      <c r="BH963">
        <v>33</v>
      </c>
      <c r="BI963">
        <v>21</v>
      </c>
      <c r="BJ963" s="56">
        <v>159</v>
      </c>
      <c r="BK963">
        <v>29</v>
      </c>
      <c r="BL963">
        <v>26</v>
      </c>
      <c r="BM963">
        <v>28</v>
      </c>
      <c r="BN963">
        <v>40</v>
      </c>
      <c r="BO963">
        <v>36</v>
      </c>
      <c r="BP963" s="56">
        <v>169</v>
      </c>
      <c r="BQ963">
        <v>31</v>
      </c>
      <c r="BR963">
        <v>31</v>
      </c>
      <c r="BS963">
        <v>30</v>
      </c>
      <c r="BT963">
        <v>42</v>
      </c>
      <c r="BU963">
        <v>35</v>
      </c>
      <c r="BV963" s="56">
        <v>181</v>
      </c>
      <c r="BW963">
        <v>41</v>
      </c>
      <c r="BX963">
        <v>43</v>
      </c>
      <c r="BY963">
        <v>32</v>
      </c>
      <c r="BZ963">
        <v>36</v>
      </c>
      <c r="CA963">
        <v>29</v>
      </c>
      <c r="CB963" s="56">
        <v>124</v>
      </c>
      <c r="CC963">
        <v>30</v>
      </c>
      <c r="CD963">
        <v>28</v>
      </c>
      <c r="CE963">
        <v>20</v>
      </c>
      <c r="CF963">
        <v>23</v>
      </c>
      <c r="CG963">
        <v>23</v>
      </c>
      <c r="CH963" s="56">
        <v>106</v>
      </c>
      <c r="CI963">
        <v>17</v>
      </c>
      <c r="CJ963">
        <v>20</v>
      </c>
      <c r="CK963">
        <v>17</v>
      </c>
      <c r="CL963">
        <v>27</v>
      </c>
      <c r="CM963">
        <v>25</v>
      </c>
      <c r="CN963" s="56">
        <v>67</v>
      </c>
      <c r="CO963">
        <v>18</v>
      </c>
      <c r="CP963">
        <v>11</v>
      </c>
      <c r="CQ963">
        <v>14</v>
      </c>
      <c r="CR963">
        <v>14</v>
      </c>
      <c r="CS963">
        <v>10</v>
      </c>
      <c r="CT963" s="56">
        <v>43</v>
      </c>
      <c r="CU963">
        <v>4</v>
      </c>
      <c r="CV963">
        <v>9</v>
      </c>
      <c r="CW963">
        <v>11</v>
      </c>
      <c r="CX963">
        <v>12</v>
      </c>
      <c r="CY963">
        <v>7</v>
      </c>
      <c r="CZ963" s="56">
        <v>38</v>
      </c>
      <c r="DA963">
        <v>6</v>
      </c>
      <c r="DB963">
        <v>10</v>
      </c>
      <c r="DC963">
        <v>10</v>
      </c>
      <c r="DD963">
        <v>5</v>
      </c>
      <c r="DE963">
        <v>7</v>
      </c>
      <c r="DF963" s="56">
        <v>30</v>
      </c>
      <c r="DG963">
        <v>13</v>
      </c>
      <c r="DH963">
        <v>4</v>
      </c>
      <c r="DI963">
        <v>6</v>
      </c>
      <c r="DJ963">
        <v>3</v>
      </c>
      <c r="DK963">
        <v>4</v>
      </c>
      <c r="DL963" s="56">
        <v>5</v>
      </c>
      <c r="DM963">
        <v>1</v>
      </c>
      <c r="DN963">
        <v>1</v>
      </c>
      <c r="DO963">
        <v>2</v>
      </c>
      <c r="DP963">
        <v>0</v>
      </c>
      <c r="DQ963">
        <v>1</v>
      </c>
      <c r="DR963" s="56">
        <v>2</v>
      </c>
      <c r="DS963">
        <v>2</v>
      </c>
      <c r="DT963">
        <v>0</v>
      </c>
      <c r="DU963">
        <v>0</v>
      </c>
      <c r="DV963">
        <v>0</v>
      </c>
      <c r="DW963">
        <v>0</v>
      </c>
      <c r="DX963" s="56">
        <v>1</v>
      </c>
      <c r="DY963">
        <v>0</v>
      </c>
      <c r="DZ963">
        <v>0</v>
      </c>
      <c r="EA963">
        <v>1</v>
      </c>
      <c r="EB963">
        <v>0</v>
      </c>
      <c r="EC963">
        <v>0</v>
      </c>
      <c r="ED963">
        <v>0</v>
      </c>
    </row>
    <row r="964" spans="1:134" x14ac:dyDescent="0.25">
      <c r="A964" s="51">
        <v>10013270</v>
      </c>
      <c r="B964" s="51" t="s">
        <v>100</v>
      </c>
      <c r="C964" s="51" t="s">
        <v>165</v>
      </c>
      <c r="D964" s="52">
        <v>0.69399999999999995</v>
      </c>
      <c r="E964" s="52" t="s">
        <v>126</v>
      </c>
      <c r="F964" s="52">
        <v>5</v>
      </c>
      <c r="G964" s="53" t="s">
        <v>127</v>
      </c>
      <c r="H964" s="54" t="s">
        <v>415</v>
      </c>
      <c r="I964" s="55">
        <v>1652</v>
      </c>
      <c r="J964" s="55">
        <f t="shared" si="60"/>
        <v>984</v>
      </c>
      <c r="K964" s="55">
        <f t="shared" si="62"/>
        <v>668</v>
      </c>
      <c r="L964" s="55">
        <f t="shared" si="63"/>
        <v>962</v>
      </c>
      <c r="M964" s="55">
        <f t="shared" si="61"/>
        <v>22</v>
      </c>
      <c r="N964" s="56">
        <v>61</v>
      </c>
      <c r="O964">
        <v>9</v>
      </c>
      <c r="P964">
        <v>12</v>
      </c>
      <c r="Q964">
        <v>15</v>
      </c>
      <c r="R964">
        <v>11</v>
      </c>
      <c r="S964">
        <v>14</v>
      </c>
      <c r="T964" s="56">
        <v>59</v>
      </c>
      <c r="U964">
        <v>14</v>
      </c>
      <c r="V964">
        <v>11</v>
      </c>
      <c r="W964">
        <v>14</v>
      </c>
      <c r="X964">
        <v>5</v>
      </c>
      <c r="Y964">
        <v>15</v>
      </c>
      <c r="Z964" s="56">
        <v>50</v>
      </c>
      <c r="AA964">
        <v>8</v>
      </c>
      <c r="AB964">
        <v>11</v>
      </c>
      <c r="AC964">
        <v>12</v>
      </c>
      <c r="AD964">
        <v>10</v>
      </c>
      <c r="AE964">
        <v>9</v>
      </c>
      <c r="AF964" s="56">
        <v>81</v>
      </c>
      <c r="AG964">
        <v>12</v>
      </c>
      <c r="AH964">
        <v>19</v>
      </c>
      <c r="AI964">
        <v>13</v>
      </c>
      <c r="AJ964">
        <v>20</v>
      </c>
      <c r="AK964">
        <v>17</v>
      </c>
      <c r="AL964" s="56">
        <v>123</v>
      </c>
      <c r="AM964">
        <v>24</v>
      </c>
      <c r="AN964">
        <v>25</v>
      </c>
      <c r="AO964">
        <v>23</v>
      </c>
      <c r="AP964">
        <v>30</v>
      </c>
      <c r="AQ964">
        <v>21</v>
      </c>
      <c r="AR964" s="56">
        <v>134</v>
      </c>
      <c r="AS964">
        <v>26</v>
      </c>
      <c r="AT964">
        <v>34</v>
      </c>
      <c r="AU964">
        <v>33</v>
      </c>
      <c r="AV964">
        <v>17</v>
      </c>
      <c r="AW964">
        <v>24</v>
      </c>
      <c r="AX964" s="56">
        <v>134</v>
      </c>
      <c r="AY964">
        <v>24</v>
      </c>
      <c r="AZ964">
        <v>21</v>
      </c>
      <c r="BA964">
        <v>33</v>
      </c>
      <c r="BB964">
        <v>25</v>
      </c>
      <c r="BC964">
        <v>31</v>
      </c>
      <c r="BD964" s="56">
        <v>133</v>
      </c>
      <c r="BE964">
        <v>26</v>
      </c>
      <c r="BF964">
        <v>24</v>
      </c>
      <c r="BG964">
        <v>26</v>
      </c>
      <c r="BH964">
        <v>29</v>
      </c>
      <c r="BI964">
        <v>28</v>
      </c>
      <c r="BJ964" s="56">
        <v>118</v>
      </c>
      <c r="BK964">
        <v>18</v>
      </c>
      <c r="BL964">
        <v>28</v>
      </c>
      <c r="BM964">
        <v>22</v>
      </c>
      <c r="BN964">
        <v>22</v>
      </c>
      <c r="BO964">
        <v>28</v>
      </c>
      <c r="BP964" s="56">
        <v>157</v>
      </c>
      <c r="BQ964">
        <v>33</v>
      </c>
      <c r="BR964">
        <v>30</v>
      </c>
      <c r="BS964">
        <v>27</v>
      </c>
      <c r="BT964">
        <v>43</v>
      </c>
      <c r="BU964">
        <v>24</v>
      </c>
      <c r="BV964" s="56">
        <v>155</v>
      </c>
      <c r="BW964">
        <v>36</v>
      </c>
      <c r="BX964">
        <v>26</v>
      </c>
      <c r="BY964">
        <v>30</v>
      </c>
      <c r="BZ964">
        <v>29</v>
      </c>
      <c r="CA964">
        <v>34</v>
      </c>
      <c r="CB964" s="56">
        <v>129</v>
      </c>
      <c r="CC964">
        <v>28</v>
      </c>
      <c r="CD964">
        <v>25</v>
      </c>
      <c r="CE964">
        <v>24</v>
      </c>
      <c r="CF964">
        <v>28</v>
      </c>
      <c r="CG964">
        <v>24</v>
      </c>
      <c r="CH964" s="56">
        <v>82</v>
      </c>
      <c r="CI964">
        <v>19</v>
      </c>
      <c r="CJ964">
        <v>17</v>
      </c>
      <c r="CK964">
        <v>22</v>
      </c>
      <c r="CL964">
        <v>11</v>
      </c>
      <c r="CM964">
        <v>13</v>
      </c>
      <c r="CN964" s="56">
        <v>54</v>
      </c>
      <c r="CO964">
        <v>14</v>
      </c>
      <c r="CP964">
        <v>14</v>
      </c>
      <c r="CQ964">
        <v>9</v>
      </c>
      <c r="CR964">
        <v>5</v>
      </c>
      <c r="CS964">
        <v>12</v>
      </c>
      <c r="CT964" s="56">
        <v>59</v>
      </c>
      <c r="CU964">
        <v>12</v>
      </c>
      <c r="CV964">
        <v>11</v>
      </c>
      <c r="CW964">
        <v>11</v>
      </c>
      <c r="CX964">
        <v>19</v>
      </c>
      <c r="CY964">
        <v>6</v>
      </c>
      <c r="CZ964" s="56">
        <v>59</v>
      </c>
      <c r="DA964">
        <v>13</v>
      </c>
      <c r="DB964">
        <v>12</v>
      </c>
      <c r="DC964">
        <v>13</v>
      </c>
      <c r="DD964">
        <v>8</v>
      </c>
      <c r="DE964">
        <v>13</v>
      </c>
      <c r="DF964" s="56">
        <v>38</v>
      </c>
      <c r="DG964">
        <v>14</v>
      </c>
      <c r="DH964">
        <v>7</v>
      </c>
      <c r="DI964">
        <v>9</v>
      </c>
      <c r="DJ964">
        <v>5</v>
      </c>
      <c r="DK964">
        <v>3</v>
      </c>
      <c r="DL964" s="56">
        <v>19</v>
      </c>
      <c r="DM964">
        <v>4</v>
      </c>
      <c r="DN964">
        <v>5</v>
      </c>
      <c r="DO964">
        <v>6</v>
      </c>
      <c r="DP964">
        <v>3</v>
      </c>
      <c r="DQ964">
        <v>1</v>
      </c>
      <c r="DR964" s="56">
        <v>5</v>
      </c>
      <c r="DS964">
        <v>3</v>
      </c>
      <c r="DT964">
        <v>0</v>
      </c>
      <c r="DU964">
        <v>1</v>
      </c>
      <c r="DV964">
        <v>0</v>
      </c>
      <c r="DW964">
        <v>1</v>
      </c>
      <c r="DX964" s="56">
        <v>2</v>
      </c>
      <c r="DY964">
        <v>1</v>
      </c>
      <c r="DZ964">
        <v>1</v>
      </c>
      <c r="EA964">
        <v>0</v>
      </c>
      <c r="EB964">
        <v>0</v>
      </c>
      <c r="EC964">
        <v>0</v>
      </c>
      <c r="ED964">
        <v>0</v>
      </c>
    </row>
    <row r="965" spans="1:134" x14ac:dyDescent="0.25">
      <c r="A965" s="51">
        <v>10013280</v>
      </c>
      <c r="B965" s="51" t="s">
        <v>100</v>
      </c>
      <c r="C965" s="51" t="s">
        <v>275</v>
      </c>
      <c r="D965" s="52">
        <v>0.69399999999999995</v>
      </c>
      <c r="E965" s="52" t="s">
        <v>126</v>
      </c>
      <c r="F965" s="52">
        <v>3</v>
      </c>
      <c r="G965" s="53" t="s">
        <v>222</v>
      </c>
      <c r="H965" s="54" t="s">
        <v>289</v>
      </c>
      <c r="I965" s="55">
        <v>6685</v>
      </c>
      <c r="J965" s="55">
        <f t="shared" si="60"/>
        <v>3603</v>
      </c>
      <c r="K965" s="55">
        <f t="shared" si="62"/>
        <v>3082</v>
      </c>
      <c r="L965" s="55">
        <f t="shared" si="63"/>
        <v>3548</v>
      </c>
      <c r="M965" s="55">
        <f t="shared" si="61"/>
        <v>55</v>
      </c>
      <c r="N965" s="56">
        <v>396</v>
      </c>
      <c r="O965">
        <v>76</v>
      </c>
      <c r="P965">
        <v>87</v>
      </c>
      <c r="Q965">
        <v>93</v>
      </c>
      <c r="R965">
        <v>69</v>
      </c>
      <c r="S965">
        <v>71</v>
      </c>
      <c r="T965" s="56">
        <v>243</v>
      </c>
      <c r="U965">
        <v>55</v>
      </c>
      <c r="V965">
        <v>53</v>
      </c>
      <c r="W965">
        <v>47</v>
      </c>
      <c r="X965">
        <v>46</v>
      </c>
      <c r="Y965">
        <v>42</v>
      </c>
      <c r="Z965" s="56">
        <v>296</v>
      </c>
      <c r="AA965">
        <v>70</v>
      </c>
      <c r="AB965">
        <v>50</v>
      </c>
      <c r="AC965">
        <v>56</v>
      </c>
      <c r="AD965">
        <v>49</v>
      </c>
      <c r="AE965">
        <v>71</v>
      </c>
      <c r="AF965" s="56">
        <v>406</v>
      </c>
      <c r="AG965">
        <v>69</v>
      </c>
      <c r="AH965">
        <v>66</v>
      </c>
      <c r="AI965">
        <v>93</v>
      </c>
      <c r="AJ965">
        <v>95</v>
      </c>
      <c r="AK965">
        <v>83</v>
      </c>
      <c r="AL965" s="56">
        <v>483</v>
      </c>
      <c r="AM965">
        <v>84</v>
      </c>
      <c r="AN965">
        <v>100</v>
      </c>
      <c r="AO965">
        <v>80</v>
      </c>
      <c r="AP965">
        <v>97</v>
      </c>
      <c r="AQ965">
        <v>122</v>
      </c>
      <c r="AR965" s="56">
        <v>499</v>
      </c>
      <c r="AS965">
        <v>93</v>
      </c>
      <c r="AT965">
        <v>106</v>
      </c>
      <c r="AU965">
        <v>87</v>
      </c>
      <c r="AV965">
        <v>106</v>
      </c>
      <c r="AW965">
        <v>107</v>
      </c>
      <c r="AX965" s="56">
        <v>642</v>
      </c>
      <c r="AY965">
        <v>121</v>
      </c>
      <c r="AZ965">
        <v>147</v>
      </c>
      <c r="BA965">
        <v>118</v>
      </c>
      <c r="BB965">
        <v>147</v>
      </c>
      <c r="BC965">
        <v>109</v>
      </c>
      <c r="BD965" s="56">
        <v>538</v>
      </c>
      <c r="BE965">
        <v>117</v>
      </c>
      <c r="BF965">
        <v>108</v>
      </c>
      <c r="BG965">
        <v>92</v>
      </c>
      <c r="BH965">
        <v>112</v>
      </c>
      <c r="BI965">
        <v>109</v>
      </c>
      <c r="BJ965" s="56">
        <v>489</v>
      </c>
      <c r="BK965">
        <v>94</v>
      </c>
      <c r="BL965">
        <v>103</v>
      </c>
      <c r="BM965">
        <v>101</v>
      </c>
      <c r="BN965">
        <v>92</v>
      </c>
      <c r="BO965">
        <v>99</v>
      </c>
      <c r="BP965" s="56">
        <v>518</v>
      </c>
      <c r="BQ965">
        <v>81</v>
      </c>
      <c r="BR965">
        <v>105</v>
      </c>
      <c r="BS965">
        <v>98</v>
      </c>
      <c r="BT965">
        <v>105</v>
      </c>
      <c r="BU965">
        <v>129</v>
      </c>
      <c r="BV965" s="56">
        <v>632</v>
      </c>
      <c r="BW965">
        <v>140</v>
      </c>
      <c r="BX965">
        <v>108</v>
      </c>
      <c r="BY965">
        <v>134</v>
      </c>
      <c r="BZ965">
        <v>123</v>
      </c>
      <c r="CA965">
        <v>127</v>
      </c>
      <c r="CB965" s="56">
        <v>505</v>
      </c>
      <c r="CC965">
        <v>108</v>
      </c>
      <c r="CD965">
        <v>125</v>
      </c>
      <c r="CE965">
        <v>93</v>
      </c>
      <c r="CF965">
        <v>89</v>
      </c>
      <c r="CG965">
        <v>90</v>
      </c>
      <c r="CH965" s="56">
        <v>327</v>
      </c>
      <c r="CI965">
        <v>72</v>
      </c>
      <c r="CJ965">
        <v>81</v>
      </c>
      <c r="CK965">
        <v>56</v>
      </c>
      <c r="CL965">
        <v>71</v>
      </c>
      <c r="CM965">
        <v>47</v>
      </c>
      <c r="CN965" s="56">
        <v>193</v>
      </c>
      <c r="CO965">
        <v>44</v>
      </c>
      <c r="CP965">
        <v>52</v>
      </c>
      <c r="CQ965">
        <v>45</v>
      </c>
      <c r="CR965">
        <v>31</v>
      </c>
      <c r="CS965">
        <v>21</v>
      </c>
      <c r="CT965" s="56">
        <v>166</v>
      </c>
      <c r="CU965">
        <v>31</v>
      </c>
      <c r="CV965">
        <v>25</v>
      </c>
      <c r="CW965">
        <v>31</v>
      </c>
      <c r="CX965">
        <v>47</v>
      </c>
      <c r="CY965">
        <v>32</v>
      </c>
      <c r="CZ965" s="56">
        <v>173</v>
      </c>
      <c r="DA965">
        <v>31</v>
      </c>
      <c r="DB965">
        <v>39</v>
      </c>
      <c r="DC965">
        <v>39</v>
      </c>
      <c r="DD965">
        <v>35</v>
      </c>
      <c r="DE965">
        <v>29</v>
      </c>
      <c r="DF965" s="56">
        <v>108</v>
      </c>
      <c r="DG965">
        <v>21</v>
      </c>
      <c r="DH965">
        <v>20</v>
      </c>
      <c r="DI965">
        <v>24</v>
      </c>
      <c r="DJ965">
        <v>16</v>
      </c>
      <c r="DK965">
        <v>27</v>
      </c>
      <c r="DL965" s="56">
        <v>57</v>
      </c>
      <c r="DM965">
        <v>16</v>
      </c>
      <c r="DN965">
        <v>14</v>
      </c>
      <c r="DO965">
        <v>11</v>
      </c>
      <c r="DP965">
        <v>8</v>
      </c>
      <c r="DQ965">
        <v>8</v>
      </c>
      <c r="DR965" s="56">
        <v>13</v>
      </c>
      <c r="DS965">
        <v>5</v>
      </c>
      <c r="DT965">
        <v>4</v>
      </c>
      <c r="DU965">
        <v>2</v>
      </c>
      <c r="DV965">
        <v>1</v>
      </c>
      <c r="DW965">
        <v>1</v>
      </c>
      <c r="DX965" s="56">
        <v>1</v>
      </c>
      <c r="DY965">
        <v>0</v>
      </c>
      <c r="DZ965">
        <v>1</v>
      </c>
      <c r="EA965">
        <v>0</v>
      </c>
      <c r="EB965">
        <v>0</v>
      </c>
      <c r="EC965">
        <v>0</v>
      </c>
      <c r="ED965">
        <v>0</v>
      </c>
    </row>
    <row r="966" spans="1:134" x14ac:dyDescent="0.25">
      <c r="A966" s="51">
        <v>10013280</v>
      </c>
      <c r="B966" s="51" t="s">
        <v>100</v>
      </c>
      <c r="C966" s="51" t="s">
        <v>275</v>
      </c>
      <c r="D966" s="52">
        <v>0.69399999999999995</v>
      </c>
      <c r="E966" s="52" t="s">
        <v>126</v>
      </c>
      <c r="F966" s="52">
        <v>3</v>
      </c>
      <c r="G966" s="53" t="s">
        <v>222</v>
      </c>
      <c r="H966" s="54" t="s">
        <v>416</v>
      </c>
      <c r="I966" s="55">
        <v>3414</v>
      </c>
      <c r="J966" s="55">
        <f t="shared" ref="J966:J1029" si="64">L966+M966</f>
        <v>1790</v>
      </c>
      <c r="K966" s="55">
        <f t="shared" si="62"/>
        <v>1624</v>
      </c>
      <c r="L966" s="55">
        <f t="shared" si="63"/>
        <v>1767</v>
      </c>
      <c r="M966" s="55">
        <f t="shared" ref="M966:M1029" si="65">DN966+DO966+DP966+DQ966+DS966+DT966+DU966+DV966+DW966+DY966+DZ966+EA966+EB966+ED966+EC966</f>
        <v>23</v>
      </c>
      <c r="N966" s="56">
        <v>202</v>
      </c>
      <c r="O966">
        <v>37</v>
      </c>
      <c r="P966">
        <v>42</v>
      </c>
      <c r="Q966">
        <v>41</v>
      </c>
      <c r="R966">
        <v>37</v>
      </c>
      <c r="S966">
        <v>45</v>
      </c>
      <c r="T966" s="56">
        <v>133</v>
      </c>
      <c r="U966">
        <v>33</v>
      </c>
      <c r="V966">
        <v>26</v>
      </c>
      <c r="W966">
        <v>29</v>
      </c>
      <c r="X966">
        <v>27</v>
      </c>
      <c r="Y966">
        <v>18</v>
      </c>
      <c r="Z966" s="56">
        <v>159</v>
      </c>
      <c r="AA966">
        <v>33</v>
      </c>
      <c r="AB966">
        <v>33</v>
      </c>
      <c r="AC966">
        <v>27</v>
      </c>
      <c r="AD966">
        <v>27</v>
      </c>
      <c r="AE966">
        <v>39</v>
      </c>
      <c r="AF966" s="56">
        <v>212</v>
      </c>
      <c r="AG966">
        <v>35</v>
      </c>
      <c r="AH966">
        <v>36</v>
      </c>
      <c r="AI966">
        <v>46</v>
      </c>
      <c r="AJ966">
        <v>49</v>
      </c>
      <c r="AK966">
        <v>46</v>
      </c>
      <c r="AL966" s="56">
        <v>251</v>
      </c>
      <c r="AM966">
        <v>53</v>
      </c>
      <c r="AN966">
        <v>51</v>
      </c>
      <c r="AO966">
        <v>37</v>
      </c>
      <c r="AP966">
        <v>47</v>
      </c>
      <c r="AQ966">
        <v>63</v>
      </c>
      <c r="AR966" s="56">
        <v>280</v>
      </c>
      <c r="AS966">
        <v>51</v>
      </c>
      <c r="AT966">
        <v>51</v>
      </c>
      <c r="AU966">
        <v>48</v>
      </c>
      <c r="AV966">
        <v>62</v>
      </c>
      <c r="AW966">
        <v>68</v>
      </c>
      <c r="AX966" s="56">
        <v>321</v>
      </c>
      <c r="AY966">
        <v>55</v>
      </c>
      <c r="AZ966">
        <v>76</v>
      </c>
      <c r="BA966">
        <v>61</v>
      </c>
      <c r="BB966">
        <v>76</v>
      </c>
      <c r="BC966">
        <v>53</v>
      </c>
      <c r="BD966" s="56">
        <v>279</v>
      </c>
      <c r="BE966">
        <v>66</v>
      </c>
      <c r="BF966">
        <v>55</v>
      </c>
      <c r="BG966">
        <v>55</v>
      </c>
      <c r="BH966">
        <v>52</v>
      </c>
      <c r="BI966">
        <v>51</v>
      </c>
      <c r="BJ966" s="56">
        <v>251</v>
      </c>
      <c r="BK966">
        <v>54</v>
      </c>
      <c r="BL966">
        <v>51</v>
      </c>
      <c r="BM966">
        <v>48</v>
      </c>
      <c r="BN966">
        <v>45</v>
      </c>
      <c r="BO966">
        <v>53</v>
      </c>
      <c r="BP966" s="56">
        <v>286</v>
      </c>
      <c r="BQ966">
        <v>48</v>
      </c>
      <c r="BR966">
        <v>62</v>
      </c>
      <c r="BS966">
        <v>44</v>
      </c>
      <c r="BT966">
        <v>53</v>
      </c>
      <c r="BU966">
        <v>79</v>
      </c>
      <c r="BV966" s="56">
        <v>322</v>
      </c>
      <c r="BW966">
        <v>74</v>
      </c>
      <c r="BX966">
        <v>58</v>
      </c>
      <c r="BY966">
        <v>68</v>
      </c>
      <c r="BZ966">
        <v>51</v>
      </c>
      <c r="CA966">
        <v>71</v>
      </c>
      <c r="CB966" s="56">
        <v>266</v>
      </c>
      <c r="CC966">
        <v>56</v>
      </c>
      <c r="CD966">
        <v>64</v>
      </c>
      <c r="CE966">
        <v>44</v>
      </c>
      <c r="CF966">
        <v>57</v>
      </c>
      <c r="CG966">
        <v>45</v>
      </c>
      <c r="CH966" s="56">
        <v>152</v>
      </c>
      <c r="CI966">
        <v>32</v>
      </c>
      <c r="CJ966">
        <v>38</v>
      </c>
      <c r="CK966">
        <v>27</v>
      </c>
      <c r="CL966">
        <v>30</v>
      </c>
      <c r="CM966">
        <v>25</v>
      </c>
      <c r="CN966" s="56">
        <v>84</v>
      </c>
      <c r="CO966">
        <v>18</v>
      </c>
      <c r="CP966">
        <v>26</v>
      </c>
      <c r="CQ966">
        <v>20</v>
      </c>
      <c r="CR966">
        <v>14</v>
      </c>
      <c r="CS966">
        <v>6</v>
      </c>
      <c r="CT966" s="56">
        <v>75</v>
      </c>
      <c r="CU966">
        <v>15</v>
      </c>
      <c r="CV966">
        <v>7</v>
      </c>
      <c r="CW966">
        <v>13</v>
      </c>
      <c r="CX966">
        <v>25</v>
      </c>
      <c r="CY966">
        <v>15</v>
      </c>
      <c r="CZ966" s="56">
        <v>62</v>
      </c>
      <c r="DA966">
        <v>11</v>
      </c>
      <c r="DB966">
        <v>10</v>
      </c>
      <c r="DC966">
        <v>19</v>
      </c>
      <c r="DD966">
        <v>9</v>
      </c>
      <c r="DE966">
        <v>13</v>
      </c>
      <c r="DF966" s="56">
        <v>49</v>
      </c>
      <c r="DG966">
        <v>6</v>
      </c>
      <c r="DH966">
        <v>11</v>
      </c>
      <c r="DI966">
        <v>11</v>
      </c>
      <c r="DJ966">
        <v>9</v>
      </c>
      <c r="DK966">
        <v>12</v>
      </c>
      <c r="DL966" s="56">
        <v>24</v>
      </c>
      <c r="DM966">
        <v>7</v>
      </c>
      <c r="DN966">
        <v>7</v>
      </c>
      <c r="DO966">
        <v>6</v>
      </c>
      <c r="DP966">
        <v>3</v>
      </c>
      <c r="DQ966">
        <v>1</v>
      </c>
      <c r="DR966" s="56">
        <v>6</v>
      </c>
      <c r="DS966">
        <v>4</v>
      </c>
      <c r="DT966">
        <v>1</v>
      </c>
      <c r="DU966">
        <v>1</v>
      </c>
      <c r="DV966">
        <v>0</v>
      </c>
      <c r="DW966">
        <v>0</v>
      </c>
      <c r="DX966" s="56">
        <v>0</v>
      </c>
      <c r="DY966">
        <v>0</v>
      </c>
      <c r="DZ966">
        <v>0</v>
      </c>
      <c r="EA966">
        <v>0</v>
      </c>
      <c r="EB966">
        <v>0</v>
      </c>
      <c r="EC966">
        <v>0</v>
      </c>
      <c r="ED966">
        <v>0</v>
      </c>
    </row>
    <row r="967" spans="1:134" x14ac:dyDescent="0.25">
      <c r="A967" s="51">
        <v>10013280</v>
      </c>
      <c r="B967" s="51" t="s">
        <v>100</v>
      </c>
      <c r="C967" s="51" t="s">
        <v>275</v>
      </c>
      <c r="D967" s="52">
        <v>0.69399999999999995</v>
      </c>
      <c r="E967" s="52" t="s">
        <v>126</v>
      </c>
      <c r="F967" s="52">
        <v>3</v>
      </c>
      <c r="G967" s="53" t="s">
        <v>222</v>
      </c>
      <c r="H967" s="54" t="s">
        <v>415</v>
      </c>
      <c r="I967" s="55">
        <v>3271</v>
      </c>
      <c r="J967" s="55">
        <f t="shared" si="64"/>
        <v>1813</v>
      </c>
      <c r="K967" s="55">
        <f t="shared" si="62"/>
        <v>1458</v>
      </c>
      <c r="L967" s="55">
        <f t="shared" si="63"/>
        <v>1781</v>
      </c>
      <c r="M967" s="55">
        <f t="shared" si="65"/>
        <v>32</v>
      </c>
      <c r="N967" s="56">
        <v>194</v>
      </c>
      <c r="O967">
        <v>39</v>
      </c>
      <c r="P967">
        <v>45</v>
      </c>
      <c r="Q967">
        <v>52</v>
      </c>
      <c r="R967">
        <v>32</v>
      </c>
      <c r="S967">
        <v>26</v>
      </c>
      <c r="T967" s="56">
        <v>110</v>
      </c>
      <c r="U967">
        <v>22</v>
      </c>
      <c r="V967">
        <v>27</v>
      </c>
      <c r="W967">
        <v>18</v>
      </c>
      <c r="X967">
        <v>19</v>
      </c>
      <c r="Y967">
        <v>24</v>
      </c>
      <c r="Z967" s="56">
        <v>137</v>
      </c>
      <c r="AA967">
        <v>37</v>
      </c>
      <c r="AB967">
        <v>17</v>
      </c>
      <c r="AC967">
        <v>29</v>
      </c>
      <c r="AD967">
        <v>22</v>
      </c>
      <c r="AE967">
        <v>32</v>
      </c>
      <c r="AF967" s="56">
        <v>194</v>
      </c>
      <c r="AG967">
        <v>34</v>
      </c>
      <c r="AH967">
        <v>30</v>
      </c>
      <c r="AI967">
        <v>47</v>
      </c>
      <c r="AJ967">
        <v>46</v>
      </c>
      <c r="AK967">
        <v>37</v>
      </c>
      <c r="AL967" s="56">
        <v>232</v>
      </c>
      <c r="AM967">
        <v>31</v>
      </c>
      <c r="AN967">
        <v>49</v>
      </c>
      <c r="AO967">
        <v>43</v>
      </c>
      <c r="AP967">
        <v>50</v>
      </c>
      <c r="AQ967">
        <v>59</v>
      </c>
      <c r="AR967" s="56">
        <v>219</v>
      </c>
      <c r="AS967">
        <v>42</v>
      </c>
      <c r="AT967">
        <v>55</v>
      </c>
      <c r="AU967">
        <v>39</v>
      </c>
      <c r="AV967">
        <v>44</v>
      </c>
      <c r="AW967">
        <v>39</v>
      </c>
      <c r="AX967" s="56">
        <v>321</v>
      </c>
      <c r="AY967">
        <v>66</v>
      </c>
      <c r="AZ967">
        <v>71</v>
      </c>
      <c r="BA967">
        <v>57</v>
      </c>
      <c r="BB967">
        <v>71</v>
      </c>
      <c r="BC967">
        <v>56</v>
      </c>
      <c r="BD967" s="56">
        <v>259</v>
      </c>
      <c r="BE967">
        <v>51</v>
      </c>
      <c r="BF967">
        <v>53</v>
      </c>
      <c r="BG967">
        <v>37</v>
      </c>
      <c r="BH967">
        <v>60</v>
      </c>
      <c r="BI967">
        <v>58</v>
      </c>
      <c r="BJ967" s="56">
        <v>238</v>
      </c>
      <c r="BK967">
        <v>40</v>
      </c>
      <c r="BL967">
        <v>52</v>
      </c>
      <c r="BM967">
        <v>53</v>
      </c>
      <c r="BN967">
        <v>47</v>
      </c>
      <c r="BO967">
        <v>46</v>
      </c>
      <c r="BP967" s="56">
        <v>232</v>
      </c>
      <c r="BQ967">
        <v>33</v>
      </c>
      <c r="BR967">
        <v>43</v>
      </c>
      <c r="BS967">
        <v>54</v>
      </c>
      <c r="BT967">
        <v>52</v>
      </c>
      <c r="BU967">
        <v>50</v>
      </c>
      <c r="BV967" s="56">
        <v>310</v>
      </c>
      <c r="BW967">
        <v>66</v>
      </c>
      <c r="BX967">
        <v>50</v>
      </c>
      <c r="BY967">
        <v>66</v>
      </c>
      <c r="BZ967">
        <v>72</v>
      </c>
      <c r="CA967">
        <v>56</v>
      </c>
      <c r="CB967" s="56">
        <v>239</v>
      </c>
      <c r="CC967">
        <v>52</v>
      </c>
      <c r="CD967">
        <v>61</v>
      </c>
      <c r="CE967">
        <v>49</v>
      </c>
      <c r="CF967">
        <v>32</v>
      </c>
      <c r="CG967">
        <v>45</v>
      </c>
      <c r="CH967" s="56">
        <v>175</v>
      </c>
      <c r="CI967">
        <v>40</v>
      </c>
      <c r="CJ967">
        <v>43</v>
      </c>
      <c r="CK967">
        <v>29</v>
      </c>
      <c r="CL967">
        <v>41</v>
      </c>
      <c r="CM967">
        <v>22</v>
      </c>
      <c r="CN967" s="56">
        <v>109</v>
      </c>
      <c r="CO967">
        <v>26</v>
      </c>
      <c r="CP967">
        <v>26</v>
      </c>
      <c r="CQ967">
        <v>25</v>
      </c>
      <c r="CR967">
        <v>17</v>
      </c>
      <c r="CS967">
        <v>15</v>
      </c>
      <c r="CT967" s="56">
        <v>91</v>
      </c>
      <c r="CU967">
        <v>16</v>
      </c>
      <c r="CV967">
        <v>18</v>
      </c>
      <c r="CW967">
        <v>18</v>
      </c>
      <c r="CX967">
        <v>22</v>
      </c>
      <c r="CY967">
        <v>17</v>
      </c>
      <c r="CZ967" s="56">
        <v>111</v>
      </c>
      <c r="DA967">
        <v>20</v>
      </c>
      <c r="DB967">
        <v>29</v>
      </c>
      <c r="DC967">
        <v>20</v>
      </c>
      <c r="DD967">
        <v>26</v>
      </c>
      <c r="DE967">
        <v>16</v>
      </c>
      <c r="DF967" s="56">
        <v>59</v>
      </c>
      <c r="DG967">
        <v>15</v>
      </c>
      <c r="DH967">
        <v>9</v>
      </c>
      <c r="DI967">
        <v>13</v>
      </c>
      <c r="DJ967">
        <v>7</v>
      </c>
      <c r="DK967">
        <v>15</v>
      </c>
      <c r="DL967" s="56">
        <v>33</v>
      </c>
      <c r="DM967">
        <v>9</v>
      </c>
      <c r="DN967">
        <v>7</v>
      </c>
      <c r="DO967">
        <v>5</v>
      </c>
      <c r="DP967">
        <v>5</v>
      </c>
      <c r="DQ967">
        <v>7</v>
      </c>
      <c r="DR967" s="56">
        <v>7</v>
      </c>
      <c r="DS967">
        <v>1</v>
      </c>
      <c r="DT967">
        <v>3</v>
      </c>
      <c r="DU967">
        <v>1</v>
      </c>
      <c r="DV967">
        <v>1</v>
      </c>
      <c r="DW967">
        <v>1</v>
      </c>
      <c r="DX967" s="56">
        <v>1</v>
      </c>
      <c r="DY967">
        <v>0</v>
      </c>
      <c r="DZ967">
        <v>1</v>
      </c>
      <c r="EA967">
        <v>0</v>
      </c>
      <c r="EB967">
        <v>0</v>
      </c>
      <c r="EC967">
        <v>0</v>
      </c>
      <c r="ED967">
        <v>0</v>
      </c>
    </row>
    <row r="968" spans="1:134" x14ac:dyDescent="0.25">
      <c r="A968" s="51">
        <v>10013290</v>
      </c>
      <c r="B968" s="51" t="s">
        <v>100</v>
      </c>
      <c r="C968" s="51" t="s">
        <v>166</v>
      </c>
      <c r="D968" s="52">
        <v>0.69399999999999995</v>
      </c>
      <c r="E968" s="52" t="s">
        <v>126</v>
      </c>
      <c r="F968" s="52">
        <v>5</v>
      </c>
      <c r="G968" s="53" t="s">
        <v>127</v>
      </c>
      <c r="H968" s="54" t="s">
        <v>289</v>
      </c>
      <c r="I968" s="55">
        <v>5245</v>
      </c>
      <c r="J968" s="55">
        <f t="shared" si="64"/>
        <v>2677</v>
      </c>
      <c r="K968" s="55">
        <f t="shared" si="62"/>
        <v>2568</v>
      </c>
      <c r="L968" s="55">
        <f t="shared" si="63"/>
        <v>2645</v>
      </c>
      <c r="M968" s="55">
        <f t="shared" si="65"/>
        <v>32</v>
      </c>
      <c r="N968" s="56">
        <v>325</v>
      </c>
      <c r="O968">
        <v>61</v>
      </c>
      <c r="P968">
        <v>63</v>
      </c>
      <c r="Q968">
        <v>80</v>
      </c>
      <c r="R968">
        <v>58</v>
      </c>
      <c r="S968">
        <v>63</v>
      </c>
      <c r="T968" s="56">
        <v>279</v>
      </c>
      <c r="U968">
        <v>68</v>
      </c>
      <c r="V968">
        <v>48</v>
      </c>
      <c r="W968">
        <v>54</v>
      </c>
      <c r="X968">
        <v>52</v>
      </c>
      <c r="Y968">
        <v>57</v>
      </c>
      <c r="Z968" s="56">
        <v>240</v>
      </c>
      <c r="AA968">
        <v>42</v>
      </c>
      <c r="AB968">
        <v>50</v>
      </c>
      <c r="AC968">
        <v>52</v>
      </c>
      <c r="AD968">
        <v>51</v>
      </c>
      <c r="AE968">
        <v>45</v>
      </c>
      <c r="AF968" s="56">
        <v>357</v>
      </c>
      <c r="AG968">
        <v>67</v>
      </c>
      <c r="AH968">
        <v>59</v>
      </c>
      <c r="AI968">
        <v>75</v>
      </c>
      <c r="AJ968">
        <v>80</v>
      </c>
      <c r="AK968">
        <v>76</v>
      </c>
      <c r="AL968" s="56">
        <v>430</v>
      </c>
      <c r="AM968">
        <v>96</v>
      </c>
      <c r="AN968">
        <v>84</v>
      </c>
      <c r="AO968">
        <v>83</v>
      </c>
      <c r="AP968">
        <v>81</v>
      </c>
      <c r="AQ968">
        <v>86</v>
      </c>
      <c r="AR968" s="56">
        <v>393</v>
      </c>
      <c r="AS968">
        <v>80</v>
      </c>
      <c r="AT968">
        <v>72</v>
      </c>
      <c r="AU968">
        <v>89</v>
      </c>
      <c r="AV968">
        <v>91</v>
      </c>
      <c r="AW968">
        <v>61</v>
      </c>
      <c r="AX968" s="56">
        <v>461</v>
      </c>
      <c r="AY968">
        <v>93</v>
      </c>
      <c r="AZ968">
        <v>87</v>
      </c>
      <c r="BA968">
        <v>98</v>
      </c>
      <c r="BB968">
        <v>89</v>
      </c>
      <c r="BC968">
        <v>94</v>
      </c>
      <c r="BD968" s="56">
        <v>416</v>
      </c>
      <c r="BE968">
        <v>83</v>
      </c>
      <c r="BF968">
        <v>87</v>
      </c>
      <c r="BG968">
        <v>73</v>
      </c>
      <c r="BH968">
        <v>92</v>
      </c>
      <c r="BI968">
        <v>81</v>
      </c>
      <c r="BJ968" s="56">
        <v>406</v>
      </c>
      <c r="BK968">
        <v>75</v>
      </c>
      <c r="BL968">
        <v>83</v>
      </c>
      <c r="BM968">
        <v>65</v>
      </c>
      <c r="BN968">
        <v>83</v>
      </c>
      <c r="BO968">
        <v>100</v>
      </c>
      <c r="BP968" s="56">
        <v>431</v>
      </c>
      <c r="BQ968">
        <v>82</v>
      </c>
      <c r="BR968">
        <v>81</v>
      </c>
      <c r="BS968">
        <v>83</v>
      </c>
      <c r="BT968">
        <v>88</v>
      </c>
      <c r="BU968">
        <v>97</v>
      </c>
      <c r="BV968" s="56">
        <v>427</v>
      </c>
      <c r="BW968">
        <v>88</v>
      </c>
      <c r="BX968">
        <v>77</v>
      </c>
      <c r="BY968">
        <v>101</v>
      </c>
      <c r="BZ968">
        <v>87</v>
      </c>
      <c r="CA968">
        <v>74</v>
      </c>
      <c r="CB968" s="56">
        <v>359</v>
      </c>
      <c r="CC968">
        <v>91</v>
      </c>
      <c r="CD968">
        <v>73</v>
      </c>
      <c r="CE968">
        <v>73</v>
      </c>
      <c r="CF968">
        <v>60</v>
      </c>
      <c r="CG968">
        <v>62</v>
      </c>
      <c r="CH968" s="56">
        <v>267</v>
      </c>
      <c r="CI968">
        <v>60</v>
      </c>
      <c r="CJ968">
        <v>65</v>
      </c>
      <c r="CK968">
        <v>40</v>
      </c>
      <c r="CL968">
        <v>59</v>
      </c>
      <c r="CM968">
        <v>43</v>
      </c>
      <c r="CN968" s="56">
        <v>129</v>
      </c>
      <c r="CO968">
        <v>37</v>
      </c>
      <c r="CP968">
        <v>37</v>
      </c>
      <c r="CQ968">
        <v>22</v>
      </c>
      <c r="CR968">
        <v>13</v>
      </c>
      <c r="CS968">
        <v>20</v>
      </c>
      <c r="CT968" s="56">
        <v>115</v>
      </c>
      <c r="CU968">
        <v>17</v>
      </c>
      <c r="CV968">
        <v>17</v>
      </c>
      <c r="CW968">
        <v>27</v>
      </c>
      <c r="CX968">
        <v>27</v>
      </c>
      <c r="CY968">
        <v>27</v>
      </c>
      <c r="CZ968" s="56">
        <v>96</v>
      </c>
      <c r="DA968">
        <v>11</v>
      </c>
      <c r="DB968">
        <v>14</v>
      </c>
      <c r="DC968">
        <v>23</v>
      </c>
      <c r="DD968">
        <v>23</v>
      </c>
      <c r="DE968">
        <v>25</v>
      </c>
      <c r="DF968" s="56">
        <v>73</v>
      </c>
      <c r="DG968">
        <v>20</v>
      </c>
      <c r="DH968">
        <v>14</v>
      </c>
      <c r="DI968">
        <v>16</v>
      </c>
      <c r="DJ968">
        <v>14</v>
      </c>
      <c r="DK968">
        <v>9</v>
      </c>
      <c r="DL968" s="56">
        <v>32</v>
      </c>
      <c r="DM968">
        <v>9</v>
      </c>
      <c r="DN968">
        <v>8</v>
      </c>
      <c r="DO968">
        <v>7</v>
      </c>
      <c r="DP968">
        <v>5</v>
      </c>
      <c r="DQ968">
        <v>3</v>
      </c>
      <c r="DR968" s="56">
        <v>7</v>
      </c>
      <c r="DS968">
        <v>4</v>
      </c>
      <c r="DT968">
        <v>1</v>
      </c>
      <c r="DU968">
        <v>1</v>
      </c>
      <c r="DV968">
        <v>0</v>
      </c>
      <c r="DW968">
        <v>1</v>
      </c>
      <c r="DX968" s="56">
        <v>2</v>
      </c>
      <c r="DY968">
        <v>1</v>
      </c>
      <c r="DZ968">
        <v>1</v>
      </c>
      <c r="EA968">
        <v>0</v>
      </c>
      <c r="EB968">
        <v>0</v>
      </c>
      <c r="EC968">
        <v>0</v>
      </c>
      <c r="ED968">
        <v>0</v>
      </c>
    </row>
    <row r="969" spans="1:134" x14ac:dyDescent="0.25">
      <c r="A969" s="51">
        <v>10013290</v>
      </c>
      <c r="B969" s="51" t="s">
        <v>100</v>
      </c>
      <c r="C969" s="51" t="s">
        <v>166</v>
      </c>
      <c r="D969" s="52">
        <v>0.69399999999999995</v>
      </c>
      <c r="E969" s="52" t="s">
        <v>126</v>
      </c>
      <c r="F969" s="52">
        <v>5</v>
      </c>
      <c r="G969" s="53" t="s">
        <v>127</v>
      </c>
      <c r="H969" s="54" t="s">
        <v>416</v>
      </c>
      <c r="I969" s="55">
        <v>2756</v>
      </c>
      <c r="J969" s="55">
        <f t="shared" si="64"/>
        <v>1416</v>
      </c>
      <c r="K969" s="55">
        <f t="shared" si="62"/>
        <v>1340</v>
      </c>
      <c r="L969" s="55">
        <f t="shared" si="63"/>
        <v>1404</v>
      </c>
      <c r="M969" s="55">
        <f t="shared" si="65"/>
        <v>12</v>
      </c>
      <c r="N969" s="56">
        <v>177</v>
      </c>
      <c r="O969">
        <v>32</v>
      </c>
      <c r="P969">
        <v>33</v>
      </c>
      <c r="Q969">
        <v>48</v>
      </c>
      <c r="R969">
        <v>33</v>
      </c>
      <c r="S969">
        <v>31</v>
      </c>
      <c r="T969" s="56">
        <v>143</v>
      </c>
      <c r="U969">
        <v>37</v>
      </c>
      <c r="V969">
        <v>25</v>
      </c>
      <c r="W969">
        <v>23</v>
      </c>
      <c r="X969">
        <v>29</v>
      </c>
      <c r="Y969">
        <v>29</v>
      </c>
      <c r="Z969" s="56">
        <v>120</v>
      </c>
      <c r="AA969">
        <v>22</v>
      </c>
      <c r="AB969">
        <v>25</v>
      </c>
      <c r="AC969">
        <v>24</v>
      </c>
      <c r="AD969">
        <v>30</v>
      </c>
      <c r="AE969">
        <v>19</v>
      </c>
      <c r="AF969" s="56">
        <v>193</v>
      </c>
      <c r="AG969">
        <v>30</v>
      </c>
      <c r="AH969">
        <v>37</v>
      </c>
      <c r="AI969">
        <v>42</v>
      </c>
      <c r="AJ969">
        <v>48</v>
      </c>
      <c r="AK969">
        <v>36</v>
      </c>
      <c r="AL969" s="56">
        <v>225</v>
      </c>
      <c r="AM969">
        <v>49</v>
      </c>
      <c r="AN969">
        <v>40</v>
      </c>
      <c r="AO969">
        <v>41</v>
      </c>
      <c r="AP969">
        <v>46</v>
      </c>
      <c r="AQ969">
        <v>49</v>
      </c>
      <c r="AR969" s="56">
        <v>200</v>
      </c>
      <c r="AS969">
        <v>38</v>
      </c>
      <c r="AT969">
        <v>41</v>
      </c>
      <c r="AU969">
        <v>43</v>
      </c>
      <c r="AV969">
        <v>48</v>
      </c>
      <c r="AW969">
        <v>30</v>
      </c>
      <c r="AX969" s="56">
        <v>236</v>
      </c>
      <c r="AY969">
        <v>52</v>
      </c>
      <c r="AZ969">
        <v>44</v>
      </c>
      <c r="BA969">
        <v>49</v>
      </c>
      <c r="BB969">
        <v>48</v>
      </c>
      <c r="BC969">
        <v>43</v>
      </c>
      <c r="BD969" s="56">
        <v>220</v>
      </c>
      <c r="BE969">
        <v>46</v>
      </c>
      <c r="BF969">
        <v>46</v>
      </c>
      <c r="BG969">
        <v>34</v>
      </c>
      <c r="BH969">
        <v>47</v>
      </c>
      <c r="BI969">
        <v>47</v>
      </c>
      <c r="BJ969" s="56">
        <v>235</v>
      </c>
      <c r="BK969">
        <v>47</v>
      </c>
      <c r="BL969">
        <v>52</v>
      </c>
      <c r="BM969">
        <v>37</v>
      </c>
      <c r="BN969">
        <v>42</v>
      </c>
      <c r="BO969">
        <v>57</v>
      </c>
      <c r="BP969" s="56">
        <v>238</v>
      </c>
      <c r="BQ969">
        <v>41</v>
      </c>
      <c r="BR969">
        <v>42</v>
      </c>
      <c r="BS969">
        <v>49</v>
      </c>
      <c r="BT969">
        <v>48</v>
      </c>
      <c r="BU969">
        <v>58</v>
      </c>
      <c r="BV969" s="56">
        <v>227</v>
      </c>
      <c r="BW969">
        <v>48</v>
      </c>
      <c r="BX969">
        <v>40</v>
      </c>
      <c r="BY969">
        <v>51</v>
      </c>
      <c r="BZ969">
        <v>51</v>
      </c>
      <c r="CA969">
        <v>37</v>
      </c>
      <c r="CB969" s="56">
        <v>202</v>
      </c>
      <c r="CC969">
        <v>52</v>
      </c>
      <c r="CD969">
        <v>40</v>
      </c>
      <c r="CE969">
        <v>41</v>
      </c>
      <c r="CF969">
        <v>32</v>
      </c>
      <c r="CG969">
        <v>37</v>
      </c>
      <c r="CH969" s="56">
        <v>150</v>
      </c>
      <c r="CI969">
        <v>36</v>
      </c>
      <c r="CJ969">
        <v>37</v>
      </c>
      <c r="CK969">
        <v>21</v>
      </c>
      <c r="CL969">
        <v>33</v>
      </c>
      <c r="CM969">
        <v>23</v>
      </c>
      <c r="CN969" s="56">
        <v>66</v>
      </c>
      <c r="CO969">
        <v>21</v>
      </c>
      <c r="CP969">
        <v>13</v>
      </c>
      <c r="CQ969">
        <v>13</v>
      </c>
      <c r="CR969">
        <v>9</v>
      </c>
      <c r="CS969">
        <v>10</v>
      </c>
      <c r="CT969" s="56">
        <v>44</v>
      </c>
      <c r="CU969">
        <v>7</v>
      </c>
      <c r="CV969">
        <v>4</v>
      </c>
      <c r="CW969">
        <v>7</v>
      </c>
      <c r="CX969">
        <v>14</v>
      </c>
      <c r="CY969">
        <v>12</v>
      </c>
      <c r="CZ969" s="56">
        <v>41</v>
      </c>
      <c r="DA969">
        <v>5</v>
      </c>
      <c r="DB969">
        <v>3</v>
      </c>
      <c r="DC969">
        <v>11</v>
      </c>
      <c r="DD969">
        <v>12</v>
      </c>
      <c r="DE969">
        <v>10</v>
      </c>
      <c r="DF969" s="56">
        <v>26</v>
      </c>
      <c r="DG969">
        <v>8</v>
      </c>
      <c r="DH969">
        <v>4</v>
      </c>
      <c r="DI969">
        <v>3</v>
      </c>
      <c r="DJ969">
        <v>6</v>
      </c>
      <c r="DK969">
        <v>5</v>
      </c>
      <c r="DL969" s="56">
        <v>10</v>
      </c>
      <c r="DM969">
        <v>1</v>
      </c>
      <c r="DN969">
        <v>3</v>
      </c>
      <c r="DO969">
        <v>3</v>
      </c>
      <c r="DP969">
        <v>2</v>
      </c>
      <c r="DQ969">
        <v>1</v>
      </c>
      <c r="DR969" s="56">
        <v>3</v>
      </c>
      <c r="DS969">
        <v>1</v>
      </c>
      <c r="DT969">
        <v>1</v>
      </c>
      <c r="DU969">
        <v>1</v>
      </c>
      <c r="DV969">
        <v>0</v>
      </c>
      <c r="DW969">
        <v>0</v>
      </c>
      <c r="DX969" s="56">
        <v>0</v>
      </c>
      <c r="DY969">
        <v>0</v>
      </c>
      <c r="DZ969">
        <v>0</v>
      </c>
      <c r="EA969">
        <v>0</v>
      </c>
      <c r="EB969">
        <v>0</v>
      </c>
      <c r="EC969">
        <v>0</v>
      </c>
      <c r="ED969">
        <v>0</v>
      </c>
    </row>
    <row r="970" spans="1:134" x14ac:dyDescent="0.25">
      <c r="A970" s="51">
        <v>10013290</v>
      </c>
      <c r="B970" s="51" t="s">
        <v>100</v>
      </c>
      <c r="C970" s="51" t="s">
        <v>166</v>
      </c>
      <c r="D970" s="52">
        <v>0.69399999999999995</v>
      </c>
      <c r="E970" s="52" t="s">
        <v>126</v>
      </c>
      <c r="F970" s="52">
        <v>5</v>
      </c>
      <c r="G970" s="53" t="s">
        <v>127</v>
      </c>
      <c r="H970" s="54" t="s">
        <v>415</v>
      </c>
      <c r="I970" s="55">
        <v>2489</v>
      </c>
      <c r="J970" s="55">
        <f t="shared" si="64"/>
        <v>1261</v>
      </c>
      <c r="K970" s="55">
        <f t="shared" si="62"/>
        <v>1228</v>
      </c>
      <c r="L970" s="55">
        <f t="shared" si="63"/>
        <v>1241</v>
      </c>
      <c r="M970" s="55">
        <f t="shared" si="65"/>
        <v>20</v>
      </c>
      <c r="N970" s="56">
        <v>148</v>
      </c>
      <c r="O970">
        <v>29</v>
      </c>
      <c r="P970">
        <v>30</v>
      </c>
      <c r="Q970">
        <v>32</v>
      </c>
      <c r="R970">
        <v>25</v>
      </c>
      <c r="S970">
        <v>32</v>
      </c>
      <c r="T970" s="56">
        <v>136</v>
      </c>
      <c r="U970">
        <v>31</v>
      </c>
      <c r="V970">
        <v>23</v>
      </c>
      <c r="W970">
        <v>31</v>
      </c>
      <c r="X970">
        <v>23</v>
      </c>
      <c r="Y970">
        <v>28</v>
      </c>
      <c r="Z970" s="56">
        <v>120</v>
      </c>
      <c r="AA970">
        <v>20</v>
      </c>
      <c r="AB970">
        <v>25</v>
      </c>
      <c r="AC970">
        <v>28</v>
      </c>
      <c r="AD970">
        <v>21</v>
      </c>
      <c r="AE970">
        <v>26</v>
      </c>
      <c r="AF970" s="56">
        <v>164</v>
      </c>
      <c r="AG970">
        <v>37</v>
      </c>
      <c r="AH970">
        <v>22</v>
      </c>
      <c r="AI970">
        <v>33</v>
      </c>
      <c r="AJ970">
        <v>32</v>
      </c>
      <c r="AK970">
        <v>40</v>
      </c>
      <c r="AL970" s="56">
        <v>205</v>
      </c>
      <c r="AM970">
        <v>47</v>
      </c>
      <c r="AN970">
        <v>44</v>
      </c>
      <c r="AO970">
        <v>42</v>
      </c>
      <c r="AP970">
        <v>35</v>
      </c>
      <c r="AQ970">
        <v>37</v>
      </c>
      <c r="AR970" s="56">
        <v>193</v>
      </c>
      <c r="AS970">
        <v>42</v>
      </c>
      <c r="AT970">
        <v>31</v>
      </c>
      <c r="AU970">
        <v>46</v>
      </c>
      <c r="AV970">
        <v>43</v>
      </c>
      <c r="AW970">
        <v>31</v>
      </c>
      <c r="AX970" s="56">
        <v>225</v>
      </c>
      <c r="AY970">
        <v>41</v>
      </c>
      <c r="AZ970">
        <v>43</v>
      </c>
      <c r="BA970">
        <v>49</v>
      </c>
      <c r="BB970">
        <v>41</v>
      </c>
      <c r="BC970">
        <v>51</v>
      </c>
      <c r="BD970" s="56">
        <v>196</v>
      </c>
      <c r="BE970">
        <v>37</v>
      </c>
      <c r="BF970">
        <v>41</v>
      </c>
      <c r="BG970">
        <v>39</v>
      </c>
      <c r="BH970">
        <v>45</v>
      </c>
      <c r="BI970">
        <v>34</v>
      </c>
      <c r="BJ970" s="56">
        <v>171</v>
      </c>
      <c r="BK970">
        <v>28</v>
      </c>
      <c r="BL970">
        <v>31</v>
      </c>
      <c r="BM970">
        <v>28</v>
      </c>
      <c r="BN970">
        <v>41</v>
      </c>
      <c r="BO970">
        <v>43</v>
      </c>
      <c r="BP970" s="56">
        <v>193</v>
      </c>
      <c r="BQ970">
        <v>41</v>
      </c>
      <c r="BR970">
        <v>39</v>
      </c>
      <c r="BS970">
        <v>34</v>
      </c>
      <c r="BT970">
        <v>40</v>
      </c>
      <c r="BU970">
        <v>39</v>
      </c>
      <c r="BV970" s="56">
        <v>200</v>
      </c>
      <c r="BW970">
        <v>40</v>
      </c>
      <c r="BX970">
        <v>37</v>
      </c>
      <c r="BY970">
        <v>50</v>
      </c>
      <c r="BZ970">
        <v>36</v>
      </c>
      <c r="CA970">
        <v>37</v>
      </c>
      <c r="CB970" s="56">
        <v>157</v>
      </c>
      <c r="CC970">
        <v>39</v>
      </c>
      <c r="CD970">
        <v>33</v>
      </c>
      <c r="CE970">
        <v>32</v>
      </c>
      <c r="CF970">
        <v>28</v>
      </c>
      <c r="CG970">
        <v>25</v>
      </c>
      <c r="CH970" s="56">
        <v>117</v>
      </c>
      <c r="CI970">
        <v>24</v>
      </c>
      <c r="CJ970">
        <v>28</v>
      </c>
      <c r="CK970">
        <v>19</v>
      </c>
      <c r="CL970">
        <v>26</v>
      </c>
      <c r="CM970">
        <v>20</v>
      </c>
      <c r="CN970" s="56">
        <v>63</v>
      </c>
      <c r="CO970">
        <v>16</v>
      </c>
      <c r="CP970">
        <v>24</v>
      </c>
      <c r="CQ970">
        <v>9</v>
      </c>
      <c r="CR970">
        <v>4</v>
      </c>
      <c r="CS970">
        <v>10</v>
      </c>
      <c r="CT970" s="56">
        <v>71</v>
      </c>
      <c r="CU970">
        <v>10</v>
      </c>
      <c r="CV970">
        <v>13</v>
      </c>
      <c r="CW970">
        <v>20</v>
      </c>
      <c r="CX970">
        <v>13</v>
      </c>
      <c r="CY970">
        <v>15</v>
      </c>
      <c r="CZ970" s="56">
        <v>55</v>
      </c>
      <c r="DA970">
        <v>6</v>
      </c>
      <c r="DB970">
        <v>11</v>
      </c>
      <c r="DC970">
        <v>12</v>
      </c>
      <c r="DD970">
        <v>11</v>
      </c>
      <c r="DE970">
        <v>15</v>
      </c>
      <c r="DF970" s="56">
        <v>47</v>
      </c>
      <c r="DG970">
        <v>12</v>
      </c>
      <c r="DH970">
        <v>10</v>
      </c>
      <c r="DI970">
        <v>13</v>
      </c>
      <c r="DJ970">
        <v>8</v>
      </c>
      <c r="DK970">
        <v>4</v>
      </c>
      <c r="DL970" s="56">
        <v>22</v>
      </c>
      <c r="DM970">
        <v>8</v>
      </c>
      <c r="DN970">
        <v>5</v>
      </c>
      <c r="DO970">
        <v>4</v>
      </c>
      <c r="DP970">
        <v>3</v>
      </c>
      <c r="DQ970">
        <v>2</v>
      </c>
      <c r="DR970" s="56">
        <v>4</v>
      </c>
      <c r="DS970">
        <v>3</v>
      </c>
      <c r="DT970">
        <v>0</v>
      </c>
      <c r="DU970">
        <v>0</v>
      </c>
      <c r="DV970">
        <v>0</v>
      </c>
      <c r="DW970">
        <v>1</v>
      </c>
      <c r="DX970" s="56">
        <v>2</v>
      </c>
      <c r="DY970">
        <v>1</v>
      </c>
      <c r="DZ970">
        <v>1</v>
      </c>
      <c r="EA970">
        <v>0</v>
      </c>
      <c r="EB970">
        <v>0</v>
      </c>
      <c r="EC970">
        <v>0</v>
      </c>
      <c r="ED970">
        <v>0</v>
      </c>
    </row>
    <row r="971" spans="1:134" x14ac:dyDescent="0.25">
      <c r="A971" s="51">
        <v>10013300</v>
      </c>
      <c r="B971" s="51" t="s">
        <v>100</v>
      </c>
      <c r="C971" s="51" t="s">
        <v>167</v>
      </c>
      <c r="D971" s="52">
        <v>0.69399999999999995</v>
      </c>
      <c r="E971" s="52" t="s">
        <v>126</v>
      </c>
      <c r="F971" s="52">
        <v>5</v>
      </c>
      <c r="G971" s="53" t="s">
        <v>127</v>
      </c>
      <c r="H971" s="54" t="s">
        <v>289</v>
      </c>
      <c r="I971" s="55">
        <v>7558</v>
      </c>
      <c r="J971" s="55">
        <f t="shared" si="64"/>
        <v>4090</v>
      </c>
      <c r="K971" s="55">
        <f t="shared" si="62"/>
        <v>3468</v>
      </c>
      <c r="L971" s="55">
        <f t="shared" si="63"/>
        <v>4030</v>
      </c>
      <c r="M971" s="55">
        <f t="shared" si="65"/>
        <v>60</v>
      </c>
      <c r="N971" s="56">
        <v>389</v>
      </c>
      <c r="O971">
        <v>90</v>
      </c>
      <c r="P971">
        <v>78</v>
      </c>
      <c r="Q971">
        <v>74</v>
      </c>
      <c r="R971">
        <v>88</v>
      </c>
      <c r="S971">
        <v>59</v>
      </c>
      <c r="T971" s="56">
        <v>287</v>
      </c>
      <c r="U971">
        <v>71</v>
      </c>
      <c r="V971">
        <v>58</v>
      </c>
      <c r="W971">
        <v>45</v>
      </c>
      <c r="X971">
        <v>59</v>
      </c>
      <c r="Y971">
        <v>54</v>
      </c>
      <c r="Z971" s="56">
        <v>358</v>
      </c>
      <c r="AA971">
        <v>57</v>
      </c>
      <c r="AB971">
        <v>70</v>
      </c>
      <c r="AC971">
        <v>75</v>
      </c>
      <c r="AD971">
        <v>76</v>
      </c>
      <c r="AE971">
        <v>80</v>
      </c>
      <c r="AF971" s="56">
        <v>497</v>
      </c>
      <c r="AG971">
        <v>96</v>
      </c>
      <c r="AH971">
        <v>82</v>
      </c>
      <c r="AI971">
        <v>84</v>
      </c>
      <c r="AJ971">
        <v>116</v>
      </c>
      <c r="AK971">
        <v>119</v>
      </c>
      <c r="AL971" s="56">
        <v>602</v>
      </c>
      <c r="AM971">
        <v>112</v>
      </c>
      <c r="AN971">
        <v>125</v>
      </c>
      <c r="AO971">
        <v>118</v>
      </c>
      <c r="AP971">
        <v>115</v>
      </c>
      <c r="AQ971">
        <v>132</v>
      </c>
      <c r="AR971" s="56">
        <v>584</v>
      </c>
      <c r="AS971">
        <v>120</v>
      </c>
      <c r="AT971">
        <v>128</v>
      </c>
      <c r="AU971">
        <v>111</v>
      </c>
      <c r="AV971">
        <v>123</v>
      </c>
      <c r="AW971">
        <v>102</v>
      </c>
      <c r="AX971" s="56">
        <v>631</v>
      </c>
      <c r="AY971">
        <v>118</v>
      </c>
      <c r="AZ971">
        <v>140</v>
      </c>
      <c r="BA971">
        <v>126</v>
      </c>
      <c r="BB971">
        <v>122</v>
      </c>
      <c r="BC971">
        <v>125</v>
      </c>
      <c r="BD971" s="56">
        <v>617</v>
      </c>
      <c r="BE971">
        <v>120</v>
      </c>
      <c r="BF971">
        <v>125</v>
      </c>
      <c r="BG971">
        <v>132</v>
      </c>
      <c r="BH971">
        <v>121</v>
      </c>
      <c r="BI971">
        <v>119</v>
      </c>
      <c r="BJ971" s="56">
        <v>570</v>
      </c>
      <c r="BK971">
        <v>129</v>
      </c>
      <c r="BL971">
        <v>108</v>
      </c>
      <c r="BM971">
        <v>110</v>
      </c>
      <c r="BN971">
        <v>106</v>
      </c>
      <c r="BO971">
        <v>117</v>
      </c>
      <c r="BP971" s="56">
        <v>693</v>
      </c>
      <c r="BQ971">
        <v>126</v>
      </c>
      <c r="BR971">
        <v>145</v>
      </c>
      <c r="BS971">
        <v>153</v>
      </c>
      <c r="BT971">
        <v>140</v>
      </c>
      <c r="BU971">
        <v>129</v>
      </c>
      <c r="BV971" s="56">
        <v>661</v>
      </c>
      <c r="BW971">
        <v>158</v>
      </c>
      <c r="BX971">
        <v>119</v>
      </c>
      <c r="BY971">
        <v>118</v>
      </c>
      <c r="BZ971">
        <v>146</v>
      </c>
      <c r="CA971">
        <v>120</v>
      </c>
      <c r="CB971" s="56">
        <v>545</v>
      </c>
      <c r="CC971">
        <v>153</v>
      </c>
      <c r="CD971">
        <v>103</v>
      </c>
      <c r="CE971">
        <v>108</v>
      </c>
      <c r="CF971">
        <v>107</v>
      </c>
      <c r="CG971">
        <v>74</v>
      </c>
      <c r="CH971" s="56">
        <v>412</v>
      </c>
      <c r="CI971">
        <v>101</v>
      </c>
      <c r="CJ971">
        <v>85</v>
      </c>
      <c r="CK971">
        <v>79</v>
      </c>
      <c r="CL971">
        <v>82</v>
      </c>
      <c r="CM971">
        <v>65</v>
      </c>
      <c r="CN971" s="56">
        <v>227</v>
      </c>
      <c r="CO971">
        <v>55</v>
      </c>
      <c r="CP971">
        <v>62</v>
      </c>
      <c r="CQ971">
        <v>43</v>
      </c>
      <c r="CR971">
        <v>35</v>
      </c>
      <c r="CS971">
        <v>32</v>
      </c>
      <c r="CT971" s="56">
        <v>161</v>
      </c>
      <c r="CU971">
        <v>22</v>
      </c>
      <c r="CV971">
        <v>27</v>
      </c>
      <c r="CW971">
        <v>39</v>
      </c>
      <c r="CX971">
        <v>40</v>
      </c>
      <c r="CY971">
        <v>33</v>
      </c>
      <c r="CZ971" s="56">
        <v>150</v>
      </c>
      <c r="DA971">
        <v>32</v>
      </c>
      <c r="DB971">
        <v>16</v>
      </c>
      <c r="DC971">
        <v>35</v>
      </c>
      <c r="DD971">
        <v>37</v>
      </c>
      <c r="DE971">
        <v>30</v>
      </c>
      <c r="DF971" s="56">
        <v>101</v>
      </c>
      <c r="DG971">
        <v>23</v>
      </c>
      <c r="DH971">
        <v>26</v>
      </c>
      <c r="DI971">
        <v>16</v>
      </c>
      <c r="DJ971">
        <v>21</v>
      </c>
      <c r="DK971">
        <v>15</v>
      </c>
      <c r="DL971" s="56">
        <v>52</v>
      </c>
      <c r="DM971">
        <v>13</v>
      </c>
      <c r="DN971">
        <v>19</v>
      </c>
      <c r="DO971">
        <v>4</v>
      </c>
      <c r="DP971">
        <v>8</v>
      </c>
      <c r="DQ971">
        <v>8</v>
      </c>
      <c r="DR971" s="56">
        <v>20</v>
      </c>
      <c r="DS971">
        <v>5</v>
      </c>
      <c r="DT971">
        <v>7</v>
      </c>
      <c r="DU971">
        <v>4</v>
      </c>
      <c r="DV971">
        <v>1</v>
      </c>
      <c r="DW971">
        <v>3</v>
      </c>
      <c r="DX971" s="56">
        <v>1</v>
      </c>
      <c r="DY971">
        <v>0</v>
      </c>
      <c r="DZ971">
        <v>0</v>
      </c>
      <c r="EA971">
        <v>0</v>
      </c>
      <c r="EB971">
        <v>0</v>
      </c>
      <c r="EC971">
        <v>1</v>
      </c>
      <c r="ED971">
        <v>0</v>
      </c>
    </row>
    <row r="972" spans="1:134" x14ac:dyDescent="0.25">
      <c r="A972" s="51">
        <v>10013300</v>
      </c>
      <c r="B972" s="51" t="s">
        <v>100</v>
      </c>
      <c r="C972" s="51" t="s">
        <v>167</v>
      </c>
      <c r="D972" s="52">
        <v>0.69399999999999995</v>
      </c>
      <c r="E972" s="52" t="s">
        <v>126</v>
      </c>
      <c r="F972" s="52">
        <v>5</v>
      </c>
      <c r="G972" s="53" t="s">
        <v>127</v>
      </c>
      <c r="H972" s="54" t="s">
        <v>416</v>
      </c>
      <c r="I972" s="55">
        <v>3854</v>
      </c>
      <c r="J972" s="55">
        <f t="shared" si="64"/>
        <v>2062</v>
      </c>
      <c r="K972" s="55">
        <f t="shared" si="62"/>
        <v>1792</v>
      </c>
      <c r="L972" s="55">
        <f t="shared" si="63"/>
        <v>2040</v>
      </c>
      <c r="M972" s="55">
        <f t="shared" si="65"/>
        <v>22</v>
      </c>
      <c r="N972" s="56">
        <v>190</v>
      </c>
      <c r="O972">
        <v>44</v>
      </c>
      <c r="P972">
        <v>35</v>
      </c>
      <c r="Q972">
        <v>42</v>
      </c>
      <c r="R972">
        <v>38</v>
      </c>
      <c r="S972">
        <v>31</v>
      </c>
      <c r="T972" s="56">
        <v>152</v>
      </c>
      <c r="U972">
        <v>35</v>
      </c>
      <c r="V972">
        <v>28</v>
      </c>
      <c r="W972">
        <v>26</v>
      </c>
      <c r="X972">
        <v>37</v>
      </c>
      <c r="Y972">
        <v>26</v>
      </c>
      <c r="Z972" s="56">
        <v>185</v>
      </c>
      <c r="AA972">
        <v>34</v>
      </c>
      <c r="AB972">
        <v>34</v>
      </c>
      <c r="AC972">
        <v>40</v>
      </c>
      <c r="AD972">
        <v>39</v>
      </c>
      <c r="AE972">
        <v>38</v>
      </c>
      <c r="AF972" s="56">
        <v>253</v>
      </c>
      <c r="AG972">
        <v>51</v>
      </c>
      <c r="AH972">
        <v>42</v>
      </c>
      <c r="AI972">
        <v>36</v>
      </c>
      <c r="AJ972">
        <v>68</v>
      </c>
      <c r="AK972">
        <v>56</v>
      </c>
      <c r="AL972" s="56">
        <v>309</v>
      </c>
      <c r="AM972">
        <v>53</v>
      </c>
      <c r="AN972">
        <v>61</v>
      </c>
      <c r="AO972">
        <v>62</v>
      </c>
      <c r="AP972">
        <v>71</v>
      </c>
      <c r="AQ972">
        <v>62</v>
      </c>
      <c r="AR972" s="56">
        <v>312</v>
      </c>
      <c r="AS972">
        <v>70</v>
      </c>
      <c r="AT972">
        <v>62</v>
      </c>
      <c r="AU972">
        <v>57</v>
      </c>
      <c r="AV972">
        <v>60</v>
      </c>
      <c r="AW972">
        <v>63</v>
      </c>
      <c r="AX972" s="56">
        <v>323</v>
      </c>
      <c r="AY972">
        <v>58</v>
      </c>
      <c r="AZ972">
        <v>76</v>
      </c>
      <c r="BA972">
        <v>61</v>
      </c>
      <c r="BB972">
        <v>65</v>
      </c>
      <c r="BC972">
        <v>63</v>
      </c>
      <c r="BD972" s="56">
        <v>323</v>
      </c>
      <c r="BE972">
        <v>68</v>
      </c>
      <c r="BF972">
        <v>67</v>
      </c>
      <c r="BG972">
        <v>73</v>
      </c>
      <c r="BH972">
        <v>56</v>
      </c>
      <c r="BI972">
        <v>59</v>
      </c>
      <c r="BJ972" s="56">
        <v>321</v>
      </c>
      <c r="BK972">
        <v>72</v>
      </c>
      <c r="BL972">
        <v>67</v>
      </c>
      <c r="BM972">
        <v>73</v>
      </c>
      <c r="BN972">
        <v>59</v>
      </c>
      <c r="BO972">
        <v>50</v>
      </c>
      <c r="BP972" s="56">
        <v>326</v>
      </c>
      <c r="BQ972">
        <v>65</v>
      </c>
      <c r="BR972">
        <v>66</v>
      </c>
      <c r="BS972">
        <v>69</v>
      </c>
      <c r="BT972">
        <v>60</v>
      </c>
      <c r="BU972">
        <v>66</v>
      </c>
      <c r="BV972" s="56">
        <v>344</v>
      </c>
      <c r="BW972">
        <v>78</v>
      </c>
      <c r="BX972">
        <v>65</v>
      </c>
      <c r="BY972">
        <v>59</v>
      </c>
      <c r="BZ972">
        <v>74</v>
      </c>
      <c r="CA972">
        <v>68</v>
      </c>
      <c r="CB972" s="56">
        <v>297</v>
      </c>
      <c r="CC972">
        <v>80</v>
      </c>
      <c r="CD972">
        <v>55</v>
      </c>
      <c r="CE972">
        <v>67</v>
      </c>
      <c r="CF972">
        <v>55</v>
      </c>
      <c r="CG972">
        <v>40</v>
      </c>
      <c r="CH972" s="56">
        <v>215</v>
      </c>
      <c r="CI972">
        <v>47</v>
      </c>
      <c r="CJ972">
        <v>50</v>
      </c>
      <c r="CK972">
        <v>41</v>
      </c>
      <c r="CL972">
        <v>50</v>
      </c>
      <c r="CM972">
        <v>27</v>
      </c>
      <c r="CN972" s="56">
        <v>104</v>
      </c>
      <c r="CO972">
        <v>21</v>
      </c>
      <c r="CP972">
        <v>29</v>
      </c>
      <c r="CQ972">
        <v>23</v>
      </c>
      <c r="CR972">
        <v>14</v>
      </c>
      <c r="CS972">
        <v>17</v>
      </c>
      <c r="CT972" s="56">
        <v>75</v>
      </c>
      <c r="CU972">
        <v>9</v>
      </c>
      <c r="CV972">
        <v>14</v>
      </c>
      <c r="CW972">
        <v>18</v>
      </c>
      <c r="CX972">
        <v>21</v>
      </c>
      <c r="CY972">
        <v>13</v>
      </c>
      <c r="CZ972" s="56">
        <v>60</v>
      </c>
      <c r="DA972">
        <v>10</v>
      </c>
      <c r="DB972">
        <v>6</v>
      </c>
      <c r="DC972">
        <v>16</v>
      </c>
      <c r="DD972">
        <v>16</v>
      </c>
      <c r="DE972">
        <v>12</v>
      </c>
      <c r="DF972" s="56">
        <v>40</v>
      </c>
      <c r="DG972">
        <v>9</v>
      </c>
      <c r="DH972">
        <v>13</v>
      </c>
      <c r="DI972">
        <v>3</v>
      </c>
      <c r="DJ972">
        <v>8</v>
      </c>
      <c r="DK972">
        <v>7</v>
      </c>
      <c r="DL972" s="56">
        <v>18</v>
      </c>
      <c r="DM972">
        <v>3</v>
      </c>
      <c r="DN972">
        <v>9</v>
      </c>
      <c r="DO972">
        <v>1</v>
      </c>
      <c r="DP972">
        <v>3</v>
      </c>
      <c r="DQ972">
        <v>2</v>
      </c>
      <c r="DR972" s="56">
        <v>6</v>
      </c>
      <c r="DS972">
        <v>2</v>
      </c>
      <c r="DT972">
        <v>4</v>
      </c>
      <c r="DU972">
        <v>0</v>
      </c>
      <c r="DV972">
        <v>0</v>
      </c>
      <c r="DW972">
        <v>0</v>
      </c>
      <c r="DX972" s="56">
        <v>1</v>
      </c>
      <c r="DY972">
        <v>0</v>
      </c>
      <c r="DZ972">
        <v>0</v>
      </c>
      <c r="EA972">
        <v>0</v>
      </c>
      <c r="EB972">
        <v>0</v>
      </c>
      <c r="EC972">
        <v>1</v>
      </c>
      <c r="ED972">
        <v>0</v>
      </c>
    </row>
    <row r="973" spans="1:134" x14ac:dyDescent="0.25">
      <c r="A973" s="51">
        <v>10013300</v>
      </c>
      <c r="B973" s="51" t="s">
        <v>100</v>
      </c>
      <c r="C973" s="51" t="s">
        <v>167</v>
      </c>
      <c r="D973" s="52">
        <v>0.69399999999999995</v>
      </c>
      <c r="E973" s="52" t="s">
        <v>126</v>
      </c>
      <c r="F973" s="52">
        <v>5</v>
      </c>
      <c r="G973" s="53" t="s">
        <v>127</v>
      </c>
      <c r="H973" s="54" t="s">
        <v>415</v>
      </c>
      <c r="I973" s="55">
        <v>3704</v>
      </c>
      <c r="J973" s="55">
        <f t="shared" si="64"/>
        <v>2028</v>
      </c>
      <c r="K973" s="55">
        <f t="shared" si="62"/>
        <v>1676</v>
      </c>
      <c r="L973" s="55">
        <f t="shared" si="63"/>
        <v>1990</v>
      </c>
      <c r="M973" s="55">
        <f t="shared" si="65"/>
        <v>38</v>
      </c>
      <c r="N973" s="56">
        <v>199</v>
      </c>
      <c r="O973">
        <v>46</v>
      </c>
      <c r="P973">
        <v>43</v>
      </c>
      <c r="Q973">
        <v>32</v>
      </c>
      <c r="R973">
        <v>50</v>
      </c>
      <c r="S973">
        <v>28</v>
      </c>
      <c r="T973" s="56">
        <v>135</v>
      </c>
      <c r="U973">
        <v>36</v>
      </c>
      <c r="V973">
        <v>30</v>
      </c>
      <c r="W973">
        <v>19</v>
      </c>
      <c r="X973">
        <v>22</v>
      </c>
      <c r="Y973">
        <v>28</v>
      </c>
      <c r="Z973" s="56">
        <v>173</v>
      </c>
      <c r="AA973">
        <v>23</v>
      </c>
      <c r="AB973">
        <v>36</v>
      </c>
      <c r="AC973">
        <v>35</v>
      </c>
      <c r="AD973">
        <v>37</v>
      </c>
      <c r="AE973">
        <v>42</v>
      </c>
      <c r="AF973" s="56">
        <v>244</v>
      </c>
      <c r="AG973">
        <v>45</v>
      </c>
      <c r="AH973">
        <v>40</v>
      </c>
      <c r="AI973">
        <v>48</v>
      </c>
      <c r="AJ973">
        <v>48</v>
      </c>
      <c r="AK973">
        <v>63</v>
      </c>
      <c r="AL973" s="56">
        <v>293</v>
      </c>
      <c r="AM973">
        <v>59</v>
      </c>
      <c r="AN973">
        <v>64</v>
      </c>
      <c r="AO973">
        <v>56</v>
      </c>
      <c r="AP973">
        <v>44</v>
      </c>
      <c r="AQ973">
        <v>70</v>
      </c>
      <c r="AR973" s="56">
        <v>272</v>
      </c>
      <c r="AS973">
        <v>50</v>
      </c>
      <c r="AT973">
        <v>66</v>
      </c>
      <c r="AU973">
        <v>54</v>
      </c>
      <c r="AV973">
        <v>63</v>
      </c>
      <c r="AW973">
        <v>39</v>
      </c>
      <c r="AX973" s="56">
        <v>308</v>
      </c>
      <c r="AY973">
        <v>60</v>
      </c>
      <c r="AZ973">
        <v>64</v>
      </c>
      <c r="BA973">
        <v>65</v>
      </c>
      <c r="BB973">
        <v>57</v>
      </c>
      <c r="BC973">
        <v>62</v>
      </c>
      <c r="BD973" s="56">
        <v>294</v>
      </c>
      <c r="BE973">
        <v>52</v>
      </c>
      <c r="BF973">
        <v>58</v>
      </c>
      <c r="BG973">
        <v>59</v>
      </c>
      <c r="BH973">
        <v>65</v>
      </c>
      <c r="BI973">
        <v>60</v>
      </c>
      <c r="BJ973" s="56">
        <v>249</v>
      </c>
      <c r="BK973">
        <v>57</v>
      </c>
      <c r="BL973">
        <v>41</v>
      </c>
      <c r="BM973">
        <v>37</v>
      </c>
      <c r="BN973">
        <v>47</v>
      </c>
      <c r="BO973">
        <v>67</v>
      </c>
      <c r="BP973" s="56">
        <v>367</v>
      </c>
      <c r="BQ973">
        <v>61</v>
      </c>
      <c r="BR973">
        <v>79</v>
      </c>
      <c r="BS973">
        <v>84</v>
      </c>
      <c r="BT973">
        <v>80</v>
      </c>
      <c r="BU973">
        <v>63</v>
      </c>
      <c r="BV973" s="56">
        <v>317</v>
      </c>
      <c r="BW973">
        <v>80</v>
      </c>
      <c r="BX973">
        <v>54</v>
      </c>
      <c r="BY973">
        <v>59</v>
      </c>
      <c r="BZ973">
        <v>72</v>
      </c>
      <c r="CA973">
        <v>52</v>
      </c>
      <c r="CB973" s="56">
        <v>248</v>
      </c>
      <c r="CC973">
        <v>73</v>
      </c>
      <c r="CD973">
        <v>48</v>
      </c>
      <c r="CE973">
        <v>41</v>
      </c>
      <c r="CF973">
        <v>52</v>
      </c>
      <c r="CG973">
        <v>34</v>
      </c>
      <c r="CH973" s="56">
        <v>197</v>
      </c>
      <c r="CI973">
        <v>54</v>
      </c>
      <c r="CJ973">
        <v>35</v>
      </c>
      <c r="CK973">
        <v>38</v>
      </c>
      <c r="CL973">
        <v>32</v>
      </c>
      <c r="CM973">
        <v>38</v>
      </c>
      <c r="CN973" s="56">
        <v>123</v>
      </c>
      <c r="CO973">
        <v>34</v>
      </c>
      <c r="CP973">
        <v>33</v>
      </c>
      <c r="CQ973">
        <v>20</v>
      </c>
      <c r="CR973">
        <v>21</v>
      </c>
      <c r="CS973">
        <v>15</v>
      </c>
      <c r="CT973" s="56">
        <v>86</v>
      </c>
      <c r="CU973">
        <v>13</v>
      </c>
      <c r="CV973">
        <v>13</v>
      </c>
      <c r="CW973">
        <v>21</v>
      </c>
      <c r="CX973">
        <v>19</v>
      </c>
      <c r="CY973">
        <v>20</v>
      </c>
      <c r="CZ973" s="56">
        <v>90</v>
      </c>
      <c r="DA973">
        <v>22</v>
      </c>
      <c r="DB973">
        <v>10</v>
      </c>
      <c r="DC973">
        <v>19</v>
      </c>
      <c r="DD973">
        <v>21</v>
      </c>
      <c r="DE973">
        <v>18</v>
      </c>
      <c r="DF973" s="56">
        <v>61</v>
      </c>
      <c r="DG973">
        <v>14</v>
      </c>
      <c r="DH973">
        <v>13</v>
      </c>
      <c r="DI973">
        <v>13</v>
      </c>
      <c r="DJ973">
        <v>13</v>
      </c>
      <c r="DK973">
        <v>8</v>
      </c>
      <c r="DL973" s="56">
        <v>34</v>
      </c>
      <c r="DM973">
        <v>10</v>
      </c>
      <c r="DN973">
        <v>10</v>
      </c>
      <c r="DO973">
        <v>3</v>
      </c>
      <c r="DP973">
        <v>5</v>
      </c>
      <c r="DQ973">
        <v>6</v>
      </c>
      <c r="DR973" s="56">
        <v>14</v>
      </c>
      <c r="DS973">
        <v>3</v>
      </c>
      <c r="DT973">
        <v>3</v>
      </c>
      <c r="DU973">
        <v>4</v>
      </c>
      <c r="DV973">
        <v>1</v>
      </c>
      <c r="DW973">
        <v>3</v>
      </c>
      <c r="DX973" s="56">
        <v>0</v>
      </c>
      <c r="DY973">
        <v>0</v>
      </c>
      <c r="DZ973">
        <v>0</v>
      </c>
      <c r="EA973">
        <v>0</v>
      </c>
      <c r="EB973">
        <v>0</v>
      </c>
      <c r="EC973">
        <v>0</v>
      </c>
      <c r="ED973">
        <v>0</v>
      </c>
    </row>
    <row r="974" spans="1:134" x14ac:dyDescent="0.25">
      <c r="A974" s="51">
        <v>10013310</v>
      </c>
      <c r="B974" s="51" t="s">
        <v>100</v>
      </c>
      <c r="C974" s="51" t="s">
        <v>168</v>
      </c>
      <c r="D974" s="52">
        <v>0.69399999999999995</v>
      </c>
      <c r="E974" s="52" t="s">
        <v>126</v>
      </c>
      <c r="F974" s="52">
        <v>5</v>
      </c>
      <c r="G974" s="53" t="s">
        <v>127</v>
      </c>
      <c r="H974" s="54" t="s">
        <v>289</v>
      </c>
      <c r="I974" s="55">
        <v>4834</v>
      </c>
      <c r="J974" s="55">
        <f t="shared" si="64"/>
        <v>2433</v>
      </c>
      <c r="K974" s="55">
        <f t="shared" si="62"/>
        <v>2401</v>
      </c>
      <c r="L974" s="55">
        <f t="shared" si="63"/>
        <v>2393</v>
      </c>
      <c r="M974" s="55">
        <f t="shared" si="65"/>
        <v>40</v>
      </c>
      <c r="N974" s="56">
        <v>287</v>
      </c>
      <c r="O974">
        <v>62</v>
      </c>
      <c r="P974">
        <v>53</v>
      </c>
      <c r="Q974">
        <v>57</v>
      </c>
      <c r="R974">
        <v>57</v>
      </c>
      <c r="S974">
        <v>58</v>
      </c>
      <c r="T974" s="56">
        <v>243</v>
      </c>
      <c r="U974">
        <v>54</v>
      </c>
      <c r="V974">
        <v>52</v>
      </c>
      <c r="W974">
        <v>37</v>
      </c>
      <c r="X974">
        <v>42</v>
      </c>
      <c r="Y974">
        <v>58</v>
      </c>
      <c r="Z974" s="56">
        <v>271</v>
      </c>
      <c r="AA974">
        <v>44</v>
      </c>
      <c r="AB974">
        <v>48</v>
      </c>
      <c r="AC974">
        <v>71</v>
      </c>
      <c r="AD974">
        <v>51</v>
      </c>
      <c r="AE974">
        <v>57</v>
      </c>
      <c r="AF974" s="56">
        <v>327</v>
      </c>
      <c r="AG974">
        <v>62</v>
      </c>
      <c r="AH974">
        <v>56</v>
      </c>
      <c r="AI974">
        <v>52</v>
      </c>
      <c r="AJ974">
        <v>72</v>
      </c>
      <c r="AK974">
        <v>85</v>
      </c>
      <c r="AL974" s="56">
        <v>384</v>
      </c>
      <c r="AM974">
        <v>73</v>
      </c>
      <c r="AN974">
        <v>75</v>
      </c>
      <c r="AO974">
        <v>72</v>
      </c>
      <c r="AP974">
        <v>77</v>
      </c>
      <c r="AQ974">
        <v>87</v>
      </c>
      <c r="AR974" s="56">
        <v>358</v>
      </c>
      <c r="AS974">
        <v>68</v>
      </c>
      <c r="AT974">
        <v>69</v>
      </c>
      <c r="AU974">
        <v>73</v>
      </c>
      <c r="AV974">
        <v>65</v>
      </c>
      <c r="AW974">
        <v>83</v>
      </c>
      <c r="AX974" s="56">
        <v>458</v>
      </c>
      <c r="AY974">
        <v>90</v>
      </c>
      <c r="AZ974">
        <v>82</v>
      </c>
      <c r="BA974">
        <v>93</v>
      </c>
      <c r="BB974">
        <v>102</v>
      </c>
      <c r="BC974">
        <v>91</v>
      </c>
      <c r="BD974" s="56">
        <v>380</v>
      </c>
      <c r="BE974">
        <v>73</v>
      </c>
      <c r="BF974">
        <v>72</v>
      </c>
      <c r="BG974">
        <v>74</v>
      </c>
      <c r="BH974">
        <v>91</v>
      </c>
      <c r="BI974">
        <v>70</v>
      </c>
      <c r="BJ974" s="56">
        <v>300</v>
      </c>
      <c r="BK974">
        <v>57</v>
      </c>
      <c r="BL974">
        <v>52</v>
      </c>
      <c r="BM974">
        <v>57</v>
      </c>
      <c r="BN974">
        <v>56</v>
      </c>
      <c r="BO974">
        <v>78</v>
      </c>
      <c r="BP974" s="56">
        <v>335</v>
      </c>
      <c r="BQ974">
        <v>69</v>
      </c>
      <c r="BR974">
        <v>66</v>
      </c>
      <c r="BS974">
        <v>55</v>
      </c>
      <c r="BT974">
        <v>68</v>
      </c>
      <c r="BU974">
        <v>77</v>
      </c>
      <c r="BV974" s="56">
        <v>357</v>
      </c>
      <c r="BW974">
        <v>81</v>
      </c>
      <c r="BX974">
        <v>67</v>
      </c>
      <c r="BY974">
        <v>56</v>
      </c>
      <c r="BZ974">
        <v>91</v>
      </c>
      <c r="CA974">
        <v>62</v>
      </c>
      <c r="CB974" s="56">
        <v>383</v>
      </c>
      <c r="CC974">
        <v>77</v>
      </c>
      <c r="CD974">
        <v>88</v>
      </c>
      <c r="CE974">
        <v>74</v>
      </c>
      <c r="CF974">
        <v>64</v>
      </c>
      <c r="CG974">
        <v>80</v>
      </c>
      <c r="CH974" s="56">
        <v>251</v>
      </c>
      <c r="CI974">
        <v>59</v>
      </c>
      <c r="CJ974">
        <v>51</v>
      </c>
      <c r="CK974">
        <v>54</v>
      </c>
      <c r="CL974">
        <v>39</v>
      </c>
      <c r="CM974">
        <v>48</v>
      </c>
      <c r="CN974" s="56">
        <v>150</v>
      </c>
      <c r="CO974">
        <v>40</v>
      </c>
      <c r="CP974">
        <v>50</v>
      </c>
      <c r="CQ974">
        <v>25</v>
      </c>
      <c r="CR974">
        <v>20</v>
      </c>
      <c r="CS974">
        <v>15</v>
      </c>
      <c r="CT974" s="56">
        <v>115</v>
      </c>
      <c r="CU974">
        <v>29</v>
      </c>
      <c r="CV974">
        <v>30</v>
      </c>
      <c r="CW974">
        <v>17</v>
      </c>
      <c r="CX974">
        <v>20</v>
      </c>
      <c r="CY974">
        <v>19</v>
      </c>
      <c r="CZ974" s="56">
        <v>118</v>
      </c>
      <c r="DA974">
        <v>16</v>
      </c>
      <c r="DB974">
        <v>29</v>
      </c>
      <c r="DC974">
        <v>30</v>
      </c>
      <c r="DD974">
        <v>20</v>
      </c>
      <c r="DE974">
        <v>23</v>
      </c>
      <c r="DF974" s="56">
        <v>69</v>
      </c>
      <c r="DG974">
        <v>20</v>
      </c>
      <c r="DH974">
        <v>18</v>
      </c>
      <c r="DI974">
        <v>12</v>
      </c>
      <c r="DJ974">
        <v>8</v>
      </c>
      <c r="DK974">
        <v>11</v>
      </c>
      <c r="DL974" s="56">
        <v>35</v>
      </c>
      <c r="DM974">
        <v>8</v>
      </c>
      <c r="DN974">
        <v>8</v>
      </c>
      <c r="DO974">
        <v>5</v>
      </c>
      <c r="DP974">
        <v>6</v>
      </c>
      <c r="DQ974">
        <v>8</v>
      </c>
      <c r="DR974" s="56">
        <v>12</v>
      </c>
      <c r="DS974">
        <v>6</v>
      </c>
      <c r="DT974">
        <v>1</v>
      </c>
      <c r="DU974">
        <v>4</v>
      </c>
      <c r="DV974">
        <v>1</v>
      </c>
      <c r="DW974">
        <v>0</v>
      </c>
      <c r="DX974" s="56">
        <v>1</v>
      </c>
      <c r="DY974">
        <v>1</v>
      </c>
      <c r="DZ974">
        <v>0</v>
      </c>
      <c r="EA974">
        <v>0</v>
      </c>
      <c r="EB974">
        <v>0</v>
      </c>
      <c r="EC974">
        <v>0</v>
      </c>
      <c r="ED974">
        <v>0</v>
      </c>
    </row>
    <row r="975" spans="1:134" x14ac:dyDescent="0.25">
      <c r="A975" s="51">
        <v>10013310</v>
      </c>
      <c r="B975" s="51" t="s">
        <v>100</v>
      </c>
      <c r="C975" s="51" t="s">
        <v>168</v>
      </c>
      <c r="D975" s="52">
        <v>0.69399999999999995</v>
      </c>
      <c r="E975" s="52" t="s">
        <v>126</v>
      </c>
      <c r="F975" s="52">
        <v>5</v>
      </c>
      <c r="G975" s="53" t="s">
        <v>127</v>
      </c>
      <c r="H975" s="54" t="s">
        <v>416</v>
      </c>
      <c r="I975" s="55">
        <v>2482</v>
      </c>
      <c r="J975" s="55">
        <f t="shared" si="64"/>
        <v>1252</v>
      </c>
      <c r="K975" s="55">
        <f t="shared" si="62"/>
        <v>1230</v>
      </c>
      <c r="L975" s="55">
        <f t="shared" si="63"/>
        <v>1237</v>
      </c>
      <c r="M975" s="55">
        <f t="shared" si="65"/>
        <v>15</v>
      </c>
      <c r="N975" s="56">
        <v>139</v>
      </c>
      <c r="O975">
        <v>26</v>
      </c>
      <c r="P975">
        <v>26</v>
      </c>
      <c r="Q975">
        <v>30</v>
      </c>
      <c r="R975">
        <v>27</v>
      </c>
      <c r="S975">
        <v>30</v>
      </c>
      <c r="T975" s="56">
        <v>125</v>
      </c>
      <c r="U975">
        <v>32</v>
      </c>
      <c r="V975">
        <v>25</v>
      </c>
      <c r="W975">
        <v>21</v>
      </c>
      <c r="X975">
        <v>21</v>
      </c>
      <c r="Y975">
        <v>26</v>
      </c>
      <c r="Z975" s="56">
        <v>141</v>
      </c>
      <c r="AA975">
        <v>24</v>
      </c>
      <c r="AB975">
        <v>29</v>
      </c>
      <c r="AC975">
        <v>40</v>
      </c>
      <c r="AD975">
        <v>26</v>
      </c>
      <c r="AE975">
        <v>22</v>
      </c>
      <c r="AF975" s="56">
        <v>169</v>
      </c>
      <c r="AG975">
        <v>31</v>
      </c>
      <c r="AH975">
        <v>29</v>
      </c>
      <c r="AI975">
        <v>30</v>
      </c>
      <c r="AJ975">
        <v>29</v>
      </c>
      <c r="AK975">
        <v>50</v>
      </c>
      <c r="AL975" s="56">
        <v>191</v>
      </c>
      <c r="AM975">
        <v>32</v>
      </c>
      <c r="AN975">
        <v>38</v>
      </c>
      <c r="AO975">
        <v>36</v>
      </c>
      <c r="AP975">
        <v>40</v>
      </c>
      <c r="AQ975">
        <v>45</v>
      </c>
      <c r="AR975" s="56">
        <v>188</v>
      </c>
      <c r="AS975">
        <v>40</v>
      </c>
      <c r="AT975">
        <v>33</v>
      </c>
      <c r="AU975">
        <v>42</v>
      </c>
      <c r="AV975">
        <v>24</v>
      </c>
      <c r="AW975">
        <v>49</v>
      </c>
      <c r="AX975" s="56">
        <v>240</v>
      </c>
      <c r="AY975">
        <v>44</v>
      </c>
      <c r="AZ975">
        <v>47</v>
      </c>
      <c r="BA975">
        <v>41</v>
      </c>
      <c r="BB975">
        <v>58</v>
      </c>
      <c r="BC975">
        <v>50</v>
      </c>
      <c r="BD975" s="56">
        <v>198</v>
      </c>
      <c r="BE975">
        <v>37</v>
      </c>
      <c r="BF975">
        <v>39</v>
      </c>
      <c r="BG975">
        <v>36</v>
      </c>
      <c r="BH975">
        <v>43</v>
      </c>
      <c r="BI975">
        <v>43</v>
      </c>
      <c r="BJ975" s="56">
        <v>164</v>
      </c>
      <c r="BK975">
        <v>35</v>
      </c>
      <c r="BL975">
        <v>26</v>
      </c>
      <c r="BM975">
        <v>32</v>
      </c>
      <c r="BN975">
        <v>31</v>
      </c>
      <c r="BO975">
        <v>40</v>
      </c>
      <c r="BP975" s="56">
        <v>190</v>
      </c>
      <c r="BQ975">
        <v>35</v>
      </c>
      <c r="BR975">
        <v>36</v>
      </c>
      <c r="BS975">
        <v>33</v>
      </c>
      <c r="BT975">
        <v>45</v>
      </c>
      <c r="BU975">
        <v>41</v>
      </c>
      <c r="BV975" s="56">
        <v>166</v>
      </c>
      <c r="BW975">
        <v>41</v>
      </c>
      <c r="BX975">
        <v>34</v>
      </c>
      <c r="BY975">
        <v>28</v>
      </c>
      <c r="BZ975">
        <v>37</v>
      </c>
      <c r="CA975">
        <v>26</v>
      </c>
      <c r="CB975" s="56">
        <v>214</v>
      </c>
      <c r="CC975">
        <v>47</v>
      </c>
      <c r="CD975">
        <v>49</v>
      </c>
      <c r="CE975">
        <v>40</v>
      </c>
      <c r="CF975">
        <v>32</v>
      </c>
      <c r="CG975">
        <v>46</v>
      </c>
      <c r="CH975" s="56">
        <v>127</v>
      </c>
      <c r="CI975">
        <v>28</v>
      </c>
      <c r="CJ975">
        <v>26</v>
      </c>
      <c r="CK975">
        <v>26</v>
      </c>
      <c r="CL975">
        <v>17</v>
      </c>
      <c r="CM975">
        <v>30</v>
      </c>
      <c r="CN975" s="56">
        <v>69</v>
      </c>
      <c r="CO975">
        <v>19</v>
      </c>
      <c r="CP975">
        <v>25</v>
      </c>
      <c r="CQ975">
        <v>12</v>
      </c>
      <c r="CR975">
        <v>8</v>
      </c>
      <c r="CS975">
        <v>5</v>
      </c>
      <c r="CT975" s="56">
        <v>63</v>
      </c>
      <c r="CU975">
        <v>16</v>
      </c>
      <c r="CV975">
        <v>19</v>
      </c>
      <c r="CW975">
        <v>11</v>
      </c>
      <c r="CX975">
        <v>9</v>
      </c>
      <c r="CY975">
        <v>8</v>
      </c>
      <c r="CZ975" s="56">
        <v>53</v>
      </c>
      <c r="DA975">
        <v>7</v>
      </c>
      <c r="DB975">
        <v>19</v>
      </c>
      <c r="DC975">
        <v>14</v>
      </c>
      <c r="DD975">
        <v>6</v>
      </c>
      <c r="DE975">
        <v>7</v>
      </c>
      <c r="DF975" s="56">
        <v>25</v>
      </c>
      <c r="DG975">
        <v>7</v>
      </c>
      <c r="DH975">
        <v>6</v>
      </c>
      <c r="DI975">
        <v>4</v>
      </c>
      <c r="DJ975">
        <v>3</v>
      </c>
      <c r="DK975">
        <v>5</v>
      </c>
      <c r="DL975" s="56">
        <v>17</v>
      </c>
      <c r="DM975">
        <v>5</v>
      </c>
      <c r="DN975">
        <v>2</v>
      </c>
      <c r="DO975">
        <v>0</v>
      </c>
      <c r="DP975">
        <v>5</v>
      </c>
      <c r="DQ975">
        <v>5</v>
      </c>
      <c r="DR975" s="56">
        <v>3</v>
      </c>
      <c r="DS975">
        <v>2</v>
      </c>
      <c r="DT975">
        <v>0</v>
      </c>
      <c r="DU975">
        <v>1</v>
      </c>
      <c r="DV975">
        <v>0</v>
      </c>
      <c r="DW975">
        <v>0</v>
      </c>
      <c r="DX975" s="56">
        <v>0</v>
      </c>
      <c r="DY975">
        <v>0</v>
      </c>
      <c r="DZ975">
        <v>0</v>
      </c>
      <c r="EA975">
        <v>0</v>
      </c>
      <c r="EB975">
        <v>0</v>
      </c>
      <c r="EC975">
        <v>0</v>
      </c>
      <c r="ED975">
        <v>0</v>
      </c>
    </row>
    <row r="976" spans="1:134" x14ac:dyDescent="0.25">
      <c r="A976" s="51">
        <v>10013310</v>
      </c>
      <c r="B976" s="51" t="s">
        <v>100</v>
      </c>
      <c r="C976" s="51" t="s">
        <v>168</v>
      </c>
      <c r="D976" s="52">
        <v>0.69399999999999995</v>
      </c>
      <c r="E976" s="52" t="s">
        <v>126</v>
      </c>
      <c r="F976" s="52">
        <v>5</v>
      </c>
      <c r="G976" s="53" t="s">
        <v>127</v>
      </c>
      <c r="H976" s="54" t="s">
        <v>415</v>
      </c>
      <c r="I976" s="55">
        <v>2352</v>
      </c>
      <c r="J976" s="55">
        <f t="shared" si="64"/>
        <v>1181</v>
      </c>
      <c r="K976" s="55">
        <f t="shared" si="62"/>
        <v>1171</v>
      </c>
      <c r="L976" s="55">
        <f t="shared" si="63"/>
        <v>1156</v>
      </c>
      <c r="M976" s="55">
        <f t="shared" si="65"/>
        <v>25</v>
      </c>
      <c r="N976" s="56">
        <v>148</v>
      </c>
      <c r="O976">
        <v>36</v>
      </c>
      <c r="P976">
        <v>27</v>
      </c>
      <c r="Q976">
        <v>27</v>
      </c>
      <c r="R976">
        <v>30</v>
      </c>
      <c r="S976">
        <v>28</v>
      </c>
      <c r="T976" s="56">
        <v>118</v>
      </c>
      <c r="U976">
        <v>22</v>
      </c>
      <c r="V976">
        <v>27</v>
      </c>
      <c r="W976">
        <v>16</v>
      </c>
      <c r="X976">
        <v>21</v>
      </c>
      <c r="Y976">
        <v>32</v>
      </c>
      <c r="Z976" s="56">
        <v>130</v>
      </c>
      <c r="AA976">
        <v>20</v>
      </c>
      <c r="AB976">
        <v>19</v>
      </c>
      <c r="AC976">
        <v>31</v>
      </c>
      <c r="AD976">
        <v>25</v>
      </c>
      <c r="AE976">
        <v>35</v>
      </c>
      <c r="AF976" s="56">
        <v>158</v>
      </c>
      <c r="AG976">
        <v>31</v>
      </c>
      <c r="AH976">
        <v>27</v>
      </c>
      <c r="AI976">
        <v>22</v>
      </c>
      <c r="AJ976">
        <v>43</v>
      </c>
      <c r="AK976">
        <v>35</v>
      </c>
      <c r="AL976" s="56">
        <v>193</v>
      </c>
      <c r="AM976">
        <v>41</v>
      </c>
      <c r="AN976">
        <v>37</v>
      </c>
      <c r="AO976">
        <v>36</v>
      </c>
      <c r="AP976">
        <v>37</v>
      </c>
      <c r="AQ976">
        <v>42</v>
      </c>
      <c r="AR976" s="56">
        <v>170</v>
      </c>
      <c r="AS976">
        <v>28</v>
      </c>
      <c r="AT976">
        <v>36</v>
      </c>
      <c r="AU976">
        <v>31</v>
      </c>
      <c r="AV976">
        <v>41</v>
      </c>
      <c r="AW976">
        <v>34</v>
      </c>
      <c r="AX976" s="56">
        <v>218</v>
      </c>
      <c r="AY976">
        <v>46</v>
      </c>
      <c r="AZ976">
        <v>35</v>
      </c>
      <c r="BA976">
        <v>52</v>
      </c>
      <c r="BB976">
        <v>44</v>
      </c>
      <c r="BC976">
        <v>41</v>
      </c>
      <c r="BD976" s="56">
        <v>182</v>
      </c>
      <c r="BE976">
        <v>36</v>
      </c>
      <c r="BF976">
        <v>33</v>
      </c>
      <c r="BG976">
        <v>38</v>
      </c>
      <c r="BH976">
        <v>48</v>
      </c>
      <c r="BI976">
        <v>27</v>
      </c>
      <c r="BJ976" s="56">
        <v>136</v>
      </c>
      <c r="BK976">
        <v>22</v>
      </c>
      <c r="BL976">
        <v>26</v>
      </c>
      <c r="BM976">
        <v>25</v>
      </c>
      <c r="BN976">
        <v>25</v>
      </c>
      <c r="BO976">
        <v>38</v>
      </c>
      <c r="BP976" s="56">
        <v>145</v>
      </c>
      <c r="BQ976">
        <v>34</v>
      </c>
      <c r="BR976">
        <v>30</v>
      </c>
      <c r="BS976">
        <v>22</v>
      </c>
      <c r="BT976">
        <v>23</v>
      </c>
      <c r="BU976">
        <v>36</v>
      </c>
      <c r="BV976" s="56">
        <v>191</v>
      </c>
      <c r="BW976">
        <v>40</v>
      </c>
      <c r="BX976">
        <v>33</v>
      </c>
      <c r="BY976">
        <v>28</v>
      </c>
      <c r="BZ976">
        <v>54</v>
      </c>
      <c r="CA976">
        <v>36</v>
      </c>
      <c r="CB976" s="56">
        <v>169</v>
      </c>
      <c r="CC976">
        <v>30</v>
      </c>
      <c r="CD976">
        <v>39</v>
      </c>
      <c r="CE976">
        <v>34</v>
      </c>
      <c r="CF976">
        <v>32</v>
      </c>
      <c r="CG976">
        <v>34</v>
      </c>
      <c r="CH976" s="56">
        <v>124</v>
      </c>
      <c r="CI976">
        <v>31</v>
      </c>
      <c r="CJ976">
        <v>25</v>
      </c>
      <c r="CK976">
        <v>28</v>
      </c>
      <c r="CL976">
        <v>22</v>
      </c>
      <c r="CM976">
        <v>18</v>
      </c>
      <c r="CN976" s="56">
        <v>81</v>
      </c>
      <c r="CO976">
        <v>21</v>
      </c>
      <c r="CP976">
        <v>25</v>
      </c>
      <c r="CQ976">
        <v>13</v>
      </c>
      <c r="CR976">
        <v>12</v>
      </c>
      <c r="CS976">
        <v>10</v>
      </c>
      <c r="CT976" s="56">
        <v>52</v>
      </c>
      <c r="CU976">
        <v>13</v>
      </c>
      <c r="CV976">
        <v>11</v>
      </c>
      <c r="CW976">
        <v>6</v>
      </c>
      <c r="CX976">
        <v>11</v>
      </c>
      <c r="CY976">
        <v>11</v>
      </c>
      <c r="CZ976" s="56">
        <v>65</v>
      </c>
      <c r="DA976">
        <v>9</v>
      </c>
      <c r="DB976">
        <v>10</v>
      </c>
      <c r="DC976">
        <v>16</v>
      </c>
      <c r="DD976">
        <v>14</v>
      </c>
      <c r="DE976">
        <v>16</v>
      </c>
      <c r="DF976" s="56">
        <v>44</v>
      </c>
      <c r="DG976">
        <v>13</v>
      </c>
      <c r="DH976">
        <v>12</v>
      </c>
      <c r="DI976">
        <v>8</v>
      </c>
      <c r="DJ976">
        <v>5</v>
      </c>
      <c r="DK976">
        <v>6</v>
      </c>
      <c r="DL976" s="56">
        <v>18</v>
      </c>
      <c r="DM976">
        <v>3</v>
      </c>
      <c r="DN976">
        <v>6</v>
      </c>
      <c r="DO976">
        <v>5</v>
      </c>
      <c r="DP976">
        <v>1</v>
      </c>
      <c r="DQ976">
        <v>3</v>
      </c>
      <c r="DR976" s="56">
        <v>9</v>
      </c>
      <c r="DS976">
        <v>4</v>
      </c>
      <c r="DT976">
        <v>1</v>
      </c>
      <c r="DU976">
        <v>3</v>
      </c>
      <c r="DV976">
        <v>1</v>
      </c>
      <c r="DW976">
        <v>0</v>
      </c>
      <c r="DX976" s="56">
        <v>1</v>
      </c>
      <c r="DY976">
        <v>1</v>
      </c>
      <c r="DZ976">
        <v>0</v>
      </c>
      <c r="EA976">
        <v>0</v>
      </c>
      <c r="EB976">
        <v>0</v>
      </c>
      <c r="EC976">
        <v>0</v>
      </c>
      <c r="ED976">
        <v>0</v>
      </c>
    </row>
    <row r="977" spans="1:134" x14ac:dyDescent="0.25">
      <c r="A977" s="51">
        <v>10013320</v>
      </c>
      <c r="B977" s="51" t="s">
        <v>100</v>
      </c>
      <c r="C977" s="51" t="s">
        <v>169</v>
      </c>
      <c r="D977" s="52">
        <v>0.69399999999999995</v>
      </c>
      <c r="E977" s="52" t="s">
        <v>126</v>
      </c>
      <c r="F977" s="52">
        <v>5</v>
      </c>
      <c r="G977" s="53" t="s">
        <v>127</v>
      </c>
      <c r="H977" s="54" t="s">
        <v>289</v>
      </c>
      <c r="I977" s="55">
        <v>4830</v>
      </c>
      <c r="J977" s="55">
        <f t="shared" si="64"/>
        <v>2671</v>
      </c>
      <c r="K977" s="55">
        <f t="shared" si="62"/>
        <v>2159</v>
      </c>
      <c r="L977" s="55">
        <f t="shared" si="63"/>
        <v>2644</v>
      </c>
      <c r="M977" s="55">
        <f t="shared" si="65"/>
        <v>27</v>
      </c>
      <c r="N977" s="56">
        <v>242</v>
      </c>
      <c r="O977">
        <v>58</v>
      </c>
      <c r="P977">
        <v>49</v>
      </c>
      <c r="Q977">
        <v>50</v>
      </c>
      <c r="R977">
        <v>46</v>
      </c>
      <c r="S977">
        <v>39</v>
      </c>
      <c r="T977" s="56">
        <v>205</v>
      </c>
      <c r="U977">
        <v>40</v>
      </c>
      <c r="V977">
        <v>36</v>
      </c>
      <c r="W977">
        <v>32</v>
      </c>
      <c r="X977">
        <v>43</v>
      </c>
      <c r="Y977">
        <v>54</v>
      </c>
      <c r="Z977" s="56">
        <v>194</v>
      </c>
      <c r="AA977">
        <v>47</v>
      </c>
      <c r="AB977">
        <v>45</v>
      </c>
      <c r="AC977">
        <v>33</v>
      </c>
      <c r="AD977">
        <v>29</v>
      </c>
      <c r="AE977">
        <v>40</v>
      </c>
      <c r="AF977" s="56">
        <v>290</v>
      </c>
      <c r="AG977">
        <v>40</v>
      </c>
      <c r="AH977">
        <v>61</v>
      </c>
      <c r="AI977">
        <v>49</v>
      </c>
      <c r="AJ977">
        <v>66</v>
      </c>
      <c r="AK977">
        <v>74</v>
      </c>
      <c r="AL977" s="56">
        <v>393</v>
      </c>
      <c r="AM977">
        <v>81</v>
      </c>
      <c r="AN977">
        <v>70</v>
      </c>
      <c r="AO977">
        <v>88</v>
      </c>
      <c r="AP977">
        <v>78</v>
      </c>
      <c r="AQ977">
        <v>76</v>
      </c>
      <c r="AR977" s="56">
        <v>363</v>
      </c>
      <c r="AS977">
        <v>75</v>
      </c>
      <c r="AT977">
        <v>78</v>
      </c>
      <c r="AU977">
        <v>62</v>
      </c>
      <c r="AV977">
        <v>76</v>
      </c>
      <c r="AW977">
        <v>72</v>
      </c>
      <c r="AX977" s="56">
        <v>389</v>
      </c>
      <c r="AY977">
        <v>77</v>
      </c>
      <c r="AZ977">
        <v>76</v>
      </c>
      <c r="BA977">
        <v>78</v>
      </c>
      <c r="BB977">
        <v>73</v>
      </c>
      <c r="BC977">
        <v>85</v>
      </c>
      <c r="BD977" s="56">
        <v>393</v>
      </c>
      <c r="BE977">
        <v>83</v>
      </c>
      <c r="BF977">
        <v>77</v>
      </c>
      <c r="BG977">
        <v>69</v>
      </c>
      <c r="BH977">
        <v>74</v>
      </c>
      <c r="BI977">
        <v>90</v>
      </c>
      <c r="BJ977" s="56">
        <v>330</v>
      </c>
      <c r="BK977">
        <v>65</v>
      </c>
      <c r="BL977">
        <v>60</v>
      </c>
      <c r="BM977">
        <v>83</v>
      </c>
      <c r="BN977">
        <v>57</v>
      </c>
      <c r="BO977">
        <v>65</v>
      </c>
      <c r="BP977" s="56">
        <v>386</v>
      </c>
      <c r="BQ977">
        <v>74</v>
      </c>
      <c r="BR977">
        <v>70</v>
      </c>
      <c r="BS977">
        <v>69</v>
      </c>
      <c r="BT977">
        <v>90</v>
      </c>
      <c r="BU977">
        <v>83</v>
      </c>
      <c r="BV977" s="56">
        <v>433</v>
      </c>
      <c r="BW977">
        <v>84</v>
      </c>
      <c r="BX977">
        <v>93</v>
      </c>
      <c r="BY977">
        <v>76</v>
      </c>
      <c r="BZ977">
        <v>83</v>
      </c>
      <c r="CA977">
        <v>97</v>
      </c>
      <c r="CB977" s="56">
        <v>452</v>
      </c>
      <c r="CC977">
        <v>100</v>
      </c>
      <c r="CD977">
        <v>92</v>
      </c>
      <c r="CE977">
        <v>87</v>
      </c>
      <c r="CF977">
        <v>90</v>
      </c>
      <c r="CG977">
        <v>83</v>
      </c>
      <c r="CH977" s="56">
        <v>318</v>
      </c>
      <c r="CI977">
        <v>68</v>
      </c>
      <c r="CJ977">
        <v>75</v>
      </c>
      <c r="CK977">
        <v>57</v>
      </c>
      <c r="CL977">
        <v>66</v>
      </c>
      <c r="CM977">
        <v>52</v>
      </c>
      <c r="CN977" s="56">
        <v>143</v>
      </c>
      <c r="CO977">
        <v>34</v>
      </c>
      <c r="CP977">
        <v>33</v>
      </c>
      <c r="CQ977">
        <v>38</v>
      </c>
      <c r="CR977">
        <v>22</v>
      </c>
      <c r="CS977">
        <v>16</v>
      </c>
      <c r="CT977" s="56">
        <v>114</v>
      </c>
      <c r="CU977">
        <v>25</v>
      </c>
      <c r="CV977">
        <v>20</v>
      </c>
      <c r="CW977">
        <v>19</v>
      </c>
      <c r="CX977">
        <v>28</v>
      </c>
      <c r="CY977">
        <v>22</v>
      </c>
      <c r="CZ977" s="56">
        <v>88</v>
      </c>
      <c r="DA977">
        <v>16</v>
      </c>
      <c r="DB977">
        <v>15</v>
      </c>
      <c r="DC977">
        <v>18</v>
      </c>
      <c r="DD977">
        <v>15</v>
      </c>
      <c r="DE977">
        <v>24</v>
      </c>
      <c r="DF977" s="56">
        <v>66</v>
      </c>
      <c r="DG977">
        <v>15</v>
      </c>
      <c r="DH977">
        <v>14</v>
      </c>
      <c r="DI977">
        <v>13</v>
      </c>
      <c r="DJ977">
        <v>14</v>
      </c>
      <c r="DK977">
        <v>10</v>
      </c>
      <c r="DL977" s="56">
        <v>20</v>
      </c>
      <c r="DM977">
        <v>4</v>
      </c>
      <c r="DN977">
        <v>5</v>
      </c>
      <c r="DO977">
        <v>6</v>
      </c>
      <c r="DP977">
        <v>4</v>
      </c>
      <c r="DQ977">
        <v>1</v>
      </c>
      <c r="DR977" s="56">
        <v>9</v>
      </c>
      <c r="DS977">
        <v>4</v>
      </c>
      <c r="DT977">
        <v>2</v>
      </c>
      <c r="DU977">
        <v>3</v>
      </c>
      <c r="DV977">
        <v>0</v>
      </c>
      <c r="DW977">
        <v>0</v>
      </c>
      <c r="DX977" s="56">
        <v>2</v>
      </c>
      <c r="DY977">
        <v>2</v>
      </c>
      <c r="DZ977">
        <v>0</v>
      </c>
      <c r="EA977">
        <v>0</v>
      </c>
      <c r="EB977">
        <v>0</v>
      </c>
      <c r="EC977">
        <v>0</v>
      </c>
      <c r="ED977">
        <v>0</v>
      </c>
    </row>
    <row r="978" spans="1:134" x14ac:dyDescent="0.25">
      <c r="A978" s="51">
        <v>10013320</v>
      </c>
      <c r="B978" s="51" t="s">
        <v>100</v>
      </c>
      <c r="C978" s="51" t="s">
        <v>169</v>
      </c>
      <c r="D978" s="52">
        <v>0.69399999999999995</v>
      </c>
      <c r="E978" s="52" t="s">
        <v>126</v>
      </c>
      <c r="F978" s="52">
        <v>5</v>
      </c>
      <c r="G978" s="53" t="s">
        <v>127</v>
      </c>
      <c r="H978" s="54" t="s">
        <v>416</v>
      </c>
      <c r="I978" s="55">
        <v>2496</v>
      </c>
      <c r="J978" s="55">
        <f t="shared" si="64"/>
        <v>1368</v>
      </c>
      <c r="K978" s="55">
        <f t="shared" si="62"/>
        <v>1128</v>
      </c>
      <c r="L978" s="55">
        <f t="shared" si="63"/>
        <v>1356</v>
      </c>
      <c r="M978" s="55">
        <f t="shared" si="65"/>
        <v>12</v>
      </c>
      <c r="N978" s="56">
        <v>121</v>
      </c>
      <c r="O978">
        <v>28</v>
      </c>
      <c r="P978">
        <v>18</v>
      </c>
      <c r="Q978">
        <v>28</v>
      </c>
      <c r="R978">
        <v>31</v>
      </c>
      <c r="S978">
        <v>16</v>
      </c>
      <c r="T978" s="56">
        <v>109</v>
      </c>
      <c r="U978">
        <v>20</v>
      </c>
      <c r="V978">
        <v>19</v>
      </c>
      <c r="W978">
        <v>14</v>
      </c>
      <c r="X978">
        <v>22</v>
      </c>
      <c r="Y978">
        <v>34</v>
      </c>
      <c r="Z978" s="56">
        <v>101</v>
      </c>
      <c r="AA978">
        <v>22</v>
      </c>
      <c r="AB978">
        <v>24</v>
      </c>
      <c r="AC978">
        <v>20</v>
      </c>
      <c r="AD978">
        <v>15</v>
      </c>
      <c r="AE978">
        <v>20</v>
      </c>
      <c r="AF978" s="56">
        <v>159</v>
      </c>
      <c r="AG978">
        <v>21</v>
      </c>
      <c r="AH978">
        <v>34</v>
      </c>
      <c r="AI978">
        <v>20</v>
      </c>
      <c r="AJ978">
        <v>43</v>
      </c>
      <c r="AK978">
        <v>41</v>
      </c>
      <c r="AL978" s="56">
        <v>213</v>
      </c>
      <c r="AM978">
        <v>47</v>
      </c>
      <c r="AN978">
        <v>40</v>
      </c>
      <c r="AO978">
        <v>44</v>
      </c>
      <c r="AP978">
        <v>40</v>
      </c>
      <c r="AQ978">
        <v>42</v>
      </c>
      <c r="AR978" s="56">
        <v>187</v>
      </c>
      <c r="AS978">
        <v>36</v>
      </c>
      <c r="AT978">
        <v>28</v>
      </c>
      <c r="AU978">
        <v>35</v>
      </c>
      <c r="AV978">
        <v>43</v>
      </c>
      <c r="AW978">
        <v>45</v>
      </c>
      <c r="AX978" s="56">
        <v>193</v>
      </c>
      <c r="AY978">
        <v>29</v>
      </c>
      <c r="AZ978">
        <v>32</v>
      </c>
      <c r="BA978">
        <v>45</v>
      </c>
      <c r="BB978">
        <v>47</v>
      </c>
      <c r="BC978">
        <v>40</v>
      </c>
      <c r="BD978" s="56">
        <v>224</v>
      </c>
      <c r="BE978">
        <v>45</v>
      </c>
      <c r="BF978">
        <v>43</v>
      </c>
      <c r="BG978">
        <v>46</v>
      </c>
      <c r="BH978">
        <v>38</v>
      </c>
      <c r="BI978">
        <v>52</v>
      </c>
      <c r="BJ978" s="56">
        <v>175</v>
      </c>
      <c r="BK978">
        <v>26</v>
      </c>
      <c r="BL978">
        <v>30</v>
      </c>
      <c r="BM978">
        <v>53</v>
      </c>
      <c r="BN978">
        <v>30</v>
      </c>
      <c r="BO978">
        <v>36</v>
      </c>
      <c r="BP978" s="56">
        <v>192</v>
      </c>
      <c r="BQ978">
        <v>45</v>
      </c>
      <c r="BR978">
        <v>33</v>
      </c>
      <c r="BS978">
        <v>32</v>
      </c>
      <c r="BT978">
        <v>39</v>
      </c>
      <c r="BU978">
        <v>43</v>
      </c>
      <c r="BV978" s="56">
        <v>231</v>
      </c>
      <c r="BW978">
        <v>49</v>
      </c>
      <c r="BX978">
        <v>45</v>
      </c>
      <c r="BY978">
        <v>46</v>
      </c>
      <c r="BZ978">
        <v>50</v>
      </c>
      <c r="CA978">
        <v>41</v>
      </c>
      <c r="CB978" s="56">
        <v>245</v>
      </c>
      <c r="CC978">
        <v>62</v>
      </c>
      <c r="CD978">
        <v>50</v>
      </c>
      <c r="CE978">
        <v>48</v>
      </c>
      <c r="CF978">
        <v>44</v>
      </c>
      <c r="CG978">
        <v>41</v>
      </c>
      <c r="CH978" s="56">
        <v>163</v>
      </c>
      <c r="CI978">
        <v>33</v>
      </c>
      <c r="CJ978">
        <v>41</v>
      </c>
      <c r="CK978">
        <v>26</v>
      </c>
      <c r="CL978">
        <v>34</v>
      </c>
      <c r="CM978">
        <v>29</v>
      </c>
      <c r="CN978" s="56">
        <v>66</v>
      </c>
      <c r="CO978">
        <v>18</v>
      </c>
      <c r="CP978">
        <v>16</v>
      </c>
      <c r="CQ978">
        <v>16</v>
      </c>
      <c r="CR978">
        <v>10</v>
      </c>
      <c r="CS978">
        <v>6</v>
      </c>
      <c r="CT978" s="56">
        <v>53</v>
      </c>
      <c r="CU978">
        <v>12</v>
      </c>
      <c r="CV978">
        <v>8</v>
      </c>
      <c r="CW978">
        <v>12</v>
      </c>
      <c r="CX978">
        <v>13</v>
      </c>
      <c r="CY978">
        <v>8</v>
      </c>
      <c r="CZ978" s="56">
        <v>27</v>
      </c>
      <c r="DA978">
        <v>5</v>
      </c>
      <c r="DB978">
        <v>7</v>
      </c>
      <c r="DC978">
        <v>6</v>
      </c>
      <c r="DD978">
        <v>6</v>
      </c>
      <c r="DE978">
        <v>3</v>
      </c>
      <c r="DF978" s="56">
        <v>24</v>
      </c>
      <c r="DG978">
        <v>5</v>
      </c>
      <c r="DH978">
        <v>5</v>
      </c>
      <c r="DI978">
        <v>4</v>
      </c>
      <c r="DJ978">
        <v>4</v>
      </c>
      <c r="DK978">
        <v>6</v>
      </c>
      <c r="DL978" s="56">
        <v>10</v>
      </c>
      <c r="DM978">
        <v>1</v>
      </c>
      <c r="DN978">
        <v>2</v>
      </c>
      <c r="DO978">
        <v>3</v>
      </c>
      <c r="DP978">
        <v>4</v>
      </c>
      <c r="DQ978">
        <v>0</v>
      </c>
      <c r="DR978" s="56">
        <v>2</v>
      </c>
      <c r="DS978">
        <v>1</v>
      </c>
      <c r="DT978">
        <v>0</v>
      </c>
      <c r="DU978">
        <v>1</v>
      </c>
      <c r="DV978">
        <v>0</v>
      </c>
      <c r="DW978">
        <v>0</v>
      </c>
      <c r="DX978" s="56">
        <v>1</v>
      </c>
      <c r="DY978">
        <v>1</v>
      </c>
      <c r="DZ978">
        <v>0</v>
      </c>
      <c r="EA978">
        <v>0</v>
      </c>
      <c r="EB978">
        <v>0</v>
      </c>
      <c r="EC978">
        <v>0</v>
      </c>
      <c r="ED978">
        <v>0</v>
      </c>
    </row>
    <row r="979" spans="1:134" x14ac:dyDescent="0.25">
      <c r="A979" s="51">
        <v>10013320</v>
      </c>
      <c r="B979" s="51" t="s">
        <v>100</v>
      </c>
      <c r="C979" s="51" t="s">
        <v>169</v>
      </c>
      <c r="D979" s="52">
        <v>0.69399999999999995</v>
      </c>
      <c r="E979" s="52" t="s">
        <v>126</v>
      </c>
      <c r="F979" s="52">
        <v>5</v>
      </c>
      <c r="G979" s="53" t="s">
        <v>127</v>
      </c>
      <c r="H979" s="54" t="s">
        <v>415</v>
      </c>
      <c r="I979" s="55">
        <v>2334</v>
      </c>
      <c r="J979" s="55">
        <f t="shared" si="64"/>
        <v>1303</v>
      </c>
      <c r="K979" s="55">
        <f t="shared" si="62"/>
        <v>1031</v>
      </c>
      <c r="L979" s="55">
        <f t="shared" si="63"/>
        <v>1288</v>
      </c>
      <c r="M979" s="55">
        <f t="shared" si="65"/>
        <v>15</v>
      </c>
      <c r="N979" s="56">
        <v>121</v>
      </c>
      <c r="O979">
        <v>30</v>
      </c>
      <c r="P979">
        <v>31</v>
      </c>
      <c r="Q979">
        <v>22</v>
      </c>
      <c r="R979">
        <v>15</v>
      </c>
      <c r="S979">
        <v>23</v>
      </c>
      <c r="T979" s="56">
        <v>96</v>
      </c>
      <c r="U979">
        <v>20</v>
      </c>
      <c r="V979">
        <v>17</v>
      </c>
      <c r="W979">
        <v>18</v>
      </c>
      <c r="X979">
        <v>21</v>
      </c>
      <c r="Y979">
        <v>20</v>
      </c>
      <c r="Z979" s="56">
        <v>93</v>
      </c>
      <c r="AA979">
        <v>25</v>
      </c>
      <c r="AB979">
        <v>21</v>
      </c>
      <c r="AC979">
        <v>13</v>
      </c>
      <c r="AD979">
        <v>14</v>
      </c>
      <c r="AE979">
        <v>20</v>
      </c>
      <c r="AF979" s="56">
        <v>131</v>
      </c>
      <c r="AG979">
        <v>19</v>
      </c>
      <c r="AH979">
        <v>27</v>
      </c>
      <c r="AI979">
        <v>29</v>
      </c>
      <c r="AJ979">
        <v>23</v>
      </c>
      <c r="AK979">
        <v>33</v>
      </c>
      <c r="AL979" s="56">
        <v>180</v>
      </c>
      <c r="AM979">
        <v>34</v>
      </c>
      <c r="AN979">
        <v>30</v>
      </c>
      <c r="AO979">
        <v>44</v>
      </c>
      <c r="AP979">
        <v>38</v>
      </c>
      <c r="AQ979">
        <v>34</v>
      </c>
      <c r="AR979" s="56">
        <v>176</v>
      </c>
      <c r="AS979">
        <v>39</v>
      </c>
      <c r="AT979">
        <v>50</v>
      </c>
      <c r="AU979">
        <v>27</v>
      </c>
      <c r="AV979">
        <v>33</v>
      </c>
      <c r="AW979">
        <v>27</v>
      </c>
      <c r="AX979" s="56">
        <v>196</v>
      </c>
      <c r="AY979">
        <v>48</v>
      </c>
      <c r="AZ979">
        <v>44</v>
      </c>
      <c r="BA979">
        <v>33</v>
      </c>
      <c r="BB979">
        <v>26</v>
      </c>
      <c r="BC979">
        <v>45</v>
      </c>
      <c r="BD979" s="56">
        <v>169</v>
      </c>
      <c r="BE979">
        <v>38</v>
      </c>
      <c r="BF979">
        <v>34</v>
      </c>
      <c r="BG979">
        <v>23</v>
      </c>
      <c r="BH979">
        <v>36</v>
      </c>
      <c r="BI979">
        <v>38</v>
      </c>
      <c r="BJ979" s="56">
        <v>155</v>
      </c>
      <c r="BK979">
        <v>39</v>
      </c>
      <c r="BL979">
        <v>30</v>
      </c>
      <c r="BM979">
        <v>30</v>
      </c>
      <c r="BN979">
        <v>27</v>
      </c>
      <c r="BO979">
        <v>29</v>
      </c>
      <c r="BP979" s="56">
        <v>194</v>
      </c>
      <c r="BQ979">
        <v>29</v>
      </c>
      <c r="BR979">
        <v>37</v>
      </c>
      <c r="BS979">
        <v>37</v>
      </c>
      <c r="BT979">
        <v>51</v>
      </c>
      <c r="BU979">
        <v>40</v>
      </c>
      <c r="BV979" s="56">
        <v>202</v>
      </c>
      <c r="BW979">
        <v>35</v>
      </c>
      <c r="BX979">
        <v>48</v>
      </c>
      <c r="BY979">
        <v>30</v>
      </c>
      <c r="BZ979">
        <v>33</v>
      </c>
      <c r="CA979">
        <v>56</v>
      </c>
      <c r="CB979" s="56">
        <v>207</v>
      </c>
      <c r="CC979">
        <v>38</v>
      </c>
      <c r="CD979">
        <v>42</v>
      </c>
      <c r="CE979">
        <v>39</v>
      </c>
      <c r="CF979">
        <v>46</v>
      </c>
      <c r="CG979">
        <v>42</v>
      </c>
      <c r="CH979" s="56">
        <v>155</v>
      </c>
      <c r="CI979">
        <v>35</v>
      </c>
      <c r="CJ979">
        <v>34</v>
      </c>
      <c r="CK979">
        <v>31</v>
      </c>
      <c r="CL979">
        <v>32</v>
      </c>
      <c r="CM979">
        <v>23</v>
      </c>
      <c r="CN979" s="56">
        <v>77</v>
      </c>
      <c r="CO979">
        <v>16</v>
      </c>
      <c r="CP979">
        <v>17</v>
      </c>
      <c r="CQ979">
        <v>22</v>
      </c>
      <c r="CR979">
        <v>12</v>
      </c>
      <c r="CS979">
        <v>10</v>
      </c>
      <c r="CT979" s="56">
        <v>61</v>
      </c>
      <c r="CU979">
        <v>13</v>
      </c>
      <c r="CV979">
        <v>12</v>
      </c>
      <c r="CW979">
        <v>7</v>
      </c>
      <c r="CX979">
        <v>15</v>
      </c>
      <c r="CY979">
        <v>14</v>
      </c>
      <c r="CZ979" s="56">
        <v>61</v>
      </c>
      <c r="DA979">
        <v>11</v>
      </c>
      <c r="DB979">
        <v>8</v>
      </c>
      <c r="DC979">
        <v>12</v>
      </c>
      <c r="DD979">
        <v>9</v>
      </c>
      <c r="DE979">
        <v>21</v>
      </c>
      <c r="DF979" s="56">
        <v>42</v>
      </c>
      <c r="DG979">
        <v>10</v>
      </c>
      <c r="DH979">
        <v>9</v>
      </c>
      <c r="DI979">
        <v>9</v>
      </c>
      <c r="DJ979">
        <v>10</v>
      </c>
      <c r="DK979">
        <v>4</v>
      </c>
      <c r="DL979" s="56">
        <v>10</v>
      </c>
      <c r="DM979">
        <v>3</v>
      </c>
      <c r="DN979">
        <v>3</v>
      </c>
      <c r="DO979">
        <v>3</v>
      </c>
      <c r="DP979">
        <v>0</v>
      </c>
      <c r="DQ979">
        <v>1</v>
      </c>
      <c r="DR979" s="56">
        <v>7</v>
      </c>
      <c r="DS979">
        <v>3</v>
      </c>
      <c r="DT979">
        <v>2</v>
      </c>
      <c r="DU979">
        <v>2</v>
      </c>
      <c r="DV979">
        <v>0</v>
      </c>
      <c r="DW979">
        <v>0</v>
      </c>
      <c r="DX979" s="56">
        <v>1</v>
      </c>
      <c r="DY979">
        <v>1</v>
      </c>
      <c r="DZ979">
        <v>0</v>
      </c>
      <c r="EA979">
        <v>0</v>
      </c>
      <c r="EB979">
        <v>0</v>
      </c>
      <c r="EC979">
        <v>0</v>
      </c>
      <c r="ED979">
        <v>0</v>
      </c>
    </row>
    <row r="980" spans="1:134" x14ac:dyDescent="0.25">
      <c r="A980" s="51">
        <v>10013330</v>
      </c>
      <c r="B980" s="51" t="s">
        <v>100</v>
      </c>
      <c r="C980" s="51" t="s">
        <v>170</v>
      </c>
      <c r="D980" s="52">
        <v>0.69399999999999995</v>
      </c>
      <c r="E980" s="52" t="s">
        <v>126</v>
      </c>
      <c r="F980" s="52">
        <v>5</v>
      </c>
      <c r="G980" s="53" t="s">
        <v>127</v>
      </c>
      <c r="H980" s="54" t="s">
        <v>289</v>
      </c>
      <c r="I980" s="55">
        <v>4826</v>
      </c>
      <c r="J980" s="55">
        <f t="shared" si="64"/>
        <v>2742</v>
      </c>
      <c r="K980" s="55">
        <f t="shared" si="62"/>
        <v>2084</v>
      </c>
      <c r="L980" s="55">
        <f t="shared" si="63"/>
        <v>2698</v>
      </c>
      <c r="M980" s="55">
        <f t="shared" si="65"/>
        <v>44</v>
      </c>
      <c r="N980" s="56">
        <v>237</v>
      </c>
      <c r="O980">
        <v>45</v>
      </c>
      <c r="P980">
        <v>42</v>
      </c>
      <c r="Q980">
        <v>53</v>
      </c>
      <c r="R980">
        <v>52</v>
      </c>
      <c r="S980">
        <v>45</v>
      </c>
      <c r="T980" s="56">
        <v>210</v>
      </c>
      <c r="U980">
        <v>36</v>
      </c>
      <c r="V980">
        <v>37</v>
      </c>
      <c r="W980">
        <v>46</v>
      </c>
      <c r="X980">
        <v>50</v>
      </c>
      <c r="Y980">
        <v>41</v>
      </c>
      <c r="Z980" s="56">
        <v>160</v>
      </c>
      <c r="AA980">
        <v>26</v>
      </c>
      <c r="AB980">
        <v>38</v>
      </c>
      <c r="AC980">
        <v>31</v>
      </c>
      <c r="AD980">
        <v>27</v>
      </c>
      <c r="AE980">
        <v>38</v>
      </c>
      <c r="AF980" s="56">
        <v>231</v>
      </c>
      <c r="AG980">
        <v>31</v>
      </c>
      <c r="AH980">
        <v>36</v>
      </c>
      <c r="AI980">
        <v>57</v>
      </c>
      <c r="AJ980">
        <v>54</v>
      </c>
      <c r="AK980">
        <v>53</v>
      </c>
      <c r="AL980" s="56">
        <v>369</v>
      </c>
      <c r="AM980">
        <v>77</v>
      </c>
      <c r="AN980">
        <v>70</v>
      </c>
      <c r="AO980">
        <v>79</v>
      </c>
      <c r="AP980">
        <v>76</v>
      </c>
      <c r="AQ980">
        <v>67</v>
      </c>
      <c r="AR980" s="56">
        <v>362</v>
      </c>
      <c r="AS980">
        <v>72</v>
      </c>
      <c r="AT980">
        <v>61</v>
      </c>
      <c r="AU980">
        <v>80</v>
      </c>
      <c r="AV980">
        <v>69</v>
      </c>
      <c r="AW980">
        <v>80</v>
      </c>
      <c r="AX980" s="56">
        <v>445</v>
      </c>
      <c r="AY980">
        <v>96</v>
      </c>
      <c r="AZ980">
        <v>92</v>
      </c>
      <c r="BA980">
        <v>84</v>
      </c>
      <c r="BB980">
        <v>90</v>
      </c>
      <c r="BC980">
        <v>83</v>
      </c>
      <c r="BD980" s="56">
        <v>360</v>
      </c>
      <c r="BE980">
        <v>70</v>
      </c>
      <c r="BF980">
        <v>76</v>
      </c>
      <c r="BG980">
        <v>74</v>
      </c>
      <c r="BH980">
        <v>75</v>
      </c>
      <c r="BI980">
        <v>65</v>
      </c>
      <c r="BJ980" s="56">
        <v>334</v>
      </c>
      <c r="BK980">
        <v>62</v>
      </c>
      <c r="BL980">
        <v>67</v>
      </c>
      <c r="BM980">
        <v>66</v>
      </c>
      <c r="BN980">
        <v>65</v>
      </c>
      <c r="BO980">
        <v>74</v>
      </c>
      <c r="BP980" s="56">
        <v>390</v>
      </c>
      <c r="BQ980">
        <v>76</v>
      </c>
      <c r="BR980">
        <v>81</v>
      </c>
      <c r="BS980">
        <v>74</v>
      </c>
      <c r="BT980">
        <v>76</v>
      </c>
      <c r="BU980">
        <v>83</v>
      </c>
      <c r="BV980" s="56">
        <v>431</v>
      </c>
      <c r="BW980">
        <v>78</v>
      </c>
      <c r="BX980">
        <v>96</v>
      </c>
      <c r="BY980">
        <v>87</v>
      </c>
      <c r="BZ980">
        <v>89</v>
      </c>
      <c r="CA980">
        <v>81</v>
      </c>
      <c r="CB980" s="56">
        <v>412</v>
      </c>
      <c r="CC980">
        <v>94</v>
      </c>
      <c r="CD980">
        <v>88</v>
      </c>
      <c r="CE980">
        <v>79</v>
      </c>
      <c r="CF980">
        <v>94</v>
      </c>
      <c r="CG980">
        <v>57</v>
      </c>
      <c r="CH980" s="56">
        <v>318</v>
      </c>
      <c r="CI980">
        <v>82</v>
      </c>
      <c r="CJ980">
        <v>61</v>
      </c>
      <c r="CK980">
        <v>70</v>
      </c>
      <c r="CL980">
        <v>51</v>
      </c>
      <c r="CM980">
        <v>54</v>
      </c>
      <c r="CN980" s="56">
        <v>174</v>
      </c>
      <c r="CO980">
        <v>50</v>
      </c>
      <c r="CP980">
        <v>36</v>
      </c>
      <c r="CQ980">
        <v>36</v>
      </c>
      <c r="CR980">
        <v>37</v>
      </c>
      <c r="CS980">
        <v>15</v>
      </c>
      <c r="CT980" s="56">
        <v>148</v>
      </c>
      <c r="CU980">
        <v>23</v>
      </c>
      <c r="CV980">
        <v>45</v>
      </c>
      <c r="CW980">
        <v>25</v>
      </c>
      <c r="CX980">
        <v>20</v>
      </c>
      <c r="CY980">
        <v>35</v>
      </c>
      <c r="CZ980" s="56">
        <v>93</v>
      </c>
      <c r="DA980">
        <v>22</v>
      </c>
      <c r="DB980">
        <v>20</v>
      </c>
      <c r="DC980">
        <v>21</v>
      </c>
      <c r="DD980">
        <v>12</v>
      </c>
      <c r="DE980">
        <v>18</v>
      </c>
      <c r="DF980" s="56">
        <v>93</v>
      </c>
      <c r="DG980">
        <v>26</v>
      </c>
      <c r="DH980">
        <v>19</v>
      </c>
      <c r="DI980">
        <v>19</v>
      </c>
      <c r="DJ980">
        <v>16</v>
      </c>
      <c r="DK980">
        <v>13</v>
      </c>
      <c r="DL980" s="56">
        <v>42</v>
      </c>
      <c r="DM980">
        <v>15</v>
      </c>
      <c r="DN980">
        <v>9</v>
      </c>
      <c r="DO980">
        <v>4</v>
      </c>
      <c r="DP980">
        <v>4</v>
      </c>
      <c r="DQ980">
        <v>10</v>
      </c>
      <c r="DR980" s="56">
        <v>12</v>
      </c>
      <c r="DS980">
        <v>6</v>
      </c>
      <c r="DT980">
        <v>2</v>
      </c>
      <c r="DU980">
        <v>3</v>
      </c>
      <c r="DV980">
        <v>0</v>
      </c>
      <c r="DW980">
        <v>1</v>
      </c>
      <c r="DX980" s="56">
        <v>4</v>
      </c>
      <c r="DY980">
        <v>3</v>
      </c>
      <c r="DZ980">
        <v>1</v>
      </c>
      <c r="EA980">
        <v>0</v>
      </c>
      <c r="EB980">
        <v>0</v>
      </c>
      <c r="EC980">
        <v>0</v>
      </c>
      <c r="ED980">
        <v>1</v>
      </c>
    </row>
    <row r="981" spans="1:134" x14ac:dyDescent="0.25">
      <c r="A981" s="51">
        <v>10013330</v>
      </c>
      <c r="B981" s="51" t="s">
        <v>100</v>
      </c>
      <c r="C981" s="51" t="s">
        <v>170</v>
      </c>
      <c r="D981" s="52">
        <v>0.69399999999999995</v>
      </c>
      <c r="E981" s="52" t="s">
        <v>126</v>
      </c>
      <c r="F981" s="52">
        <v>5</v>
      </c>
      <c r="G981" s="53" t="s">
        <v>127</v>
      </c>
      <c r="H981" s="54" t="s">
        <v>416</v>
      </c>
      <c r="I981" s="55">
        <v>2497</v>
      </c>
      <c r="J981" s="55">
        <f t="shared" si="64"/>
        <v>1412</v>
      </c>
      <c r="K981" s="55">
        <f t="shared" si="62"/>
        <v>1085</v>
      </c>
      <c r="L981" s="55">
        <f t="shared" si="63"/>
        <v>1397</v>
      </c>
      <c r="M981" s="55">
        <f t="shared" si="65"/>
        <v>15</v>
      </c>
      <c r="N981" s="56">
        <v>122</v>
      </c>
      <c r="O981">
        <v>22</v>
      </c>
      <c r="P981">
        <v>23</v>
      </c>
      <c r="Q981">
        <v>22</v>
      </c>
      <c r="R981">
        <v>28</v>
      </c>
      <c r="S981">
        <v>27</v>
      </c>
      <c r="T981" s="56">
        <v>130</v>
      </c>
      <c r="U981">
        <v>21</v>
      </c>
      <c r="V981">
        <v>24</v>
      </c>
      <c r="W981">
        <v>30</v>
      </c>
      <c r="X981">
        <v>28</v>
      </c>
      <c r="Y981">
        <v>27</v>
      </c>
      <c r="Z981" s="56">
        <v>75</v>
      </c>
      <c r="AA981">
        <v>11</v>
      </c>
      <c r="AB981">
        <v>17</v>
      </c>
      <c r="AC981">
        <v>17</v>
      </c>
      <c r="AD981">
        <v>10</v>
      </c>
      <c r="AE981">
        <v>20</v>
      </c>
      <c r="AF981" s="56">
        <v>113</v>
      </c>
      <c r="AG981">
        <v>11</v>
      </c>
      <c r="AH981">
        <v>17</v>
      </c>
      <c r="AI981">
        <v>33</v>
      </c>
      <c r="AJ981">
        <v>28</v>
      </c>
      <c r="AK981">
        <v>24</v>
      </c>
      <c r="AL981" s="56">
        <v>193</v>
      </c>
      <c r="AM981">
        <v>46</v>
      </c>
      <c r="AN981">
        <v>28</v>
      </c>
      <c r="AO981">
        <v>43</v>
      </c>
      <c r="AP981">
        <v>36</v>
      </c>
      <c r="AQ981">
        <v>40</v>
      </c>
      <c r="AR981" s="56">
        <v>174</v>
      </c>
      <c r="AS981">
        <v>29</v>
      </c>
      <c r="AT981">
        <v>29</v>
      </c>
      <c r="AU981">
        <v>35</v>
      </c>
      <c r="AV981">
        <v>38</v>
      </c>
      <c r="AW981">
        <v>43</v>
      </c>
      <c r="AX981" s="56">
        <v>241</v>
      </c>
      <c r="AY981">
        <v>51</v>
      </c>
      <c r="AZ981">
        <v>47</v>
      </c>
      <c r="BA981">
        <v>42</v>
      </c>
      <c r="BB981">
        <v>49</v>
      </c>
      <c r="BC981">
        <v>52</v>
      </c>
      <c r="BD981" s="56">
        <v>200</v>
      </c>
      <c r="BE981">
        <v>37</v>
      </c>
      <c r="BF981">
        <v>45</v>
      </c>
      <c r="BG981">
        <v>38</v>
      </c>
      <c r="BH981">
        <v>41</v>
      </c>
      <c r="BI981">
        <v>39</v>
      </c>
      <c r="BJ981" s="56">
        <v>191</v>
      </c>
      <c r="BK981">
        <v>37</v>
      </c>
      <c r="BL981">
        <v>39</v>
      </c>
      <c r="BM981">
        <v>41</v>
      </c>
      <c r="BN981">
        <v>36</v>
      </c>
      <c r="BO981">
        <v>38</v>
      </c>
      <c r="BP981" s="56">
        <v>215</v>
      </c>
      <c r="BQ981">
        <v>44</v>
      </c>
      <c r="BR981">
        <v>48</v>
      </c>
      <c r="BS981">
        <v>42</v>
      </c>
      <c r="BT981">
        <v>42</v>
      </c>
      <c r="BU981">
        <v>39</v>
      </c>
      <c r="BV981" s="56">
        <v>228</v>
      </c>
      <c r="BW981">
        <v>39</v>
      </c>
      <c r="BX981">
        <v>45</v>
      </c>
      <c r="BY981">
        <v>47</v>
      </c>
      <c r="BZ981">
        <v>51</v>
      </c>
      <c r="CA981">
        <v>46</v>
      </c>
      <c r="CB981" s="56">
        <v>219</v>
      </c>
      <c r="CC981">
        <v>57</v>
      </c>
      <c r="CD981">
        <v>51</v>
      </c>
      <c r="CE981">
        <v>41</v>
      </c>
      <c r="CF981">
        <v>43</v>
      </c>
      <c r="CG981">
        <v>27</v>
      </c>
      <c r="CH981" s="56">
        <v>157</v>
      </c>
      <c r="CI981">
        <v>33</v>
      </c>
      <c r="CJ981">
        <v>22</v>
      </c>
      <c r="CK981">
        <v>40</v>
      </c>
      <c r="CL981">
        <v>31</v>
      </c>
      <c r="CM981">
        <v>31</v>
      </c>
      <c r="CN981" s="56">
        <v>89</v>
      </c>
      <c r="CO981">
        <v>22</v>
      </c>
      <c r="CP981">
        <v>20</v>
      </c>
      <c r="CQ981">
        <v>20</v>
      </c>
      <c r="CR981">
        <v>21</v>
      </c>
      <c r="CS981">
        <v>6</v>
      </c>
      <c r="CT981" s="56">
        <v>70</v>
      </c>
      <c r="CU981">
        <v>13</v>
      </c>
      <c r="CV981">
        <v>20</v>
      </c>
      <c r="CW981">
        <v>14</v>
      </c>
      <c r="CX981">
        <v>12</v>
      </c>
      <c r="CY981">
        <v>11</v>
      </c>
      <c r="CZ981" s="56">
        <v>32</v>
      </c>
      <c r="DA981">
        <v>10</v>
      </c>
      <c r="DB981">
        <v>8</v>
      </c>
      <c r="DC981">
        <v>7</v>
      </c>
      <c r="DD981">
        <v>2</v>
      </c>
      <c r="DE981">
        <v>5</v>
      </c>
      <c r="DF981" s="56">
        <v>28</v>
      </c>
      <c r="DG981">
        <v>7</v>
      </c>
      <c r="DH981">
        <v>8</v>
      </c>
      <c r="DI981">
        <v>5</v>
      </c>
      <c r="DJ981">
        <v>6</v>
      </c>
      <c r="DK981">
        <v>2</v>
      </c>
      <c r="DL981" s="56">
        <v>13</v>
      </c>
      <c r="DM981">
        <v>5</v>
      </c>
      <c r="DN981">
        <v>3</v>
      </c>
      <c r="DO981">
        <v>0</v>
      </c>
      <c r="DP981">
        <v>3</v>
      </c>
      <c r="DQ981">
        <v>2</v>
      </c>
      <c r="DR981" s="56">
        <v>5</v>
      </c>
      <c r="DS981">
        <v>2</v>
      </c>
      <c r="DT981">
        <v>0</v>
      </c>
      <c r="DU981">
        <v>2</v>
      </c>
      <c r="DV981">
        <v>0</v>
      </c>
      <c r="DW981">
        <v>1</v>
      </c>
      <c r="DX981" s="56">
        <v>1</v>
      </c>
      <c r="DY981">
        <v>1</v>
      </c>
      <c r="DZ981">
        <v>0</v>
      </c>
      <c r="EA981">
        <v>0</v>
      </c>
      <c r="EB981">
        <v>0</v>
      </c>
      <c r="EC981">
        <v>0</v>
      </c>
      <c r="ED981">
        <v>1</v>
      </c>
    </row>
    <row r="982" spans="1:134" x14ac:dyDescent="0.25">
      <c r="A982" s="51">
        <v>10013330</v>
      </c>
      <c r="B982" s="51" t="s">
        <v>100</v>
      </c>
      <c r="C982" s="51" t="s">
        <v>170</v>
      </c>
      <c r="D982" s="52">
        <v>0.69399999999999995</v>
      </c>
      <c r="E982" s="52" t="s">
        <v>126</v>
      </c>
      <c r="F982" s="52">
        <v>5</v>
      </c>
      <c r="G982" s="53" t="s">
        <v>127</v>
      </c>
      <c r="H982" s="54" t="s">
        <v>415</v>
      </c>
      <c r="I982" s="55">
        <v>2329</v>
      </c>
      <c r="J982" s="55">
        <f t="shared" si="64"/>
        <v>1330</v>
      </c>
      <c r="K982" s="55">
        <f t="shared" si="62"/>
        <v>999</v>
      </c>
      <c r="L982" s="55">
        <f t="shared" si="63"/>
        <v>1301</v>
      </c>
      <c r="M982" s="55">
        <f t="shared" si="65"/>
        <v>29</v>
      </c>
      <c r="N982" s="56">
        <v>115</v>
      </c>
      <c r="O982">
        <v>23</v>
      </c>
      <c r="P982">
        <v>19</v>
      </c>
      <c r="Q982">
        <v>31</v>
      </c>
      <c r="R982">
        <v>24</v>
      </c>
      <c r="S982">
        <v>18</v>
      </c>
      <c r="T982" s="56">
        <v>80</v>
      </c>
      <c r="U982">
        <v>15</v>
      </c>
      <c r="V982">
        <v>13</v>
      </c>
      <c r="W982">
        <v>16</v>
      </c>
      <c r="X982">
        <v>22</v>
      </c>
      <c r="Y982">
        <v>14</v>
      </c>
      <c r="Z982" s="56">
        <v>85</v>
      </c>
      <c r="AA982">
        <v>15</v>
      </c>
      <c r="AB982">
        <v>21</v>
      </c>
      <c r="AC982">
        <v>14</v>
      </c>
      <c r="AD982">
        <v>17</v>
      </c>
      <c r="AE982">
        <v>18</v>
      </c>
      <c r="AF982" s="56">
        <v>118</v>
      </c>
      <c r="AG982">
        <v>20</v>
      </c>
      <c r="AH982">
        <v>19</v>
      </c>
      <c r="AI982">
        <v>24</v>
      </c>
      <c r="AJ982">
        <v>26</v>
      </c>
      <c r="AK982">
        <v>29</v>
      </c>
      <c r="AL982" s="56">
        <v>176</v>
      </c>
      <c r="AM982">
        <v>31</v>
      </c>
      <c r="AN982">
        <v>42</v>
      </c>
      <c r="AO982">
        <v>36</v>
      </c>
      <c r="AP982">
        <v>40</v>
      </c>
      <c r="AQ982">
        <v>27</v>
      </c>
      <c r="AR982" s="56">
        <v>188</v>
      </c>
      <c r="AS982">
        <v>43</v>
      </c>
      <c r="AT982">
        <v>32</v>
      </c>
      <c r="AU982">
        <v>45</v>
      </c>
      <c r="AV982">
        <v>31</v>
      </c>
      <c r="AW982">
        <v>37</v>
      </c>
      <c r="AX982" s="56">
        <v>204</v>
      </c>
      <c r="AY982">
        <v>45</v>
      </c>
      <c r="AZ982">
        <v>45</v>
      </c>
      <c r="BA982">
        <v>42</v>
      </c>
      <c r="BB982">
        <v>41</v>
      </c>
      <c r="BC982">
        <v>31</v>
      </c>
      <c r="BD982" s="56">
        <v>160</v>
      </c>
      <c r="BE982">
        <v>33</v>
      </c>
      <c r="BF982">
        <v>31</v>
      </c>
      <c r="BG982">
        <v>36</v>
      </c>
      <c r="BH982">
        <v>34</v>
      </c>
      <c r="BI982">
        <v>26</v>
      </c>
      <c r="BJ982" s="56">
        <v>143</v>
      </c>
      <c r="BK982">
        <v>25</v>
      </c>
      <c r="BL982">
        <v>28</v>
      </c>
      <c r="BM982">
        <v>25</v>
      </c>
      <c r="BN982">
        <v>29</v>
      </c>
      <c r="BO982">
        <v>36</v>
      </c>
      <c r="BP982" s="56">
        <v>175</v>
      </c>
      <c r="BQ982">
        <v>32</v>
      </c>
      <c r="BR982">
        <v>33</v>
      </c>
      <c r="BS982">
        <v>32</v>
      </c>
      <c r="BT982">
        <v>34</v>
      </c>
      <c r="BU982">
        <v>44</v>
      </c>
      <c r="BV982" s="56">
        <v>203</v>
      </c>
      <c r="BW982">
        <v>39</v>
      </c>
      <c r="BX982">
        <v>51</v>
      </c>
      <c r="BY982">
        <v>40</v>
      </c>
      <c r="BZ982">
        <v>38</v>
      </c>
      <c r="CA982">
        <v>35</v>
      </c>
      <c r="CB982" s="56">
        <v>193</v>
      </c>
      <c r="CC982">
        <v>37</v>
      </c>
      <c r="CD982">
        <v>37</v>
      </c>
      <c r="CE982">
        <v>38</v>
      </c>
      <c r="CF982">
        <v>51</v>
      </c>
      <c r="CG982">
        <v>30</v>
      </c>
      <c r="CH982" s="56">
        <v>161</v>
      </c>
      <c r="CI982">
        <v>49</v>
      </c>
      <c r="CJ982">
        <v>39</v>
      </c>
      <c r="CK982">
        <v>30</v>
      </c>
      <c r="CL982">
        <v>20</v>
      </c>
      <c r="CM982">
        <v>23</v>
      </c>
      <c r="CN982" s="56">
        <v>85</v>
      </c>
      <c r="CO982">
        <v>28</v>
      </c>
      <c r="CP982">
        <v>16</v>
      </c>
      <c r="CQ982">
        <v>16</v>
      </c>
      <c r="CR982">
        <v>16</v>
      </c>
      <c r="CS982">
        <v>9</v>
      </c>
      <c r="CT982" s="56">
        <v>78</v>
      </c>
      <c r="CU982">
        <v>10</v>
      </c>
      <c r="CV982">
        <v>25</v>
      </c>
      <c r="CW982">
        <v>11</v>
      </c>
      <c r="CX982">
        <v>8</v>
      </c>
      <c r="CY982">
        <v>24</v>
      </c>
      <c r="CZ982" s="56">
        <v>61</v>
      </c>
      <c r="DA982">
        <v>12</v>
      </c>
      <c r="DB982">
        <v>12</v>
      </c>
      <c r="DC982">
        <v>14</v>
      </c>
      <c r="DD982">
        <v>10</v>
      </c>
      <c r="DE982">
        <v>13</v>
      </c>
      <c r="DF982" s="56">
        <v>65</v>
      </c>
      <c r="DG982">
        <v>19</v>
      </c>
      <c r="DH982">
        <v>11</v>
      </c>
      <c r="DI982">
        <v>14</v>
      </c>
      <c r="DJ982">
        <v>10</v>
      </c>
      <c r="DK982">
        <v>11</v>
      </c>
      <c r="DL982" s="56">
        <v>29</v>
      </c>
      <c r="DM982">
        <v>10</v>
      </c>
      <c r="DN982">
        <v>6</v>
      </c>
      <c r="DO982">
        <v>4</v>
      </c>
      <c r="DP982">
        <v>1</v>
      </c>
      <c r="DQ982">
        <v>8</v>
      </c>
      <c r="DR982" s="56">
        <v>7</v>
      </c>
      <c r="DS982">
        <v>4</v>
      </c>
      <c r="DT982">
        <v>2</v>
      </c>
      <c r="DU982">
        <v>1</v>
      </c>
      <c r="DV982">
        <v>0</v>
      </c>
      <c r="DW982">
        <v>0</v>
      </c>
      <c r="DX982" s="56">
        <v>3</v>
      </c>
      <c r="DY982">
        <v>2</v>
      </c>
      <c r="DZ982">
        <v>1</v>
      </c>
      <c r="EA982">
        <v>0</v>
      </c>
      <c r="EB982">
        <v>0</v>
      </c>
      <c r="EC982">
        <v>0</v>
      </c>
      <c r="ED982">
        <v>0</v>
      </c>
    </row>
    <row r="983" spans="1:134" x14ac:dyDescent="0.25">
      <c r="A983" s="51">
        <v>10014000</v>
      </c>
      <c r="B983" s="51" t="s">
        <v>117</v>
      </c>
      <c r="C983" s="51" t="s">
        <v>117</v>
      </c>
      <c r="D983" s="52">
        <v>0.71</v>
      </c>
      <c r="H983" s="54" t="s">
        <v>289</v>
      </c>
      <c r="I983" s="55">
        <v>223326</v>
      </c>
      <c r="J983" s="55">
        <f t="shared" si="64"/>
        <v>130004</v>
      </c>
      <c r="K983" s="55">
        <f t="shared" si="62"/>
        <v>93322</v>
      </c>
      <c r="L983" s="55">
        <f t="shared" si="63"/>
        <v>126772</v>
      </c>
      <c r="M983" s="55">
        <f t="shared" si="65"/>
        <v>3232</v>
      </c>
      <c r="N983" s="56">
        <v>8434</v>
      </c>
      <c r="O983">
        <v>1574</v>
      </c>
      <c r="P983">
        <v>1707</v>
      </c>
      <c r="Q983">
        <v>1824</v>
      </c>
      <c r="R983">
        <v>1710</v>
      </c>
      <c r="S983">
        <v>1619</v>
      </c>
      <c r="T983" s="56">
        <v>8990</v>
      </c>
      <c r="U983">
        <v>1597</v>
      </c>
      <c r="V983">
        <v>1699</v>
      </c>
      <c r="W983">
        <v>1781</v>
      </c>
      <c r="X983">
        <v>1932</v>
      </c>
      <c r="Y983">
        <v>1981</v>
      </c>
      <c r="Z983" s="56">
        <v>11588</v>
      </c>
      <c r="AA983">
        <v>2062</v>
      </c>
      <c r="AB983">
        <v>2081</v>
      </c>
      <c r="AC983">
        <v>2346</v>
      </c>
      <c r="AD983">
        <v>2403</v>
      </c>
      <c r="AE983">
        <v>2696</v>
      </c>
      <c r="AF983" s="56">
        <v>14600</v>
      </c>
      <c r="AG983">
        <v>2708</v>
      </c>
      <c r="AH983">
        <v>2633</v>
      </c>
      <c r="AI983">
        <v>2934</v>
      </c>
      <c r="AJ983">
        <v>3198</v>
      </c>
      <c r="AK983">
        <v>3127</v>
      </c>
      <c r="AL983" s="56">
        <v>15503</v>
      </c>
      <c r="AM983">
        <v>3127</v>
      </c>
      <c r="AN983">
        <v>3096</v>
      </c>
      <c r="AO983">
        <v>3139</v>
      </c>
      <c r="AP983">
        <v>3141</v>
      </c>
      <c r="AQ983">
        <v>3000</v>
      </c>
      <c r="AR983" s="56">
        <v>14357</v>
      </c>
      <c r="AS983">
        <v>2944</v>
      </c>
      <c r="AT983">
        <v>3002</v>
      </c>
      <c r="AU983">
        <v>2742</v>
      </c>
      <c r="AV983">
        <v>2758</v>
      </c>
      <c r="AW983">
        <v>2911</v>
      </c>
      <c r="AX983" s="56">
        <v>16559</v>
      </c>
      <c r="AY983">
        <v>3024</v>
      </c>
      <c r="AZ983">
        <v>3195</v>
      </c>
      <c r="BA983">
        <v>3522</v>
      </c>
      <c r="BB983">
        <v>3397</v>
      </c>
      <c r="BC983">
        <v>3421</v>
      </c>
      <c r="BD983" s="56">
        <v>16813</v>
      </c>
      <c r="BE983">
        <v>3291</v>
      </c>
      <c r="BF983">
        <v>3398</v>
      </c>
      <c r="BG983">
        <v>3317</v>
      </c>
      <c r="BH983">
        <v>3464</v>
      </c>
      <c r="BI983">
        <v>3343</v>
      </c>
      <c r="BJ983" s="56">
        <v>17014</v>
      </c>
      <c r="BK983">
        <v>3122</v>
      </c>
      <c r="BL983">
        <v>3337</v>
      </c>
      <c r="BM983">
        <v>3462</v>
      </c>
      <c r="BN983">
        <v>3503</v>
      </c>
      <c r="BO983">
        <v>3590</v>
      </c>
      <c r="BP983" s="56">
        <v>18161</v>
      </c>
      <c r="BQ983">
        <v>3657</v>
      </c>
      <c r="BR983">
        <v>3584</v>
      </c>
      <c r="BS983">
        <v>3601</v>
      </c>
      <c r="BT983">
        <v>3640</v>
      </c>
      <c r="BU983">
        <v>3679</v>
      </c>
      <c r="BV983" s="56">
        <v>18436</v>
      </c>
      <c r="BW983">
        <v>3748</v>
      </c>
      <c r="BX983">
        <v>3809</v>
      </c>
      <c r="BY983">
        <v>3731</v>
      </c>
      <c r="BZ983">
        <v>3745</v>
      </c>
      <c r="CA983">
        <v>3403</v>
      </c>
      <c r="CB983" s="56">
        <v>16871</v>
      </c>
      <c r="CC983">
        <v>3602</v>
      </c>
      <c r="CD983">
        <v>3539</v>
      </c>
      <c r="CE983">
        <v>3241</v>
      </c>
      <c r="CF983">
        <v>3172</v>
      </c>
      <c r="CG983">
        <v>3317</v>
      </c>
      <c r="CH983" s="56">
        <v>14243</v>
      </c>
      <c r="CI983">
        <v>3067</v>
      </c>
      <c r="CJ983">
        <v>2901</v>
      </c>
      <c r="CK983">
        <v>2849</v>
      </c>
      <c r="CL983">
        <v>2865</v>
      </c>
      <c r="CM983">
        <v>2561</v>
      </c>
      <c r="CN983" s="56">
        <v>9371</v>
      </c>
      <c r="CO983">
        <v>2369</v>
      </c>
      <c r="CP983">
        <v>2027</v>
      </c>
      <c r="CQ983">
        <v>2027</v>
      </c>
      <c r="CR983">
        <v>1730</v>
      </c>
      <c r="CS983">
        <v>1218</v>
      </c>
      <c r="CT983" s="56">
        <v>7654</v>
      </c>
      <c r="CU983">
        <v>1493</v>
      </c>
      <c r="CV983">
        <v>1604</v>
      </c>
      <c r="CW983">
        <v>1566</v>
      </c>
      <c r="CX983">
        <v>1524</v>
      </c>
      <c r="CY983">
        <v>1467</v>
      </c>
      <c r="CZ983" s="56">
        <v>6359</v>
      </c>
      <c r="DA983">
        <v>1394</v>
      </c>
      <c r="DB983">
        <v>1377</v>
      </c>
      <c r="DC983">
        <v>1244</v>
      </c>
      <c r="DD983">
        <v>1194</v>
      </c>
      <c r="DE983">
        <v>1150</v>
      </c>
      <c r="DF983" s="56">
        <v>4427</v>
      </c>
      <c r="DG983">
        <v>1070</v>
      </c>
      <c r="DH983">
        <v>926</v>
      </c>
      <c r="DI983">
        <v>845</v>
      </c>
      <c r="DJ983">
        <v>820</v>
      </c>
      <c r="DK983">
        <v>766</v>
      </c>
      <c r="DL983" s="56">
        <v>2743</v>
      </c>
      <c r="DM983">
        <v>714</v>
      </c>
      <c r="DN983">
        <v>622</v>
      </c>
      <c r="DO983">
        <v>536</v>
      </c>
      <c r="DP983">
        <v>468</v>
      </c>
      <c r="DQ983">
        <v>403</v>
      </c>
      <c r="DR983" s="56">
        <v>965</v>
      </c>
      <c r="DS983">
        <v>274</v>
      </c>
      <c r="DT983">
        <v>237</v>
      </c>
      <c r="DU983">
        <v>206</v>
      </c>
      <c r="DV983">
        <v>143</v>
      </c>
      <c r="DW983">
        <v>105</v>
      </c>
      <c r="DX983" s="56">
        <v>197</v>
      </c>
      <c r="DY983">
        <v>70</v>
      </c>
      <c r="DZ983">
        <v>41</v>
      </c>
      <c r="EA983">
        <v>31</v>
      </c>
      <c r="EB983">
        <v>34</v>
      </c>
      <c r="EC983">
        <v>21</v>
      </c>
      <c r="ED983">
        <v>41</v>
      </c>
    </row>
    <row r="984" spans="1:134" x14ac:dyDescent="0.25">
      <c r="A984" s="51">
        <v>10014000</v>
      </c>
      <c r="B984" s="51" t="s">
        <v>117</v>
      </c>
      <c r="C984" s="51" t="s">
        <v>117</v>
      </c>
      <c r="D984" s="52">
        <v>0.71</v>
      </c>
      <c r="H984" s="54" t="s">
        <v>416</v>
      </c>
      <c r="I984" s="55">
        <v>115775</v>
      </c>
      <c r="J984" s="55">
        <f t="shared" si="64"/>
        <v>66755</v>
      </c>
      <c r="K984" s="55">
        <f t="shared" si="62"/>
        <v>49020</v>
      </c>
      <c r="L984" s="55">
        <f t="shared" si="63"/>
        <v>65074</v>
      </c>
      <c r="M984" s="55">
        <f t="shared" si="65"/>
        <v>1681</v>
      </c>
      <c r="N984" s="56">
        <v>4379</v>
      </c>
      <c r="O984">
        <v>795</v>
      </c>
      <c r="P984">
        <v>881</v>
      </c>
      <c r="Q984">
        <v>978</v>
      </c>
      <c r="R984">
        <v>901</v>
      </c>
      <c r="S984">
        <v>824</v>
      </c>
      <c r="T984" s="56">
        <v>4699</v>
      </c>
      <c r="U984">
        <v>803</v>
      </c>
      <c r="V984">
        <v>904</v>
      </c>
      <c r="W984">
        <v>932</v>
      </c>
      <c r="X984">
        <v>1001</v>
      </c>
      <c r="Y984">
        <v>1059</v>
      </c>
      <c r="Z984" s="56">
        <v>6066</v>
      </c>
      <c r="AA984">
        <v>1108</v>
      </c>
      <c r="AB984">
        <v>1113</v>
      </c>
      <c r="AC984">
        <v>1208</v>
      </c>
      <c r="AD984">
        <v>1227</v>
      </c>
      <c r="AE984">
        <v>1410</v>
      </c>
      <c r="AF984" s="56">
        <v>7517</v>
      </c>
      <c r="AG984">
        <v>1434</v>
      </c>
      <c r="AH984">
        <v>1346</v>
      </c>
      <c r="AI984">
        <v>1502</v>
      </c>
      <c r="AJ984">
        <v>1651</v>
      </c>
      <c r="AK984">
        <v>1584</v>
      </c>
      <c r="AL984" s="56">
        <v>8188</v>
      </c>
      <c r="AM984">
        <v>1675</v>
      </c>
      <c r="AN984">
        <v>1620</v>
      </c>
      <c r="AO984">
        <v>1608</v>
      </c>
      <c r="AP984">
        <v>1657</v>
      </c>
      <c r="AQ984">
        <v>1628</v>
      </c>
      <c r="AR984" s="56">
        <v>7631</v>
      </c>
      <c r="AS984">
        <v>1546</v>
      </c>
      <c r="AT984">
        <v>1596</v>
      </c>
      <c r="AU984">
        <v>1476</v>
      </c>
      <c r="AV984">
        <v>1470</v>
      </c>
      <c r="AW984">
        <v>1543</v>
      </c>
      <c r="AX984" s="56">
        <v>8768</v>
      </c>
      <c r="AY984">
        <v>1612</v>
      </c>
      <c r="AZ984">
        <v>1680</v>
      </c>
      <c r="BA984">
        <v>1855</v>
      </c>
      <c r="BB984">
        <v>1827</v>
      </c>
      <c r="BC984">
        <v>1794</v>
      </c>
      <c r="BD984" s="56">
        <v>8882</v>
      </c>
      <c r="BE984">
        <v>1772</v>
      </c>
      <c r="BF984">
        <v>1781</v>
      </c>
      <c r="BG984">
        <v>1768</v>
      </c>
      <c r="BH984">
        <v>1785</v>
      </c>
      <c r="BI984">
        <v>1776</v>
      </c>
      <c r="BJ984" s="56">
        <v>9115</v>
      </c>
      <c r="BK984">
        <v>1672</v>
      </c>
      <c r="BL984">
        <v>1798</v>
      </c>
      <c r="BM984">
        <v>1880</v>
      </c>
      <c r="BN984">
        <v>1819</v>
      </c>
      <c r="BO984">
        <v>1946</v>
      </c>
      <c r="BP984" s="56">
        <v>10074</v>
      </c>
      <c r="BQ984">
        <v>2026</v>
      </c>
      <c r="BR984">
        <v>1999</v>
      </c>
      <c r="BS984">
        <v>1952</v>
      </c>
      <c r="BT984">
        <v>2051</v>
      </c>
      <c r="BU984">
        <v>2046</v>
      </c>
      <c r="BV984" s="56">
        <v>9990</v>
      </c>
      <c r="BW984">
        <v>2058</v>
      </c>
      <c r="BX984">
        <v>2069</v>
      </c>
      <c r="BY984">
        <v>1993</v>
      </c>
      <c r="BZ984">
        <v>2043</v>
      </c>
      <c r="CA984">
        <v>1827</v>
      </c>
      <c r="CB984" s="56">
        <v>8724</v>
      </c>
      <c r="CC984">
        <v>1861</v>
      </c>
      <c r="CD984">
        <v>1833</v>
      </c>
      <c r="CE984">
        <v>1704</v>
      </c>
      <c r="CF984">
        <v>1685</v>
      </c>
      <c r="CG984">
        <v>1641</v>
      </c>
      <c r="CH984" s="56">
        <v>6932</v>
      </c>
      <c r="CI984">
        <v>1530</v>
      </c>
      <c r="CJ984">
        <v>1411</v>
      </c>
      <c r="CK984">
        <v>1401</v>
      </c>
      <c r="CL984">
        <v>1358</v>
      </c>
      <c r="CM984">
        <v>1232</v>
      </c>
      <c r="CN984" s="56">
        <v>4436</v>
      </c>
      <c r="CO984">
        <v>1172</v>
      </c>
      <c r="CP984">
        <v>939</v>
      </c>
      <c r="CQ984">
        <v>978</v>
      </c>
      <c r="CR984">
        <v>797</v>
      </c>
      <c r="CS984">
        <v>550</v>
      </c>
      <c r="CT984" s="56">
        <v>3550</v>
      </c>
      <c r="CU984">
        <v>709</v>
      </c>
      <c r="CV984">
        <v>767</v>
      </c>
      <c r="CW984">
        <v>715</v>
      </c>
      <c r="CX984">
        <v>689</v>
      </c>
      <c r="CY984">
        <v>670</v>
      </c>
      <c r="CZ984" s="56">
        <v>2836</v>
      </c>
      <c r="DA984">
        <v>597</v>
      </c>
      <c r="DB984">
        <v>627</v>
      </c>
      <c r="DC984">
        <v>547</v>
      </c>
      <c r="DD984">
        <v>525</v>
      </c>
      <c r="DE984">
        <v>540</v>
      </c>
      <c r="DF984" s="56">
        <v>1961</v>
      </c>
      <c r="DG984">
        <v>447</v>
      </c>
      <c r="DH984">
        <v>382</v>
      </c>
      <c r="DI984">
        <v>384</v>
      </c>
      <c r="DJ984">
        <v>369</v>
      </c>
      <c r="DK984">
        <v>379</v>
      </c>
      <c r="DL984" s="56">
        <v>1403</v>
      </c>
      <c r="DM984">
        <v>346</v>
      </c>
      <c r="DN984">
        <v>318</v>
      </c>
      <c r="DO984">
        <v>297</v>
      </c>
      <c r="DP984">
        <v>217</v>
      </c>
      <c r="DQ984">
        <v>225</v>
      </c>
      <c r="DR984" s="56">
        <v>496</v>
      </c>
      <c r="DS984">
        <v>144</v>
      </c>
      <c r="DT984">
        <v>130</v>
      </c>
      <c r="DU984">
        <v>98</v>
      </c>
      <c r="DV984">
        <v>72</v>
      </c>
      <c r="DW984">
        <v>52</v>
      </c>
      <c r="DX984" s="56">
        <v>102</v>
      </c>
      <c r="DY984">
        <v>37</v>
      </c>
      <c r="DZ984">
        <v>23</v>
      </c>
      <c r="EA984">
        <v>12</v>
      </c>
      <c r="EB984">
        <v>18</v>
      </c>
      <c r="EC984">
        <v>12</v>
      </c>
      <c r="ED984">
        <v>26</v>
      </c>
    </row>
    <row r="985" spans="1:134" x14ac:dyDescent="0.25">
      <c r="A985" s="51">
        <v>10014000</v>
      </c>
      <c r="B985" s="51" t="s">
        <v>117</v>
      </c>
      <c r="C985" s="51" t="s">
        <v>117</v>
      </c>
      <c r="D985" s="52">
        <v>0.71</v>
      </c>
      <c r="H985" s="54" t="s">
        <v>415</v>
      </c>
      <c r="I985" s="55">
        <v>107551</v>
      </c>
      <c r="J985" s="55">
        <f t="shared" si="64"/>
        <v>63249</v>
      </c>
      <c r="K985" s="55">
        <f t="shared" si="62"/>
        <v>44302</v>
      </c>
      <c r="L985" s="55">
        <f t="shared" si="63"/>
        <v>61698</v>
      </c>
      <c r="M985" s="55">
        <f t="shared" si="65"/>
        <v>1551</v>
      </c>
      <c r="N985" s="56">
        <v>4055</v>
      </c>
      <c r="O985">
        <v>779</v>
      </c>
      <c r="P985">
        <v>826</v>
      </c>
      <c r="Q985">
        <v>846</v>
      </c>
      <c r="R985">
        <v>809</v>
      </c>
      <c r="S985">
        <v>795</v>
      </c>
      <c r="T985" s="56">
        <v>4291</v>
      </c>
      <c r="U985">
        <v>794</v>
      </c>
      <c r="V985">
        <v>795</v>
      </c>
      <c r="W985">
        <v>849</v>
      </c>
      <c r="X985">
        <v>931</v>
      </c>
      <c r="Y985">
        <v>922</v>
      </c>
      <c r="Z985" s="56">
        <v>5522</v>
      </c>
      <c r="AA985">
        <v>954</v>
      </c>
      <c r="AB985">
        <v>968</v>
      </c>
      <c r="AC985">
        <v>1138</v>
      </c>
      <c r="AD985">
        <v>1176</v>
      </c>
      <c r="AE985">
        <v>1286</v>
      </c>
      <c r="AF985" s="56">
        <v>7083</v>
      </c>
      <c r="AG985">
        <v>1274</v>
      </c>
      <c r="AH985">
        <v>1287</v>
      </c>
      <c r="AI985">
        <v>1432</v>
      </c>
      <c r="AJ985">
        <v>1547</v>
      </c>
      <c r="AK985">
        <v>1543</v>
      </c>
      <c r="AL985" s="56">
        <v>7315</v>
      </c>
      <c r="AM985">
        <v>1452</v>
      </c>
      <c r="AN985">
        <v>1476</v>
      </c>
      <c r="AO985">
        <v>1531</v>
      </c>
      <c r="AP985">
        <v>1484</v>
      </c>
      <c r="AQ985">
        <v>1372</v>
      </c>
      <c r="AR985" s="56">
        <v>6726</v>
      </c>
      <c r="AS985">
        <v>1398</v>
      </c>
      <c r="AT985">
        <v>1406</v>
      </c>
      <c r="AU985">
        <v>1266</v>
      </c>
      <c r="AV985">
        <v>1288</v>
      </c>
      <c r="AW985">
        <v>1368</v>
      </c>
      <c r="AX985" s="56">
        <v>7791</v>
      </c>
      <c r="AY985">
        <v>1412</v>
      </c>
      <c r="AZ985">
        <v>1515</v>
      </c>
      <c r="BA985">
        <v>1667</v>
      </c>
      <c r="BB985">
        <v>1570</v>
      </c>
      <c r="BC985">
        <v>1627</v>
      </c>
      <c r="BD985" s="56">
        <v>7931</v>
      </c>
      <c r="BE985">
        <v>1519</v>
      </c>
      <c r="BF985">
        <v>1617</v>
      </c>
      <c r="BG985">
        <v>1549</v>
      </c>
      <c r="BH985">
        <v>1679</v>
      </c>
      <c r="BI985">
        <v>1567</v>
      </c>
      <c r="BJ985" s="56">
        <v>7899</v>
      </c>
      <c r="BK985">
        <v>1450</v>
      </c>
      <c r="BL985">
        <v>1539</v>
      </c>
      <c r="BM985">
        <v>1582</v>
      </c>
      <c r="BN985">
        <v>1684</v>
      </c>
      <c r="BO985">
        <v>1644</v>
      </c>
      <c r="BP985" s="56">
        <v>8087</v>
      </c>
      <c r="BQ985">
        <v>1631</v>
      </c>
      <c r="BR985">
        <v>1585</v>
      </c>
      <c r="BS985">
        <v>1649</v>
      </c>
      <c r="BT985">
        <v>1589</v>
      </c>
      <c r="BU985">
        <v>1633</v>
      </c>
      <c r="BV985" s="56">
        <v>8446</v>
      </c>
      <c r="BW985">
        <v>1690</v>
      </c>
      <c r="BX985">
        <v>1740</v>
      </c>
      <c r="BY985">
        <v>1738</v>
      </c>
      <c r="BZ985">
        <v>1702</v>
      </c>
      <c r="CA985">
        <v>1576</v>
      </c>
      <c r="CB985" s="56">
        <v>8147</v>
      </c>
      <c r="CC985">
        <v>1741</v>
      </c>
      <c r="CD985">
        <v>1706</v>
      </c>
      <c r="CE985">
        <v>1537</v>
      </c>
      <c r="CF985">
        <v>1487</v>
      </c>
      <c r="CG985">
        <v>1676</v>
      </c>
      <c r="CH985" s="56">
        <v>7311</v>
      </c>
      <c r="CI985">
        <v>1537</v>
      </c>
      <c r="CJ985">
        <v>1490</v>
      </c>
      <c r="CK985">
        <v>1448</v>
      </c>
      <c r="CL985">
        <v>1507</v>
      </c>
      <c r="CM985">
        <v>1329</v>
      </c>
      <c r="CN985" s="56">
        <v>4935</v>
      </c>
      <c r="CO985">
        <v>1197</v>
      </c>
      <c r="CP985">
        <v>1088</v>
      </c>
      <c r="CQ985">
        <v>1049</v>
      </c>
      <c r="CR985">
        <v>933</v>
      </c>
      <c r="CS985">
        <v>668</v>
      </c>
      <c r="CT985" s="56">
        <v>4104</v>
      </c>
      <c r="CU985">
        <v>784</v>
      </c>
      <c r="CV985">
        <v>837</v>
      </c>
      <c r="CW985">
        <v>851</v>
      </c>
      <c r="CX985">
        <v>835</v>
      </c>
      <c r="CY985">
        <v>797</v>
      </c>
      <c r="CZ985" s="56">
        <v>3523</v>
      </c>
      <c r="DA985">
        <v>797</v>
      </c>
      <c r="DB985">
        <v>750</v>
      </c>
      <c r="DC985">
        <v>697</v>
      </c>
      <c r="DD985">
        <v>669</v>
      </c>
      <c r="DE985">
        <v>610</v>
      </c>
      <c r="DF985" s="56">
        <v>2466</v>
      </c>
      <c r="DG985">
        <v>623</v>
      </c>
      <c r="DH985">
        <v>544</v>
      </c>
      <c r="DI985">
        <v>461</v>
      </c>
      <c r="DJ985">
        <v>451</v>
      </c>
      <c r="DK985">
        <v>387</v>
      </c>
      <c r="DL985" s="56">
        <v>1340</v>
      </c>
      <c r="DM985">
        <v>368</v>
      </c>
      <c r="DN985">
        <v>304</v>
      </c>
      <c r="DO985">
        <v>239</v>
      </c>
      <c r="DP985">
        <v>251</v>
      </c>
      <c r="DQ985">
        <v>178</v>
      </c>
      <c r="DR985" s="56">
        <v>469</v>
      </c>
      <c r="DS985">
        <v>130</v>
      </c>
      <c r="DT985">
        <v>107</v>
      </c>
      <c r="DU985">
        <v>108</v>
      </c>
      <c r="DV985">
        <v>71</v>
      </c>
      <c r="DW985">
        <v>53</v>
      </c>
      <c r="DX985" s="56">
        <v>95</v>
      </c>
      <c r="DY985">
        <v>33</v>
      </c>
      <c r="DZ985">
        <v>18</v>
      </c>
      <c r="EA985">
        <v>19</v>
      </c>
      <c r="EB985">
        <v>16</v>
      </c>
      <c r="EC985">
        <v>9</v>
      </c>
      <c r="ED985">
        <v>15</v>
      </c>
    </row>
    <row r="986" spans="1:134" x14ac:dyDescent="0.25">
      <c r="A986" s="51">
        <v>10014010</v>
      </c>
      <c r="B986" s="51" t="s">
        <v>117</v>
      </c>
      <c r="C986" s="51" t="s">
        <v>118</v>
      </c>
      <c r="D986" s="52">
        <v>0.71</v>
      </c>
      <c r="E986" s="52" t="s">
        <v>119</v>
      </c>
      <c r="F986" s="52">
        <v>4</v>
      </c>
      <c r="G986" s="53" t="s">
        <v>8</v>
      </c>
      <c r="H986" s="54" t="s">
        <v>289</v>
      </c>
      <c r="I986" s="55">
        <v>106780</v>
      </c>
      <c r="J986" s="55">
        <f t="shared" si="64"/>
        <v>59487</v>
      </c>
      <c r="K986" s="55">
        <f t="shared" si="62"/>
        <v>47293</v>
      </c>
      <c r="L986" s="55">
        <f t="shared" si="63"/>
        <v>58080</v>
      </c>
      <c r="M986" s="55">
        <f t="shared" si="65"/>
        <v>1407</v>
      </c>
      <c r="N986" s="56">
        <v>4232</v>
      </c>
      <c r="O986">
        <v>783</v>
      </c>
      <c r="P986">
        <v>841</v>
      </c>
      <c r="Q986">
        <v>920</v>
      </c>
      <c r="R986">
        <v>874</v>
      </c>
      <c r="S986">
        <v>814</v>
      </c>
      <c r="T986" s="56">
        <v>4822</v>
      </c>
      <c r="U986">
        <v>860</v>
      </c>
      <c r="V986">
        <v>919</v>
      </c>
      <c r="W986">
        <v>947</v>
      </c>
      <c r="X986">
        <v>1048</v>
      </c>
      <c r="Y986">
        <v>1048</v>
      </c>
      <c r="Z986" s="56">
        <v>6412</v>
      </c>
      <c r="AA986">
        <v>1103</v>
      </c>
      <c r="AB986">
        <v>1118</v>
      </c>
      <c r="AC986">
        <v>1360</v>
      </c>
      <c r="AD986">
        <v>1348</v>
      </c>
      <c r="AE986">
        <v>1483</v>
      </c>
      <c r="AF986" s="56">
        <v>7759</v>
      </c>
      <c r="AG986">
        <v>1483</v>
      </c>
      <c r="AH986">
        <v>1388</v>
      </c>
      <c r="AI986">
        <v>1521</v>
      </c>
      <c r="AJ986">
        <v>1659</v>
      </c>
      <c r="AK986">
        <v>1708</v>
      </c>
      <c r="AL986" s="56">
        <v>7825</v>
      </c>
      <c r="AM986">
        <v>1568</v>
      </c>
      <c r="AN986">
        <v>1586</v>
      </c>
      <c r="AO986">
        <v>1589</v>
      </c>
      <c r="AP986">
        <v>1582</v>
      </c>
      <c r="AQ986">
        <v>1500</v>
      </c>
      <c r="AR986" s="56">
        <v>6982</v>
      </c>
      <c r="AS986">
        <v>1413</v>
      </c>
      <c r="AT986">
        <v>1474</v>
      </c>
      <c r="AU986">
        <v>1357</v>
      </c>
      <c r="AV986">
        <v>1313</v>
      </c>
      <c r="AW986">
        <v>1425</v>
      </c>
      <c r="AX986" s="56">
        <v>7764</v>
      </c>
      <c r="AY986">
        <v>1458</v>
      </c>
      <c r="AZ986">
        <v>1512</v>
      </c>
      <c r="BA986">
        <v>1586</v>
      </c>
      <c r="BB986">
        <v>1615</v>
      </c>
      <c r="BC986">
        <v>1593</v>
      </c>
      <c r="BD986" s="56">
        <v>7895</v>
      </c>
      <c r="BE986">
        <v>1497</v>
      </c>
      <c r="BF986">
        <v>1650</v>
      </c>
      <c r="BG986">
        <v>1528</v>
      </c>
      <c r="BH986">
        <v>1644</v>
      </c>
      <c r="BI986">
        <v>1576</v>
      </c>
      <c r="BJ986" s="56">
        <v>8137</v>
      </c>
      <c r="BK986">
        <v>1434</v>
      </c>
      <c r="BL986">
        <v>1575</v>
      </c>
      <c r="BM986">
        <v>1659</v>
      </c>
      <c r="BN986">
        <v>1738</v>
      </c>
      <c r="BO986">
        <v>1731</v>
      </c>
      <c r="BP986" s="56">
        <v>8609</v>
      </c>
      <c r="BQ986">
        <v>1729</v>
      </c>
      <c r="BR986">
        <v>1749</v>
      </c>
      <c r="BS986">
        <v>1759</v>
      </c>
      <c r="BT986">
        <v>1636</v>
      </c>
      <c r="BU986">
        <v>1736</v>
      </c>
      <c r="BV986" s="56">
        <v>8437</v>
      </c>
      <c r="BW986">
        <v>1739</v>
      </c>
      <c r="BX986">
        <v>1742</v>
      </c>
      <c r="BY986">
        <v>1711</v>
      </c>
      <c r="BZ986">
        <v>1684</v>
      </c>
      <c r="CA986">
        <v>1561</v>
      </c>
      <c r="CB986" s="56">
        <v>7665</v>
      </c>
      <c r="CC986">
        <v>1628</v>
      </c>
      <c r="CD986">
        <v>1598</v>
      </c>
      <c r="CE986">
        <v>1551</v>
      </c>
      <c r="CF986">
        <v>1432</v>
      </c>
      <c r="CG986">
        <v>1456</v>
      </c>
      <c r="CH986" s="56">
        <v>6640</v>
      </c>
      <c r="CI986">
        <v>1405</v>
      </c>
      <c r="CJ986">
        <v>1364</v>
      </c>
      <c r="CK986">
        <v>1343</v>
      </c>
      <c r="CL986">
        <v>1284</v>
      </c>
      <c r="CM986">
        <v>1244</v>
      </c>
      <c r="CN986" s="56">
        <v>4222</v>
      </c>
      <c r="CO986">
        <v>1074</v>
      </c>
      <c r="CP986">
        <v>931</v>
      </c>
      <c r="CQ986">
        <v>901</v>
      </c>
      <c r="CR986">
        <v>790</v>
      </c>
      <c r="CS986">
        <v>526</v>
      </c>
      <c r="CT986" s="56">
        <v>3314</v>
      </c>
      <c r="CU986">
        <v>641</v>
      </c>
      <c r="CV986">
        <v>732</v>
      </c>
      <c r="CW986">
        <v>681</v>
      </c>
      <c r="CX986">
        <v>624</v>
      </c>
      <c r="CY986">
        <v>636</v>
      </c>
      <c r="CZ986" s="56">
        <v>2629</v>
      </c>
      <c r="DA986">
        <v>598</v>
      </c>
      <c r="DB986">
        <v>561</v>
      </c>
      <c r="DC986">
        <v>530</v>
      </c>
      <c r="DD986">
        <v>482</v>
      </c>
      <c r="DE986">
        <v>458</v>
      </c>
      <c r="DF986" s="56">
        <v>1726</v>
      </c>
      <c r="DG986">
        <v>417</v>
      </c>
      <c r="DH986">
        <v>364</v>
      </c>
      <c r="DI986">
        <v>319</v>
      </c>
      <c r="DJ986">
        <v>316</v>
      </c>
      <c r="DK986">
        <v>310</v>
      </c>
      <c r="DL986" s="56">
        <v>1158</v>
      </c>
      <c r="DM986">
        <v>303</v>
      </c>
      <c r="DN986">
        <v>262</v>
      </c>
      <c r="DO986">
        <v>210</v>
      </c>
      <c r="DP986">
        <v>199</v>
      </c>
      <c r="DQ986">
        <v>184</v>
      </c>
      <c r="DR986" s="56">
        <v>440</v>
      </c>
      <c r="DS986">
        <v>123</v>
      </c>
      <c r="DT986">
        <v>125</v>
      </c>
      <c r="DU986">
        <v>85</v>
      </c>
      <c r="DV986">
        <v>63</v>
      </c>
      <c r="DW986">
        <v>44</v>
      </c>
      <c r="DX986" s="56">
        <v>94</v>
      </c>
      <c r="DY986">
        <v>33</v>
      </c>
      <c r="DZ986">
        <v>16</v>
      </c>
      <c r="EA986">
        <v>16</v>
      </c>
      <c r="EB986">
        <v>20</v>
      </c>
      <c r="EC986">
        <v>9</v>
      </c>
      <c r="ED986">
        <v>18</v>
      </c>
    </row>
    <row r="987" spans="1:134" x14ac:dyDescent="0.25">
      <c r="A987" s="51">
        <v>10014010</v>
      </c>
      <c r="B987" s="51" t="s">
        <v>117</v>
      </c>
      <c r="C987" s="51" t="s">
        <v>118</v>
      </c>
      <c r="D987" s="52">
        <v>0.71</v>
      </c>
      <c r="E987" s="52" t="s">
        <v>119</v>
      </c>
      <c r="F987" s="52">
        <v>4</v>
      </c>
      <c r="G987" s="53" t="s">
        <v>8</v>
      </c>
      <c r="H987" s="54" t="s">
        <v>416</v>
      </c>
      <c r="I987" s="55">
        <v>53723</v>
      </c>
      <c r="J987" s="55">
        <f t="shared" si="64"/>
        <v>29080</v>
      </c>
      <c r="K987" s="55">
        <f t="shared" si="62"/>
        <v>24643</v>
      </c>
      <c r="L987" s="55">
        <f t="shared" si="63"/>
        <v>28269</v>
      </c>
      <c r="M987" s="55">
        <f t="shared" si="65"/>
        <v>811</v>
      </c>
      <c r="N987" s="56">
        <v>2189</v>
      </c>
      <c r="O987">
        <v>394</v>
      </c>
      <c r="P987">
        <v>430</v>
      </c>
      <c r="Q987">
        <v>501</v>
      </c>
      <c r="R987">
        <v>460</v>
      </c>
      <c r="S987">
        <v>404</v>
      </c>
      <c r="T987" s="56">
        <v>2515</v>
      </c>
      <c r="U987">
        <v>431</v>
      </c>
      <c r="V987">
        <v>505</v>
      </c>
      <c r="W987">
        <v>486</v>
      </c>
      <c r="X987">
        <v>544</v>
      </c>
      <c r="Y987">
        <v>549</v>
      </c>
      <c r="Z987" s="56">
        <v>3342</v>
      </c>
      <c r="AA987">
        <v>588</v>
      </c>
      <c r="AB987">
        <v>583</v>
      </c>
      <c r="AC987">
        <v>699</v>
      </c>
      <c r="AD987">
        <v>671</v>
      </c>
      <c r="AE987">
        <v>801</v>
      </c>
      <c r="AF987" s="56">
        <v>3972</v>
      </c>
      <c r="AG987">
        <v>797</v>
      </c>
      <c r="AH987">
        <v>707</v>
      </c>
      <c r="AI987">
        <v>762</v>
      </c>
      <c r="AJ987">
        <v>850</v>
      </c>
      <c r="AK987">
        <v>856</v>
      </c>
      <c r="AL987" s="56">
        <v>4140</v>
      </c>
      <c r="AM987">
        <v>844</v>
      </c>
      <c r="AN987">
        <v>825</v>
      </c>
      <c r="AO987">
        <v>815</v>
      </c>
      <c r="AP987">
        <v>832</v>
      </c>
      <c r="AQ987">
        <v>824</v>
      </c>
      <c r="AR987" s="56">
        <v>3711</v>
      </c>
      <c r="AS987">
        <v>756</v>
      </c>
      <c r="AT987">
        <v>795</v>
      </c>
      <c r="AU987">
        <v>730</v>
      </c>
      <c r="AV987">
        <v>699</v>
      </c>
      <c r="AW987">
        <v>731</v>
      </c>
      <c r="AX987" s="56">
        <v>4028</v>
      </c>
      <c r="AY987">
        <v>766</v>
      </c>
      <c r="AZ987">
        <v>786</v>
      </c>
      <c r="BA987">
        <v>821</v>
      </c>
      <c r="BB987">
        <v>856</v>
      </c>
      <c r="BC987">
        <v>799</v>
      </c>
      <c r="BD987" s="56">
        <v>3914</v>
      </c>
      <c r="BE987">
        <v>746</v>
      </c>
      <c r="BF987">
        <v>824</v>
      </c>
      <c r="BG987">
        <v>778</v>
      </c>
      <c r="BH987">
        <v>796</v>
      </c>
      <c r="BI987">
        <v>770</v>
      </c>
      <c r="BJ987" s="56">
        <v>4019</v>
      </c>
      <c r="BK987">
        <v>683</v>
      </c>
      <c r="BL987">
        <v>767</v>
      </c>
      <c r="BM987">
        <v>847</v>
      </c>
      <c r="BN987">
        <v>808</v>
      </c>
      <c r="BO987">
        <v>914</v>
      </c>
      <c r="BP987" s="56">
        <v>4426</v>
      </c>
      <c r="BQ987">
        <v>889</v>
      </c>
      <c r="BR987">
        <v>918</v>
      </c>
      <c r="BS987">
        <v>882</v>
      </c>
      <c r="BT987">
        <v>841</v>
      </c>
      <c r="BU987">
        <v>896</v>
      </c>
      <c r="BV987" s="56">
        <v>4260</v>
      </c>
      <c r="BW987">
        <v>880</v>
      </c>
      <c r="BX987">
        <v>889</v>
      </c>
      <c r="BY987">
        <v>837</v>
      </c>
      <c r="BZ987">
        <v>862</v>
      </c>
      <c r="CA987">
        <v>792</v>
      </c>
      <c r="CB987" s="56">
        <v>3801</v>
      </c>
      <c r="CC987">
        <v>804</v>
      </c>
      <c r="CD987">
        <v>791</v>
      </c>
      <c r="CE987">
        <v>782</v>
      </c>
      <c r="CF987">
        <v>743</v>
      </c>
      <c r="CG987">
        <v>681</v>
      </c>
      <c r="CH987" s="56">
        <v>3077</v>
      </c>
      <c r="CI987">
        <v>661</v>
      </c>
      <c r="CJ987">
        <v>620</v>
      </c>
      <c r="CK987">
        <v>612</v>
      </c>
      <c r="CL987">
        <v>594</v>
      </c>
      <c r="CM987">
        <v>590</v>
      </c>
      <c r="CN987" s="56">
        <v>1929</v>
      </c>
      <c r="CO987">
        <v>518</v>
      </c>
      <c r="CP987">
        <v>416</v>
      </c>
      <c r="CQ987">
        <v>418</v>
      </c>
      <c r="CR987">
        <v>350</v>
      </c>
      <c r="CS987">
        <v>227</v>
      </c>
      <c r="CT987" s="56">
        <v>1495</v>
      </c>
      <c r="CU987">
        <v>295</v>
      </c>
      <c r="CV987">
        <v>355</v>
      </c>
      <c r="CW987">
        <v>278</v>
      </c>
      <c r="CX987">
        <v>274</v>
      </c>
      <c r="CY987">
        <v>293</v>
      </c>
      <c r="CZ987" s="56">
        <v>1143</v>
      </c>
      <c r="DA987">
        <v>236</v>
      </c>
      <c r="DB987">
        <v>241</v>
      </c>
      <c r="DC987">
        <v>229</v>
      </c>
      <c r="DD987">
        <v>211</v>
      </c>
      <c r="DE987">
        <v>226</v>
      </c>
      <c r="DF987" s="56">
        <v>783</v>
      </c>
      <c r="DG987">
        <v>168</v>
      </c>
      <c r="DH987">
        <v>155</v>
      </c>
      <c r="DI987">
        <v>152</v>
      </c>
      <c r="DJ987">
        <v>148</v>
      </c>
      <c r="DK987">
        <v>160</v>
      </c>
      <c r="DL987" s="56">
        <v>656</v>
      </c>
      <c r="DM987">
        <v>168</v>
      </c>
      <c r="DN987">
        <v>156</v>
      </c>
      <c r="DO987">
        <v>122</v>
      </c>
      <c r="DP987">
        <v>104</v>
      </c>
      <c r="DQ987">
        <v>106</v>
      </c>
      <c r="DR987" s="56">
        <v>254</v>
      </c>
      <c r="DS987">
        <v>75</v>
      </c>
      <c r="DT987">
        <v>73</v>
      </c>
      <c r="DU987">
        <v>46</v>
      </c>
      <c r="DV987">
        <v>32</v>
      </c>
      <c r="DW987">
        <v>28</v>
      </c>
      <c r="DX987" s="56">
        <v>55</v>
      </c>
      <c r="DY987">
        <v>17</v>
      </c>
      <c r="DZ987">
        <v>11</v>
      </c>
      <c r="EA987">
        <v>8</v>
      </c>
      <c r="EB987">
        <v>13</v>
      </c>
      <c r="EC987">
        <v>6</v>
      </c>
      <c r="ED987">
        <v>14</v>
      </c>
    </row>
    <row r="988" spans="1:134" x14ac:dyDescent="0.25">
      <c r="A988" s="51">
        <v>10014010</v>
      </c>
      <c r="B988" s="51" t="s">
        <v>117</v>
      </c>
      <c r="C988" s="51" t="s">
        <v>118</v>
      </c>
      <c r="D988" s="52">
        <v>0.71</v>
      </c>
      <c r="E988" s="52" t="s">
        <v>119</v>
      </c>
      <c r="F988" s="52">
        <v>4</v>
      </c>
      <c r="G988" s="53" t="s">
        <v>8</v>
      </c>
      <c r="H988" s="54" t="s">
        <v>415</v>
      </c>
      <c r="I988" s="55">
        <v>53057</v>
      </c>
      <c r="J988" s="55">
        <f t="shared" si="64"/>
        <v>30407</v>
      </c>
      <c r="K988" s="55">
        <f t="shared" si="62"/>
        <v>22650</v>
      </c>
      <c r="L988" s="55">
        <f t="shared" si="63"/>
        <v>29811</v>
      </c>
      <c r="M988" s="55">
        <f t="shared" si="65"/>
        <v>596</v>
      </c>
      <c r="N988" s="56">
        <v>2043</v>
      </c>
      <c r="O988">
        <v>389</v>
      </c>
      <c r="P988">
        <v>411</v>
      </c>
      <c r="Q988">
        <v>419</v>
      </c>
      <c r="R988">
        <v>414</v>
      </c>
      <c r="S988">
        <v>410</v>
      </c>
      <c r="T988" s="56">
        <v>2307</v>
      </c>
      <c r="U988">
        <v>429</v>
      </c>
      <c r="V988">
        <v>414</v>
      </c>
      <c r="W988">
        <v>461</v>
      </c>
      <c r="X988">
        <v>504</v>
      </c>
      <c r="Y988">
        <v>499</v>
      </c>
      <c r="Z988" s="56">
        <v>3070</v>
      </c>
      <c r="AA988">
        <v>515</v>
      </c>
      <c r="AB988">
        <v>535</v>
      </c>
      <c r="AC988">
        <v>661</v>
      </c>
      <c r="AD988">
        <v>677</v>
      </c>
      <c r="AE988">
        <v>682</v>
      </c>
      <c r="AF988" s="56">
        <v>3787</v>
      </c>
      <c r="AG988">
        <v>686</v>
      </c>
      <c r="AH988">
        <v>681</v>
      </c>
      <c r="AI988">
        <v>759</v>
      </c>
      <c r="AJ988">
        <v>809</v>
      </c>
      <c r="AK988">
        <v>852</v>
      </c>
      <c r="AL988" s="56">
        <v>3685</v>
      </c>
      <c r="AM988">
        <v>724</v>
      </c>
      <c r="AN988">
        <v>761</v>
      </c>
      <c r="AO988">
        <v>774</v>
      </c>
      <c r="AP988">
        <v>750</v>
      </c>
      <c r="AQ988">
        <v>676</v>
      </c>
      <c r="AR988" s="56">
        <v>3271</v>
      </c>
      <c r="AS988">
        <v>657</v>
      </c>
      <c r="AT988">
        <v>679</v>
      </c>
      <c r="AU988">
        <v>627</v>
      </c>
      <c r="AV988">
        <v>614</v>
      </c>
      <c r="AW988">
        <v>694</v>
      </c>
      <c r="AX988" s="56">
        <v>3736</v>
      </c>
      <c r="AY988">
        <v>692</v>
      </c>
      <c r="AZ988">
        <v>726</v>
      </c>
      <c r="BA988">
        <v>765</v>
      </c>
      <c r="BB988">
        <v>759</v>
      </c>
      <c r="BC988">
        <v>794</v>
      </c>
      <c r="BD988" s="56">
        <v>3981</v>
      </c>
      <c r="BE988">
        <v>751</v>
      </c>
      <c r="BF988">
        <v>826</v>
      </c>
      <c r="BG988">
        <v>750</v>
      </c>
      <c r="BH988">
        <v>848</v>
      </c>
      <c r="BI988">
        <v>806</v>
      </c>
      <c r="BJ988" s="56">
        <v>4118</v>
      </c>
      <c r="BK988">
        <v>751</v>
      </c>
      <c r="BL988">
        <v>808</v>
      </c>
      <c r="BM988">
        <v>812</v>
      </c>
      <c r="BN988">
        <v>930</v>
      </c>
      <c r="BO988">
        <v>817</v>
      </c>
      <c r="BP988" s="56">
        <v>4183</v>
      </c>
      <c r="BQ988">
        <v>840</v>
      </c>
      <c r="BR988">
        <v>831</v>
      </c>
      <c r="BS988">
        <v>877</v>
      </c>
      <c r="BT988">
        <v>795</v>
      </c>
      <c r="BU988">
        <v>840</v>
      </c>
      <c r="BV988" s="56">
        <v>4177</v>
      </c>
      <c r="BW988">
        <v>859</v>
      </c>
      <c r="BX988">
        <v>853</v>
      </c>
      <c r="BY988">
        <v>874</v>
      </c>
      <c r="BZ988">
        <v>822</v>
      </c>
      <c r="CA988">
        <v>769</v>
      </c>
      <c r="CB988" s="56">
        <v>3864</v>
      </c>
      <c r="CC988">
        <v>824</v>
      </c>
      <c r="CD988">
        <v>807</v>
      </c>
      <c r="CE988">
        <v>769</v>
      </c>
      <c r="CF988">
        <v>689</v>
      </c>
      <c r="CG988">
        <v>775</v>
      </c>
      <c r="CH988" s="56">
        <v>3563</v>
      </c>
      <c r="CI988">
        <v>744</v>
      </c>
      <c r="CJ988">
        <v>744</v>
      </c>
      <c r="CK988">
        <v>731</v>
      </c>
      <c r="CL988">
        <v>690</v>
      </c>
      <c r="CM988">
        <v>654</v>
      </c>
      <c r="CN988" s="56">
        <v>2293</v>
      </c>
      <c r="CO988">
        <v>556</v>
      </c>
      <c r="CP988">
        <v>515</v>
      </c>
      <c r="CQ988">
        <v>483</v>
      </c>
      <c r="CR988">
        <v>440</v>
      </c>
      <c r="CS988">
        <v>299</v>
      </c>
      <c r="CT988" s="56">
        <v>1819</v>
      </c>
      <c r="CU988">
        <v>346</v>
      </c>
      <c r="CV988">
        <v>377</v>
      </c>
      <c r="CW988">
        <v>403</v>
      </c>
      <c r="CX988">
        <v>350</v>
      </c>
      <c r="CY988">
        <v>343</v>
      </c>
      <c r="CZ988" s="56">
        <v>1486</v>
      </c>
      <c r="DA988">
        <v>362</v>
      </c>
      <c r="DB988">
        <v>320</v>
      </c>
      <c r="DC988">
        <v>301</v>
      </c>
      <c r="DD988">
        <v>271</v>
      </c>
      <c r="DE988">
        <v>232</v>
      </c>
      <c r="DF988" s="56">
        <v>943</v>
      </c>
      <c r="DG988">
        <v>249</v>
      </c>
      <c r="DH988">
        <v>209</v>
      </c>
      <c r="DI988">
        <v>167</v>
      </c>
      <c r="DJ988">
        <v>168</v>
      </c>
      <c r="DK988">
        <v>150</v>
      </c>
      <c r="DL988" s="56">
        <v>502</v>
      </c>
      <c r="DM988">
        <v>135</v>
      </c>
      <c r="DN988">
        <v>106</v>
      </c>
      <c r="DO988">
        <v>88</v>
      </c>
      <c r="DP988">
        <v>95</v>
      </c>
      <c r="DQ988">
        <v>78</v>
      </c>
      <c r="DR988" s="56">
        <v>186</v>
      </c>
      <c r="DS988">
        <v>48</v>
      </c>
      <c r="DT988">
        <v>52</v>
      </c>
      <c r="DU988">
        <v>39</v>
      </c>
      <c r="DV988">
        <v>31</v>
      </c>
      <c r="DW988">
        <v>16</v>
      </c>
      <c r="DX988" s="56">
        <v>39</v>
      </c>
      <c r="DY988">
        <v>16</v>
      </c>
      <c r="DZ988">
        <v>5</v>
      </c>
      <c r="EA988">
        <v>8</v>
      </c>
      <c r="EB988">
        <v>7</v>
      </c>
      <c r="EC988">
        <v>3</v>
      </c>
      <c r="ED988">
        <v>4</v>
      </c>
    </row>
    <row r="989" spans="1:134" x14ac:dyDescent="0.25">
      <c r="A989" s="51">
        <v>10014020</v>
      </c>
      <c r="B989" s="51" t="s">
        <v>117</v>
      </c>
      <c r="C989" s="51" t="s">
        <v>171</v>
      </c>
      <c r="D989" s="52">
        <v>0.71</v>
      </c>
      <c r="E989" s="52" t="s">
        <v>10</v>
      </c>
      <c r="F989" s="52">
        <v>4</v>
      </c>
      <c r="G989" s="53" t="s">
        <v>127</v>
      </c>
      <c r="H989" s="54" t="s">
        <v>289</v>
      </c>
      <c r="I989" s="55">
        <v>14799</v>
      </c>
      <c r="J989" s="55">
        <f t="shared" si="64"/>
        <v>9313</v>
      </c>
      <c r="K989" s="55">
        <f t="shared" si="62"/>
        <v>5486</v>
      </c>
      <c r="L989" s="55">
        <f t="shared" si="63"/>
        <v>9092</v>
      </c>
      <c r="M989" s="55">
        <f t="shared" si="65"/>
        <v>221</v>
      </c>
      <c r="N989" s="56">
        <v>456</v>
      </c>
      <c r="O989">
        <v>70</v>
      </c>
      <c r="P989">
        <v>93</v>
      </c>
      <c r="Q989">
        <v>112</v>
      </c>
      <c r="R989">
        <v>96</v>
      </c>
      <c r="S989">
        <v>85</v>
      </c>
      <c r="T989" s="56">
        <v>518</v>
      </c>
      <c r="U989">
        <v>87</v>
      </c>
      <c r="V989">
        <v>98</v>
      </c>
      <c r="W989">
        <v>105</v>
      </c>
      <c r="X989">
        <v>107</v>
      </c>
      <c r="Y989">
        <v>121</v>
      </c>
      <c r="Z989" s="56">
        <v>600</v>
      </c>
      <c r="AA989">
        <v>114</v>
      </c>
      <c r="AB989">
        <v>110</v>
      </c>
      <c r="AC989">
        <v>104</v>
      </c>
      <c r="AD989">
        <v>123</v>
      </c>
      <c r="AE989">
        <v>149</v>
      </c>
      <c r="AF989" s="56">
        <v>793</v>
      </c>
      <c r="AG989">
        <v>149</v>
      </c>
      <c r="AH989">
        <v>149</v>
      </c>
      <c r="AI989">
        <v>126</v>
      </c>
      <c r="AJ989">
        <v>188</v>
      </c>
      <c r="AK989">
        <v>181</v>
      </c>
      <c r="AL989" s="56">
        <v>883</v>
      </c>
      <c r="AM989">
        <v>181</v>
      </c>
      <c r="AN989">
        <v>169</v>
      </c>
      <c r="AO989">
        <v>184</v>
      </c>
      <c r="AP989">
        <v>175</v>
      </c>
      <c r="AQ989">
        <v>174</v>
      </c>
      <c r="AR989" s="56">
        <v>874</v>
      </c>
      <c r="AS989">
        <v>184</v>
      </c>
      <c r="AT989">
        <v>181</v>
      </c>
      <c r="AU989">
        <v>140</v>
      </c>
      <c r="AV989">
        <v>162</v>
      </c>
      <c r="AW989">
        <v>207</v>
      </c>
      <c r="AX989" s="56">
        <v>1122</v>
      </c>
      <c r="AY989">
        <v>188</v>
      </c>
      <c r="AZ989">
        <v>229</v>
      </c>
      <c r="BA989">
        <v>233</v>
      </c>
      <c r="BB989">
        <v>238</v>
      </c>
      <c r="BC989">
        <v>234</v>
      </c>
      <c r="BD989" s="56">
        <v>1169</v>
      </c>
      <c r="BE989">
        <v>240</v>
      </c>
      <c r="BF989">
        <v>233</v>
      </c>
      <c r="BG989">
        <v>244</v>
      </c>
      <c r="BH989">
        <v>242</v>
      </c>
      <c r="BI989">
        <v>210</v>
      </c>
      <c r="BJ989" s="56">
        <v>1041</v>
      </c>
      <c r="BK989">
        <v>188</v>
      </c>
      <c r="BL989">
        <v>205</v>
      </c>
      <c r="BM989">
        <v>218</v>
      </c>
      <c r="BN989">
        <v>208</v>
      </c>
      <c r="BO989">
        <v>222</v>
      </c>
      <c r="BP989" s="56">
        <v>1205</v>
      </c>
      <c r="BQ989">
        <v>253</v>
      </c>
      <c r="BR989">
        <v>213</v>
      </c>
      <c r="BS989">
        <v>249</v>
      </c>
      <c r="BT989">
        <v>239</v>
      </c>
      <c r="BU989">
        <v>251</v>
      </c>
      <c r="BV989" s="56">
        <v>1280</v>
      </c>
      <c r="BW989">
        <v>233</v>
      </c>
      <c r="BX989">
        <v>258</v>
      </c>
      <c r="BY989">
        <v>276</v>
      </c>
      <c r="BZ989">
        <v>272</v>
      </c>
      <c r="CA989">
        <v>241</v>
      </c>
      <c r="CB989" s="56">
        <v>1232</v>
      </c>
      <c r="CC989">
        <v>279</v>
      </c>
      <c r="CD989">
        <v>280</v>
      </c>
      <c r="CE989">
        <v>220</v>
      </c>
      <c r="CF989">
        <v>221</v>
      </c>
      <c r="CG989">
        <v>232</v>
      </c>
      <c r="CH989" s="56">
        <v>1070</v>
      </c>
      <c r="CI989">
        <v>228</v>
      </c>
      <c r="CJ989">
        <v>225</v>
      </c>
      <c r="CK989">
        <v>208</v>
      </c>
      <c r="CL989">
        <v>216</v>
      </c>
      <c r="CM989">
        <v>193</v>
      </c>
      <c r="CN989" s="56">
        <v>732</v>
      </c>
      <c r="CO989">
        <v>174</v>
      </c>
      <c r="CP989">
        <v>160</v>
      </c>
      <c r="CQ989">
        <v>166</v>
      </c>
      <c r="CR989">
        <v>138</v>
      </c>
      <c r="CS989">
        <v>94</v>
      </c>
      <c r="CT989" s="56">
        <v>658</v>
      </c>
      <c r="CU989">
        <v>134</v>
      </c>
      <c r="CV989">
        <v>140</v>
      </c>
      <c r="CW989">
        <v>124</v>
      </c>
      <c r="CX989">
        <v>130</v>
      </c>
      <c r="CY989">
        <v>130</v>
      </c>
      <c r="CZ989" s="56">
        <v>535</v>
      </c>
      <c r="DA989">
        <v>110</v>
      </c>
      <c r="DB989">
        <v>119</v>
      </c>
      <c r="DC989">
        <v>118</v>
      </c>
      <c r="DD989">
        <v>95</v>
      </c>
      <c r="DE989">
        <v>93</v>
      </c>
      <c r="DF989" s="56">
        <v>359</v>
      </c>
      <c r="DG989">
        <v>90</v>
      </c>
      <c r="DH989">
        <v>71</v>
      </c>
      <c r="DI989">
        <v>83</v>
      </c>
      <c r="DJ989">
        <v>65</v>
      </c>
      <c r="DK989">
        <v>50</v>
      </c>
      <c r="DL989" s="56">
        <v>194</v>
      </c>
      <c r="DM989">
        <v>51</v>
      </c>
      <c r="DN989">
        <v>40</v>
      </c>
      <c r="DO989">
        <v>45</v>
      </c>
      <c r="DP989">
        <v>42</v>
      </c>
      <c r="DQ989">
        <v>16</v>
      </c>
      <c r="DR989" s="56">
        <v>64</v>
      </c>
      <c r="DS989">
        <v>14</v>
      </c>
      <c r="DT989">
        <v>20</v>
      </c>
      <c r="DU989">
        <v>18</v>
      </c>
      <c r="DV989">
        <v>7</v>
      </c>
      <c r="DW989">
        <v>5</v>
      </c>
      <c r="DX989" s="56">
        <v>11</v>
      </c>
      <c r="DY989">
        <v>5</v>
      </c>
      <c r="DZ989">
        <v>3</v>
      </c>
      <c r="EA989">
        <v>1</v>
      </c>
      <c r="EB989">
        <v>1</v>
      </c>
      <c r="EC989">
        <v>1</v>
      </c>
      <c r="ED989">
        <v>3</v>
      </c>
    </row>
    <row r="990" spans="1:134" x14ac:dyDescent="0.25">
      <c r="A990" s="51">
        <v>10014020</v>
      </c>
      <c r="B990" s="51" t="s">
        <v>117</v>
      </c>
      <c r="C990" s="51" t="s">
        <v>171</v>
      </c>
      <c r="D990" s="52">
        <v>0.71</v>
      </c>
      <c r="E990" s="52" t="s">
        <v>10</v>
      </c>
      <c r="F990" s="52">
        <v>4</v>
      </c>
      <c r="G990" s="53" t="s">
        <v>127</v>
      </c>
      <c r="H990" s="54" t="s">
        <v>416</v>
      </c>
      <c r="I990" s="55">
        <v>7823</v>
      </c>
      <c r="J990" s="55">
        <f t="shared" si="64"/>
        <v>4898</v>
      </c>
      <c r="K990" s="55">
        <f t="shared" si="62"/>
        <v>2925</v>
      </c>
      <c r="L990" s="55">
        <f t="shared" si="63"/>
        <v>4807</v>
      </c>
      <c r="M990" s="55">
        <f t="shared" si="65"/>
        <v>91</v>
      </c>
      <c r="N990" s="56">
        <v>256</v>
      </c>
      <c r="O990">
        <v>39</v>
      </c>
      <c r="P990">
        <v>44</v>
      </c>
      <c r="Q990">
        <v>68</v>
      </c>
      <c r="R990">
        <v>53</v>
      </c>
      <c r="S990">
        <v>52</v>
      </c>
      <c r="T990" s="56">
        <v>247</v>
      </c>
      <c r="U990">
        <v>41</v>
      </c>
      <c r="V990">
        <v>44</v>
      </c>
      <c r="W990">
        <v>52</v>
      </c>
      <c r="X990">
        <v>51</v>
      </c>
      <c r="Y990">
        <v>59</v>
      </c>
      <c r="Z990" s="56">
        <v>324</v>
      </c>
      <c r="AA990">
        <v>68</v>
      </c>
      <c r="AB990">
        <v>65</v>
      </c>
      <c r="AC990">
        <v>50</v>
      </c>
      <c r="AD990">
        <v>69</v>
      </c>
      <c r="AE990">
        <v>72</v>
      </c>
      <c r="AF990" s="56">
        <v>409</v>
      </c>
      <c r="AG990">
        <v>74</v>
      </c>
      <c r="AH990">
        <v>78</v>
      </c>
      <c r="AI990">
        <v>67</v>
      </c>
      <c r="AJ990">
        <v>93</v>
      </c>
      <c r="AK990">
        <v>97</v>
      </c>
      <c r="AL990" s="56">
        <v>487</v>
      </c>
      <c r="AM990">
        <v>95</v>
      </c>
      <c r="AN990">
        <v>100</v>
      </c>
      <c r="AO990">
        <v>95</v>
      </c>
      <c r="AP990">
        <v>99</v>
      </c>
      <c r="AQ990">
        <v>98</v>
      </c>
      <c r="AR990" s="56">
        <v>465</v>
      </c>
      <c r="AS990">
        <v>95</v>
      </c>
      <c r="AT990">
        <v>92</v>
      </c>
      <c r="AU990">
        <v>70</v>
      </c>
      <c r="AV990">
        <v>98</v>
      </c>
      <c r="AW990">
        <v>110</v>
      </c>
      <c r="AX990" s="56">
        <v>601</v>
      </c>
      <c r="AY990">
        <v>103</v>
      </c>
      <c r="AZ990">
        <v>109</v>
      </c>
      <c r="BA990">
        <v>131</v>
      </c>
      <c r="BB990">
        <v>137</v>
      </c>
      <c r="BC990">
        <v>121</v>
      </c>
      <c r="BD990" s="56">
        <v>643</v>
      </c>
      <c r="BE990">
        <v>136</v>
      </c>
      <c r="BF990">
        <v>119</v>
      </c>
      <c r="BG990">
        <v>126</v>
      </c>
      <c r="BH990">
        <v>135</v>
      </c>
      <c r="BI990">
        <v>127</v>
      </c>
      <c r="BJ990" s="56">
        <v>588</v>
      </c>
      <c r="BK990">
        <v>111</v>
      </c>
      <c r="BL990">
        <v>122</v>
      </c>
      <c r="BM990">
        <v>120</v>
      </c>
      <c r="BN990">
        <v>121</v>
      </c>
      <c r="BO990">
        <v>114</v>
      </c>
      <c r="BP990" s="56">
        <v>721</v>
      </c>
      <c r="BQ990">
        <v>153</v>
      </c>
      <c r="BR990">
        <v>124</v>
      </c>
      <c r="BS990">
        <v>145</v>
      </c>
      <c r="BT990">
        <v>146</v>
      </c>
      <c r="BU990">
        <v>153</v>
      </c>
      <c r="BV990" s="56">
        <v>698</v>
      </c>
      <c r="BW990">
        <v>134</v>
      </c>
      <c r="BX990">
        <v>143</v>
      </c>
      <c r="BY990">
        <v>149</v>
      </c>
      <c r="BZ990">
        <v>140</v>
      </c>
      <c r="CA990">
        <v>132</v>
      </c>
      <c r="CB990" s="56">
        <v>635</v>
      </c>
      <c r="CC990">
        <v>144</v>
      </c>
      <c r="CD990">
        <v>146</v>
      </c>
      <c r="CE990">
        <v>121</v>
      </c>
      <c r="CF990">
        <v>107</v>
      </c>
      <c r="CG990">
        <v>117</v>
      </c>
      <c r="CH990" s="56">
        <v>511</v>
      </c>
      <c r="CI990">
        <v>120</v>
      </c>
      <c r="CJ990">
        <v>98</v>
      </c>
      <c r="CK990">
        <v>105</v>
      </c>
      <c r="CL990">
        <v>96</v>
      </c>
      <c r="CM990">
        <v>92</v>
      </c>
      <c r="CN990" s="56">
        <v>373</v>
      </c>
      <c r="CO990">
        <v>97</v>
      </c>
      <c r="CP990">
        <v>84</v>
      </c>
      <c r="CQ990">
        <v>80</v>
      </c>
      <c r="CR990">
        <v>68</v>
      </c>
      <c r="CS990">
        <v>44</v>
      </c>
      <c r="CT990" s="56">
        <v>337</v>
      </c>
      <c r="CU990">
        <v>68</v>
      </c>
      <c r="CV990">
        <v>67</v>
      </c>
      <c r="CW990">
        <v>63</v>
      </c>
      <c r="CX990">
        <v>68</v>
      </c>
      <c r="CY990">
        <v>71</v>
      </c>
      <c r="CZ990" s="56">
        <v>257</v>
      </c>
      <c r="DA990">
        <v>54</v>
      </c>
      <c r="DB990">
        <v>57</v>
      </c>
      <c r="DC990">
        <v>63</v>
      </c>
      <c r="DD990">
        <v>38</v>
      </c>
      <c r="DE990">
        <v>45</v>
      </c>
      <c r="DF990" s="56">
        <v>154</v>
      </c>
      <c r="DG990">
        <v>32</v>
      </c>
      <c r="DH990">
        <v>32</v>
      </c>
      <c r="DI990">
        <v>40</v>
      </c>
      <c r="DJ990">
        <v>28</v>
      </c>
      <c r="DK990">
        <v>22</v>
      </c>
      <c r="DL990" s="56">
        <v>88</v>
      </c>
      <c r="DM990">
        <v>26</v>
      </c>
      <c r="DN990">
        <v>13</v>
      </c>
      <c r="DO990">
        <v>24</v>
      </c>
      <c r="DP990">
        <v>16</v>
      </c>
      <c r="DQ990">
        <v>9</v>
      </c>
      <c r="DR990" s="56">
        <v>25</v>
      </c>
      <c r="DS990">
        <v>3</v>
      </c>
      <c r="DT990">
        <v>13</v>
      </c>
      <c r="DU990">
        <v>3</v>
      </c>
      <c r="DV990">
        <v>3</v>
      </c>
      <c r="DW990">
        <v>3</v>
      </c>
      <c r="DX990" s="56">
        <v>3</v>
      </c>
      <c r="DY990">
        <v>1</v>
      </c>
      <c r="DZ990">
        <v>0</v>
      </c>
      <c r="EA990">
        <v>0</v>
      </c>
      <c r="EB990">
        <v>1</v>
      </c>
      <c r="EC990">
        <v>1</v>
      </c>
      <c r="ED990">
        <v>1</v>
      </c>
    </row>
    <row r="991" spans="1:134" x14ac:dyDescent="0.25">
      <c r="A991" s="51">
        <v>10014020</v>
      </c>
      <c r="B991" s="51" t="s">
        <v>117</v>
      </c>
      <c r="C991" s="51" t="s">
        <v>171</v>
      </c>
      <c r="D991" s="52">
        <v>0.71</v>
      </c>
      <c r="E991" s="52" t="s">
        <v>10</v>
      </c>
      <c r="F991" s="52">
        <v>4</v>
      </c>
      <c r="G991" s="53" t="s">
        <v>127</v>
      </c>
      <c r="H991" s="54" t="s">
        <v>415</v>
      </c>
      <c r="I991" s="55">
        <v>6976</v>
      </c>
      <c r="J991" s="55">
        <f t="shared" si="64"/>
        <v>4415</v>
      </c>
      <c r="K991" s="55">
        <f t="shared" si="62"/>
        <v>2561</v>
      </c>
      <c r="L991" s="55">
        <f t="shared" si="63"/>
        <v>4285</v>
      </c>
      <c r="M991" s="55">
        <f t="shared" si="65"/>
        <v>130</v>
      </c>
      <c r="N991" s="56">
        <v>200</v>
      </c>
      <c r="O991">
        <v>31</v>
      </c>
      <c r="P991">
        <v>49</v>
      </c>
      <c r="Q991">
        <v>44</v>
      </c>
      <c r="R991">
        <v>43</v>
      </c>
      <c r="S991">
        <v>33</v>
      </c>
      <c r="T991" s="56">
        <v>271</v>
      </c>
      <c r="U991">
        <v>46</v>
      </c>
      <c r="V991">
        <v>54</v>
      </c>
      <c r="W991">
        <v>53</v>
      </c>
      <c r="X991">
        <v>56</v>
      </c>
      <c r="Y991">
        <v>62</v>
      </c>
      <c r="Z991" s="56">
        <v>276</v>
      </c>
      <c r="AA991">
        <v>46</v>
      </c>
      <c r="AB991">
        <v>45</v>
      </c>
      <c r="AC991">
        <v>54</v>
      </c>
      <c r="AD991">
        <v>54</v>
      </c>
      <c r="AE991">
        <v>77</v>
      </c>
      <c r="AF991" s="56">
        <v>384</v>
      </c>
      <c r="AG991">
        <v>75</v>
      </c>
      <c r="AH991">
        <v>71</v>
      </c>
      <c r="AI991">
        <v>59</v>
      </c>
      <c r="AJ991">
        <v>95</v>
      </c>
      <c r="AK991">
        <v>84</v>
      </c>
      <c r="AL991" s="56">
        <v>396</v>
      </c>
      <c r="AM991">
        <v>86</v>
      </c>
      <c r="AN991">
        <v>69</v>
      </c>
      <c r="AO991">
        <v>89</v>
      </c>
      <c r="AP991">
        <v>76</v>
      </c>
      <c r="AQ991">
        <v>76</v>
      </c>
      <c r="AR991" s="56">
        <v>409</v>
      </c>
      <c r="AS991">
        <v>89</v>
      </c>
      <c r="AT991">
        <v>89</v>
      </c>
      <c r="AU991">
        <v>70</v>
      </c>
      <c r="AV991">
        <v>64</v>
      </c>
      <c r="AW991">
        <v>97</v>
      </c>
      <c r="AX991" s="56">
        <v>521</v>
      </c>
      <c r="AY991">
        <v>85</v>
      </c>
      <c r="AZ991">
        <v>120</v>
      </c>
      <c r="BA991">
        <v>102</v>
      </c>
      <c r="BB991">
        <v>101</v>
      </c>
      <c r="BC991">
        <v>113</v>
      </c>
      <c r="BD991" s="56">
        <v>526</v>
      </c>
      <c r="BE991">
        <v>104</v>
      </c>
      <c r="BF991">
        <v>114</v>
      </c>
      <c r="BG991">
        <v>118</v>
      </c>
      <c r="BH991">
        <v>107</v>
      </c>
      <c r="BI991">
        <v>83</v>
      </c>
      <c r="BJ991" s="56">
        <v>453</v>
      </c>
      <c r="BK991">
        <v>77</v>
      </c>
      <c r="BL991">
        <v>83</v>
      </c>
      <c r="BM991">
        <v>98</v>
      </c>
      <c r="BN991">
        <v>87</v>
      </c>
      <c r="BO991">
        <v>108</v>
      </c>
      <c r="BP991" s="56">
        <v>484</v>
      </c>
      <c r="BQ991">
        <v>100</v>
      </c>
      <c r="BR991">
        <v>89</v>
      </c>
      <c r="BS991">
        <v>104</v>
      </c>
      <c r="BT991">
        <v>93</v>
      </c>
      <c r="BU991">
        <v>98</v>
      </c>
      <c r="BV991" s="56">
        <v>582</v>
      </c>
      <c r="BW991">
        <v>99</v>
      </c>
      <c r="BX991">
        <v>115</v>
      </c>
      <c r="BY991">
        <v>127</v>
      </c>
      <c r="BZ991">
        <v>132</v>
      </c>
      <c r="CA991">
        <v>109</v>
      </c>
      <c r="CB991" s="56">
        <v>597</v>
      </c>
      <c r="CC991">
        <v>135</v>
      </c>
      <c r="CD991">
        <v>134</v>
      </c>
      <c r="CE991">
        <v>99</v>
      </c>
      <c r="CF991">
        <v>114</v>
      </c>
      <c r="CG991">
        <v>115</v>
      </c>
      <c r="CH991" s="56">
        <v>559</v>
      </c>
      <c r="CI991">
        <v>108</v>
      </c>
      <c r="CJ991">
        <v>127</v>
      </c>
      <c r="CK991">
        <v>103</v>
      </c>
      <c r="CL991">
        <v>120</v>
      </c>
      <c r="CM991">
        <v>101</v>
      </c>
      <c r="CN991" s="56">
        <v>359</v>
      </c>
      <c r="CO991">
        <v>77</v>
      </c>
      <c r="CP991">
        <v>76</v>
      </c>
      <c r="CQ991">
        <v>86</v>
      </c>
      <c r="CR991">
        <v>70</v>
      </c>
      <c r="CS991">
        <v>50</v>
      </c>
      <c r="CT991" s="56">
        <v>321</v>
      </c>
      <c r="CU991">
        <v>66</v>
      </c>
      <c r="CV991">
        <v>73</v>
      </c>
      <c r="CW991">
        <v>61</v>
      </c>
      <c r="CX991">
        <v>62</v>
      </c>
      <c r="CY991">
        <v>59</v>
      </c>
      <c r="CZ991" s="56">
        <v>278</v>
      </c>
      <c r="DA991">
        <v>56</v>
      </c>
      <c r="DB991">
        <v>62</v>
      </c>
      <c r="DC991">
        <v>55</v>
      </c>
      <c r="DD991">
        <v>57</v>
      </c>
      <c r="DE991">
        <v>48</v>
      </c>
      <c r="DF991" s="56">
        <v>205</v>
      </c>
      <c r="DG991">
        <v>58</v>
      </c>
      <c r="DH991">
        <v>39</v>
      </c>
      <c r="DI991">
        <v>43</v>
      </c>
      <c r="DJ991">
        <v>37</v>
      </c>
      <c r="DK991">
        <v>28</v>
      </c>
      <c r="DL991" s="56">
        <v>106</v>
      </c>
      <c r="DM991">
        <v>25</v>
      </c>
      <c r="DN991">
        <v>27</v>
      </c>
      <c r="DO991">
        <v>21</v>
      </c>
      <c r="DP991">
        <v>26</v>
      </c>
      <c r="DQ991">
        <v>7</v>
      </c>
      <c r="DR991" s="56">
        <v>39</v>
      </c>
      <c r="DS991">
        <v>11</v>
      </c>
      <c r="DT991">
        <v>7</v>
      </c>
      <c r="DU991">
        <v>15</v>
      </c>
      <c r="DV991">
        <v>4</v>
      </c>
      <c r="DW991">
        <v>2</v>
      </c>
      <c r="DX991" s="56">
        <v>8</v>
      </c>
      <c r="DY991">
        <v>4</v>
      </c>
      <c r="DZ991">
        <v>3</v>
      </c>
      <c r="EA991">
        <v>1</v>
      </c>
      <c r="EB991">
        <v>0</v>
      </c>
      <c r="EC991">
        <v>0</v>
      </c>
      <c r="ED991">
        <v>2</v>
      </c>
    </row>
    <row r="992" spans="1:134" x14ac:dyDescent="0.25">
      <c r="A992" s="51">
        <v>10014030</v>
      </c>
      <c r="B992" s="51" t="s">
        <v>117</v>
      </c>
      <c r="C992" s="51" t="s">
        <v>172</v>
      </c>
      <c r="D992" s="52">
        <v>0.71</v>
      </c>
      <c r="E992" s="52" t="s">
        <v>10</v>
      </c>
      <c r="F992" s="52">
        <v>4</v>
      </c>
      <c r="G992" s="53" t="s">
        <v>127</v>
      </c>
      <c r="H992" s="54" t="s">
        <v>289</v>
      </c>
      <c r="I992" s="55">
        <v>9034</v>
      </c>
      <c r="J992" s="55">
        <f t="shared" si="64"/>
        <v>5418</v>
      </c>
      <c r="K992" s="55">
        <f t="shared" si="62"/>
        <v>3616</v>
      </c>
      <c r="L992" s="55">
        <f t="shared" si="63"/>
        <v>5270</v>
      </c>
      <c r="M992" s="55">
        <f t="shared" si="65"/>
        <v>148</v>
      </c>
      <c r="N992" s="56">
        <v>281</v>
      </c>
      <c r="O992">
        <v>61</v>
      </c>
      <c r="P992">
        <v>56</v>
      </c>
      <c r="Q992">
        <v>64</v>
      </c>
      <c r="R992">
        <v>52</v>
      </c>
      <c r="S992">
        <v>48</v>
      </c>
      <c r="T992" s="56">
        <v>318</v>
      </c>
      <c r="U992">
        <v>57</v>
      </c>
      <c r="V992">
        <v>62</v>
      </c>
      <c r="W992">
        <v>68</v>
      </c>
      <c r="X992">
        <v>60</v>
      </c>
      <c r="Y992">
        <v>71</v>
      </c>
      <c r="Z992" s="56">
        <v>523</v>
      </c>
      <c r="AA992">
        <v>98</v>
      </c>
      <c r="AB992">
        <v>81</v>
      </c>
      <c r="AC992">
        <v>112</v>
      </c>
      <c r="AD992">
        <v>109</v>
      </c>
      <c r="AE992">
        <v>123</v>
      </c>
      <c r="AF992" s="56">
        <v>610</v>
      </c>
      <c r="AG992">
        <v>104</v>
      </c>
      <c r="AH992">
        <v>108</v>
      </c>
      <c r="AI992">
        <v>142</v>
      </c>
      <c r="AJ992">
        <v>139</v>
      </c>
      <c r="AK992">
        <v>117</v>
      </c>
      <c r="AL992" s="56">
        <v>612</v>
      </c>
      <c r="AM992">
        <v>118</v>
      </c>
      <c r="AN992">
        <v>127</v>
      </c>
      <c r="AO992">
        <v>114</v>
      </c>
      <c r="AP992">
        <v>132</v>
      </c>
      <c r="AQ992">
        <v>121</v>
      </c>
      <c r="AR992" s="56">
        <v>570</v>
      </c>
      <c r="AS992">
        <v>123</v>
      </c>
      <c r="AT992">
        <v>110</v>
      </c>
      <c r="AU992">
        <v>101</v>
      </c>
      <c r="AV992">
        <v>113</v>
      </c>
      <c r="AW992">
        <v>123</v>
      </c>
      <c r="AX992" s="56">
        <v>596</v>
      </c>
      <c r="AY992">
        <v>111</v>
      </c>
      <c r="AZ992">
        <v>115</v>
      </c>
      <c r="BA992">
        <v>141</v>
      </c>
      <c r="BB992">
        <v>121</v>
      </c>
      <c r="BC992">
        <v>108</v>
      </c>
      <c r="BD992" s="56">
        <v>547</v>
      </c>
      <c r="BE992">
        <v>106</v>
      </c>
      <c r="BF992">
        <v>103</v>
      </c>
      <c r="BG992">
        <v>122</v>
      </c>
      <c r="BH992">
        <v>107</v>
      </c>
      <c r="BI992">
        <v>109</v>
      </c>
      <c r="BJ992" s="56">
        <v>646</v>
      </c>
      <c r="BK992">
        <v>120</v>
      </c>
      <c r="BL992">
        <v>139</v>
      </c>
      <c r="BM992">
        <v>116</v>
      </c>
      <c r="BN992">
        <v>121</v>
      </c>
      <c r="BO992">
        <v>150</v>
      </c>
      <c r="BP992" s="56">
        <v>714</v>
      </c>
      <c r="BQ992">
        <v>149</v>
      </c>
      <c r="BR992">
        <v>148</v>
      </c>
      <c r="BS992">
        <v>133</v>
      </c>
      <c r="BT992">
        <v>143</v>
      </c>
      <c r="BU992">
        <v>141</v>
      </c>
      <c r="BV992" s="56">
        <v>730</v>
      </c>
      <c r="BW992">
        <v>134</v>
      </c>
      <c r="BX992">
        <v>163</v>
      </c>
      <c r="BY992">
        <v>142</v>
      </c>
      <c r="BZ992">
        <v>153</v>
      </c>
      <c r="CA992">
        <v>138</v>
      </c>
      <c r="CB992" s="56">
        <v>721</v>
      </c>
      <c r="CC992">
        <v>172</v>
      </c>
      <c r="CD992">
        <v>146</v>
      </c>
      <c r="CE992">
        <v>119</v>
      </c>
      <c r="CF992">
        <v>129</v>
      </c>
      <c r="CG992">
        <v>155</v>
      </c>
      <c r="CH992" s="56">
        <v>579</v>
      </c>
      <c r="CI992">
        <v>116</v>
      </c>
      <c r="CJ992">
        <v>125</v>
      </c>
      <c r="CK992">
        <v>125</v>
      </c>
      <c r="CL992">
        <v>115</v>
      </c>
      <c r="CM992">
        <v>98</v>
      </c>
      <c r="CN992" s="56">
        <v>435</v>
      </c>
      <c r="CO992">
        <v>108</v>
      </c>
      <c r="CP992">
        <v>90</v>
      </c>
      <c r="CQ992">
        <v>91</v>
      </c>
      <c r="CR992">
        <v>91</v>
      </c>
      <c r="CS992">
        <v>55</v>
      </c>
      <c r="CT992" s="56">
        <v>351</v>
      </c>
      <c r="CU992">
        <v>70</v>
      </c>
      <c r="CV992">
        <v>66</v>
      </c>
      <c r="CW992">
        <v>70</v>
      </c>
      <c r="CX992">
        <v>75</v>
      </c>
      <c r="CY992">
        <v>70</v>
      </c>
      <c r="CZ992" s="56">
        <v>381</v>
      </c>
      <c r="DA992">
        <v>94</v>
      </c>
      <c r="DB992">
        <v>92</v>
      </c>
      <c r="DC992">
        <v>67</v>
      </c>
      <c r="DD992">
        <v>58</v>
      </c>
      <c r="DE992">
        <v>70</v>
      </c>
      <c r="DF992" s="56">
        <v>236</v>
      </c>
      <c r="DG992">
        <v>60</v>
      </c>
      <c r="DH992">
        <v>44</v>
      </c>
      <c r="DI992">
        <v>52</v>
      </c>
      <c r="DJ992">
        <v>42</v>
      </c>
      <c r="DK992">
        <v>38</v>
      </c>
      <c r="DL992" s="56">
        <v>136</v>
      </c>
      <c r="DM992">
        <v>36</v>
      </c>
      <c r="DN992">
        <v>30</v>
      </c>
      <c r="DO992">
        <v>30</v>
      </c>
      <c r="DP992">
        <v>19</v>
      </c>
      <c r="DQ992">
        <v>21</v>
      </c>
      <c r="DR992" s="56">
        <v>40</v>
      </c>
      <c r="DS992">
        <v>10</v>
      </c>
      <c r="DT992">
        <v>11</v>
      </c>
      <c r="DU992">
        <v>7</v>
      </c>
      <c r="DV992">
        <v>4</v>
      </c>
      <c r="DW992">
        <v>8</v>
      </c>
      <c r="DX992" s="56">
        <v>6</v>
      </c>
      <c r="DY992">
        <v>0</v>
      </c>
      <c r="DZ992">
        <v>5</v>
      </c>
      <c r="EA992">
        <v>0</v>
      </c>
      <c r="EB992">
        <v>1</v>
      </c>
      <c r="EC992">
        <v>0</v>
      </c>
      <c r="ED992">
        <v>2</v>
      </c>
    </row>
    <row r="993" spans="1:134" x14ac:dyDescent="0.25">
      <c r="A993" s="51">
        <v>10014030</v>
      </c>
      <c r="B993" s="51" t="s">
        <v>117</v>
      </c>
      <c r="C993" s="51" t="s">
        <v>172</v>
      </c>
      <c r="D993" s="52">
        <v>0.71</v>
      </c>
      <c r="E993" s="52" t="s">
        <v>10</v>
      </c>
      <c r="F993" s="52">
        <v>4</v>
      </c>
      <c r="G993" s="53" t="s">
        <v>127</v>
      </c>
      <c r="H993" s="54" t="s">
        <v>416</v>
      </c>
      <c r="I993" s="55">
        <v>4734</v>
      </c>
      <c r="J993" s="55">
        <f t="shared" si="64"/>
        <v>2804</v>
      </c>
      <c r="K993" s="55">
        <f t="shared" si="62"/>
        <v>1930</v>
      </c>
      <c r="L993" s="55">
        <f t="shared" si="63"/>
        <v>2734</v>
      </c>
      <c r="M993" s="55">
        <f t="shared" si="65"/>
        <v>70</v>
      </c>
      <c r="N993" s="56">
        <v>149</v>
      </c>
      <c r="O993">
        <v>30</v>
      </c>
      <c r="P993">
        <v>28</v>
      </c>
      <c r="Q993">
        <v>35</v>
      </c>
      <c r="R993">
        <v>29</v>
      </c>
      <c r="S993">
        <v>27</v>
      </c>
      <c r="T993" s="56">
        <v>150</v>
      </c>
      <c r="U993">
        <v>24</v>
      </c>
      <c r="V993">
        <v>29</v>
      </c>
      <c r="W993">
        <v>35</v>
      </c>
      <c r="X993">
        <v>29</v>
      </c>
      <c r="Y993">
        <v>33</v>
      </c>
      <c r="Z993" s="56">
        <v>265</v>
      </c>
      <c r="AA993">
        <v>51</v>
      </c>
      <c r="AB993">
        <v>42</v>
      </c>
      <c r="AC993">
        <v>49</v>
      </c>
      <c r="AD993">
        <v>54</v>
      </c>
      <c r="AE993">
        <v>69</v>
      </c>
      <c r="AF993" s="56">
        <v>318</v>
      </c>
      <c r="AG993">
        <v>53</v>
      </c>
      <c r="AH993">
        <v>57</v>
      </c>
      <c r="AI993">
        <v>71</v>
      </c>
      <c r="AJ993">
        <v>73</v>
      </c>
      <c r="AK993">
        <v>64</v>
      </c>
      <c r="AL993" s="56">
        <v>337</v>
      </c>
      <c r="AM993">
        <v>65</v>
      </c>
      <c r="AN993">
        <v>64</v>
      </c>
      <c r="AO993">
        <v>57</v>
      </c>
      <c r="AP993">
        <v>80</v>
      </c>
      <c r="AQ993">
        <v>71</v>
      </c>
      <c r="AR993" s="56">
        <v>315</v>
      </c>
      <c r="AS993">
        <v>64</v>
      </c>
      <c r="AT993">
        <v>65</v>
      </c>
      <c r="AU993">
        <v>50</v>
      </c>
      <c r="AV993">
        <v>61</v>
      </c>
      <c r="AW993">
        <v>75</v>
      </c>
      <c r="AX993" s="56">
        <v>337</v>
      </c>
      <c r="AY993">
        <v>58</v>
      </c>
      <c r="AZ993">
        <v>67</v>
      </c>
      <c r="BA993">
        <v>84</v>
      </c>
      <c r="BB993">
        <v>62</v>
      </c>
      <c r="BC993">
        <v>66</v>
      </c>
      <c r="BD993" s="56">
        <v>272</v>
      </c>
      <c r="BE993">
        <v>59</v>
      </c>
      <c r="BF993">
        <v>48</v>
      </c>
      <c r="BG993">
        <v>56</v>
      </c>
      <c r="BH993">
        <v>48</v>
      </c>
      <c r="BI993">
        <v>61</v>
      </c>
      <c r="BJ993" s="56">
        <v>353</v>
      </c>
      <c r="BK993">
        <v>71</v>
      </c>
      <c r="BL993">
        <v>71</v>
      </c>
      <c r="BM993">
        <v>58</v>
      </c>
      <c r="BN993">
        <v>65</v>
      </c>
      <c r="BO993">
        <v>88</v>
      </c>
      <c r="BP993" s="56">
        <v>417</v>
      </c>
      <c r="BQ993">
        <v>89</v>
      </c>
      <c r="BR993">
        <v>85</v>
      </c>
      <c r="BS993">
        <v>72</v>
      </c>
      <c r="BT993">
        <v>83</v>
      </c>
      <c r="BU993">
        <v>88</v>
      </c>
      <c r="BV993" s="56">
        <v>416</v>
      </c>
      <c r="BW993">
        <v>73</v>
      </c>
      <c r="BX993">
        <v>90</v>
      </c>
      <c r="BY993">
        <v>91</v>
      </c>
      <c r="BZ993">
        <v>89</v>
      </c>
      <c r="CA993">
        <v>73</v>
      </c>
      <c r="CB993" s="56">
        <v>377</v>
      </c>
      <c r="CC993">
        <v>84</v>
      </c>
      <c r="CD993">
        <v>79</v>
      </c>
      <c r="CE993">
        <v>60</v>
      </c>
      <c r="CF993">
        <v>68</v>
      </c>
      <c r="CG993">
        <v>86</v>
      </c>
      <c r="CH993" s="56">
        <v>279</v>
      </c>
      <c r="CI993">
        <v>54</v>
      </c>
      <c r="CJ993">
        <v>61</v>
      </c>
      <c r="CK993">
        <v>67</v>
      </c>
      <c r="CL993">
        <v>62</v>
      </c>
      <c r="CM993">
        <v>35</v>
      </c>
      <c r="CN993" s="56">
        <v>209</v>
      </c>
      <c r="CO993">
        <v>51</v>
      </c>
      <c r="CP993">
        <v>46</v>
      </c>
      <c r="CQ993">
        <v>41</v>
      </c>
      <c r="CR993">
        <v>43</v>
      </c>
      <c r="CS993">
        <v>28</v>
      </c>
      <c r="CT993" s="56">
        <v>157</v>
      </c>
      <c r="CU993">
        <v>35</v>
      </c>
      <c r="CV993">
        <v>28</v>
      </c>
      <c r="CW993">
        <v>37</v>
      </c>
      <c r="CX993">
        <v>34</v>
      </c>
      <c r="CY993">
        <v>23</v>
      </c>
      <c r="CZ993" s="56">
        <v>195</v>
      </c>
      <c r="DA993">
        <v>46</v>
      </c>
      <c r="DB993">
        <v>48</v>
      </c>
      <c r="DC993">
        <v>40</v>
      </c>
      <c r="DD993">
        <v>29</v>
      </c>
      <c r="DE993">
        <v>32</v>
      </c>
      <c r="DF993" s="56">
        <v>104</v>
      </c>
      <c r="DG993">
        <v>27</v>
      </c>
      <c r="DH993">
        <v>20</v>
      </c>
      <c r="DI993">
        <v>16</v>
      </c>
      <c r="DJ993">
        <v>20</v>
      </c>
      <c r="DK993">
        <v>21</v>
      </c>
      <c r="DL993" s="56">
        <v>61</v>
      </c>
      <c r="DM993">
        <v>14</v>
      </c>
      <c r="DN993">
        <v>13</v>
      </c>
      <c r="DO993">
        <v>15</v>
      </c>
      <c r="DP993">
        <v>5</v>
      </c>
      <c r="DQ993">
        <v>14</v>
      </c>
      <c r="DR993" s="56">
        <v>19</v>
      </c>
      <c r="DS993">
        <v>5</v>
      </c>
      <c r="DT993">
        <v>5</v>
      </c>
      <c r="DU993">
        <v>5</v>
      </c>
      <c r="DV993">
        <v>2</v>
      </c>
      <c r="DW993">
        <v>2</v>
      </c>
      <c r="DX993" s="56">
        <v>3</v>
      </c>
      <c r="DY993">
        <v>0</v>
      </c>
      <c r="DZ993">
        <v>2</v>
      </c>
      <c r="EA993">
        <v>0</v>
      </c>
      <c r="EB993">
        <v>1</v>
      </c>
      <c r="EC993">
        <v>0</v>
      </c>
      <c r="ED993">
        <v>1</v>
      </c>
    </row>
    <row r="994" spans="1:134" x14ac:dyDescent="0.25">
      <c r="A994" s="51">
        <v>10014030</v>
      </c>
      <c r="B994" s="51" t="s">
        <v>117</v>
      </c>
      <c r="C994" s="51" t="s">
        <v>172</v>
      </c>
      <c r="D994" s="52">
        <v>0.71</v>
      </c>
      <c r="E994" s="52" t="s">
        <v>10</v>
      </c>
      <c r="F994" s="52">
        <v>4</v>
      </c>
      <c r="G994" s="53" t="s">
        <v>127</v>
      </c>
      <c r="H994" s="54" t="s">
        <v>415</v>
      </c>
      <c r="I994" s="55">
        <v>4300</v>
      </c>
      <c r="J994" s="55">
        <f t="shared" si="64"/>
        <v>2614</v>
      </c>
      <c r="K994" s="55">
        <f t="shared" si="62"/>
        <v>1686</v>
      </c>
      <c r="L994" s="55">
        <f t="shared" si="63"/>
        <v>2536</v>
      </c>
      <c r="M994" s="55">
        <f t="shared" si="65"/>
        <v>78</v>
      </c>
      <c r="N994" s="56">
        <v>132</v>
      </c>
      <c r="O994">
        <v>31</v>
      </c>
      <c r="P994">
        <v>28</v>
      </c>
      <c r="Q994">
        <v>29</v>
      </c>
      <c r="R994">
        <v>23</v>
      </c>
      <c r="S994">
        <v>21</v>
      </c>
      <c r="T994" s="56">
        <v>168</v>
      </c>
      <c r="U994">
        <v>33</v>
      </c>
      <c r="V994">
        <v>33</v>
      </c>
      <c r="W994">
        <v>33</v>
      </c>
      <c r="X994">
        <v>31</v>
      </c>
      <c r="Y994">
        <v>38</v>
      </c>
      <c r="Z994" s="56">
        <v>258</v>
      </c>
      <c r="AA994">
        <v>47</v>
      </c>
      <c r="AB994">
        <v>39</v>
      </c>
      <c r="AC994">
        <v>63</v>
      </c>
      <c r="AD994">
        <v>55</v>
      </c>
      <c r="AE994">
        <v>54</v>
      </c>
      <c r="AF994" s="56">
        <v>292</v>
      </c>
      <c r="AG994">
        <v>51</v>
      </c>
      <c r="AH994">
        <v>51</v>
      </c>
      <c r="AI994">
        <v>71</v>
      </c>
      <c r="AJ994">
        <v>66</v>
      </c>
      <c r="AK994">
        <v>53</v>
      </c>
      <c r="AL994" s="56">
        <v>275</v>
      </c>
      <c r="AM994">
        <v>53</v>
      </c>
      <c r="AN994">
        <v>63</v>
      </c>
      <c r="AO994">
        <v>57</v>
      </c>
      <c r="AP994">
        <v>52</v>
      </c>
      <c r="AQ994">
        <v>50</v>
      </c>
      <c r="AR994" s="56">
        <v>255</v>
      </c>
      <c r="AS994">
        <v>59</v>
      </c>
      <c r="AT994">
        <v>45</v>
      </c>
      <c r="AU994">
        <v>51</v>
      </c>
      <c r="AV994">
        <v>52</v>
      </c>
      <c r="AW994">
        <v>48</v>
      </c>
      <c r="AX994" s="56">
        <v>259</v>
      </c>
      <c r="AY994">
        <v>53</v>
      </c>
      <c r="AZ994">
        <v>48</v>
      </c>
      <c r="BA994">
        <v>57</v>
      </c>
      <c r="BB994">
        <v>59</v>
      </c>
      <c r="BC994">
        <v>42</v>
      </c>
      <c r="BD994" s="56">
        <v>275</v>
      </c>
      <c r="BE994">
        <v>47</v>
      </c>
      <c r="BF994">
        <v>55</v>
      </c>
      <c r="BG994">
        <v>66</v>
      </c>
      <c r="BH994">
        <v>59</v>
      </c>
      <c r="BI994">
        <v>48</v>
      </c>
      <c r="BJ994" s="56">
        <v>293</v>
      </c>
      <c r="BK994">
        <v>49</v>
      </c>
      <c r="BL994">
        <v>68</v>
      </c>
      <c r="BM994">
        <v>58</v>
      </c>
      <c r="BN994">
        <v>56</v>
      </c>
      <c r="BO994">
        <v>62</v>
      </c>
      <c r="BP994" s="56">
        <v>297</v>
      </c>
      <c r="BQ994">
        <v>60</v>
      </c>
      <c r="BR994">
        <v>63</v>
      </c>
      <c r="BS994">
        <v>61</v>
      </c>
      <c r="BT994">
        <v>60</v>
      </c>
      <c r="BU994">
        <v>53</v>
      </c>
      <c r="BV994" s="56">
        <v>314</v>
      </c>
      <c r="BW994">
        <v>61</v>
      </c>
      <c r="BX994">
        <v>73</v>
      </c>
      <c r="BY994">
        <v>51</v>
      </c>
      <c r="BZ994">
        <v>64</v>
      </c>
      <c r="CA994">
        <v>65</v>
      </c>
      <c r="CB994" s="56">
        <v>344</v>
      </c>
      <c r="CC994">
        <v>88</v>
      </c>
      <c r="CD994">
        <v>67</v>
      </c>
      <c r="CE994">
        <v>59</v>
      </c>
      <c r="CF994">
        <v>61</v>
      </c>
      <c r="CG994">
        <v>69</v>
      </c>
      <c r="CH994" s="56">
        <v>300</v>
      </c>
      <c r="CI994">
        <v>62</v>
      </c>
      <c r="CJ994">
        <v>64</v>
      </c>
      <c r="CK994">
        <v>58</v>
      </c>
      <c r="CL994">
        <v>53</v>
      </c>
      <c r="CM994">
        <v>63</v>
      </c>
      <c r="CN994" s="56">
        <v>226</v>
      </c>
      <c r="CO994">
        <v>57</v>
      </c>
      <c r="CP994">
        <v>44</v>
      </c>
      <c r="CQ994">
        <v>50</v>
      </c>
      <c r="CR994">
        <v>48</v>
      </c>
      <c r="CS994">
        <v>27</v>
      </c>
      <c r="CT994" s="56">
        <v>194</v>
      </c>
      <c r="CU994">
        <v>35</v>
      </c>
      <c r="CV994">
        <v>38</v>
      </c>
      <c r="CW994">
        <v>33</v>
      </c>
      <c r="CX994">
        <v>41</v>
      </c>
      <c r="CY994">
        <v>47</v>
      </c>
      <c r="CZ994" s="56">
        <v>186</v>
      </c>
      <c r="DA994">
        <v>48</v>
      </c>
      <c r="DB994">
        <v>44</v>
      </c>
      <c r="DC994">
        <v>27</v>
      </c>
      <c r="DD994">
        <v>29</v>
      </c>
      <c r="DE994">
        <v>38</v>
      </c>
      <c r="DF994" s="56">
        <v>132</v>
      </c>
      <c r="DG994">
        <v>33</v>
      </c>
      <c r="DH994">
        <v>24</v>
      </c>
      <c r="DI994">
        <v>36</v>
      </c>
      <c r="DJ994">
        <v>22</v>
      </c>
      <c r="DK994">
        <v>17</v>
      </c>
      <c r="DL994" s="56">
        <v>75</v>
      </c>
      <c r="DM994">
        <v>22</v>
      </c>
      <c r="DN994">
        <v>17</v>
      </c>
      <c r="DO994">
        <v>15</v>
      </c>
      <c r="DP994">
        <v>14</v>
      </c>
      <c r="DQ994">
        <v>7</v>
      </c>
      <c r="DR994" s="56">
        <v>21</v>
      </c>
      <c r="DS994">
        <v>5</v>
      </c>
      <c r="DT994">
        <v>6</v>
      </c>
      <c r="DU994">
        <v>2</v>
      </c>
      <c r="DV994">
        <v>2</v>
      </c>
      <c r="DW994">
        <v>6</v>
      </c>
      <c r="DX994" s="56">
        <v>3</v>
      </c>
      <c r="DY994">
        <v>0</v>
      </c>
      <c r="DZ994">
        <v>3</v>
      </c>
      <c r="EA994">
        <v>0</v>
      </c>
      <c r="EB994">
        <v>0</v>
      </c>
      <c r="EC994">
        <v>0</v>
      </c>
      <c r="ED994">
        <v>1</v>
      </c>
    </row>
    <row r="995" spans="1:134" x14ac:dyDescent="0.25">
      <c r="A995" s="51">
        <v>10014040</v>
      </c>
      <c r="B995" s="51" t="s">
        <v>117</v>
      </c>
      <c r="C995" s="51" t="s">
        <v>192</v>
      </c>
      <c r="D995" s="52">
        <v>0.71</v>
      </c>
      <c r="E995" s="52" t="s">
        <v>126</v>
      </c>
      <c r="F995" s="52">
        <v>4</v>
      </c>
      <c r="G995" s="53" t="s">
        <v>187</v>
      </c>
      <c r="H995" s="54" t="s">
        <v>289</v>
      </c>
      <c r="I995" s="55">
        <v>17609</v>
      </c>
      <c r="J995" s="55">
        <f t="shared" si="64"/>
        <v>10600</v>
      </c>
      <c r="K995" s="55">
        <f t="shared" si="62"/>
        <v>7009</v>
      </c>
      <c r="L995" s="55">
        <f t="shared" si="63"/>
        <v>10270</v>
      </c>
      <c r="M995" s="55">
        <f t="shared" si="65"/>
        <v>330</v>
      </c>
      <c r="N995" s="56">
        <v>639</v>
      </c>
      <c r="O995">
        <v>125</v>
      </c>
      <c r="P995">
        <v>145</v>
      </c>
      <c r="Q995">
        <v>121</v>
      </c>
      <c r="R995">
        <v>121</v>
      </c>
      <c r="S995">
        <v>127</v>
      </c>
      <c r="T995" s="56">
        <v>578</v>
      </c>
      <c r="U995">
        <v>83</v>
      </c>
      <c r="V995">
        <v>131</v>
      </c>
      <c r="W995">
        <v>104</v>
      </c>
      <c r="X995">
        <v>137</v>
      </c>
      <c r="Y995">
        <v>123</v>
      </c>
      <c r="Z995" s="56">
        <v>741</v>
      </c>
      <c r="AA995">
        <v>139</v>
      </c>
      <c r="AB995">
        <v>130</v>
      </c>
      <c r="AC995">
        <v>152</v>
      </c>
      <c r="AD995">
        <v>135</v>
      </c>
      <c r="AE995">
        <v>185</v>
      </c>
      <c r="AF995" s="56">
        <v>1096</v>
      </c>
      <c r="AG995">
        <v>200</v>
      </c>
      <c r="AH995">
        <v>196</v>
      </c>
      <c r="AI995">
        <v>236</v>
      </c>
      <c r="AJ995">
        <v>241</v>
      </c>
      <c r="AK995">
        <v>223</v>
      </c>
      <c r="AL995" s="56">
        <v>1260</v>
      </c>
      <c r="AM995">
        <v>265</v>
      </c>
      <c r="AN995">
        <v>283</v>
      </c>
      <c r="AO995">
        <v>239</v>
      </c>
      <c r="AP995">
        <v>257</v>
      </c>
      <c r="AQ995">
        <v>216</v>
      </c>
      <c r="AR995" s="56">
        <v>1195</v>
      </c>
      <c r="AS995">
        <v>231</v>
      </c>
      <c r="AT995">
        <v>279</v>
      </c>
      <c r="AU995">
        <v>231</v>
      </c>
      <c r="AV995">
        <v>228</v>
      </c>
      <c r="AW995">
        <v>226</v>
      </c>
      <c r="AX995" s="56">
        <v>1257</v>
      </c>
      <c r="AY995">
        <v>223</v>
      </c>
      <c r="AZ995">
        <v>224</v>
      </c>
      <c r="BA995">
        <v>286</v>
      </c>
      <c r="BB995">
        <v>248</v>
      </c>
      <c r="BC995">
        <v>276</v>
      </c>
      <c r="BD995" s="56">
        <v>1255</v>
      </c>
      <c r="BE995">
        <v>243</v>
      </c>
      <c r="BF995">
        <v>244</v>
      </c>
      <c r="BG995">
        <v>235</v>
      </c>
      <c r="BH995">
        <v>278</v>
      </c>
      <c r="BI995">
        <v>255</v>
      </c>
      <c r="BJ995" s="56">
        <v>1377</v>
      </c>
      <c r="BK995">
        <v>254</v>
      </c>
      <c r="BL995">
        <v>259</v>
      </c>
      <c r="BM995">
        <v>259</v>
      </c>
      <c r="BN995">
        <v>320</v>
      </c>
      <c r="BO995">
        <v>285</v>
      </c>
      <c r="BP995" s="56">
        <v>1466</v>
      </c>
      <c r="BQ995">
        <v>273</v>
      </c>
      <c r="BR995">
        <v>285</v>
      </c>
      <c r="BS995">
        <v>290</v>
      </c>
      <c r="BT995">
        <v>316</v>
      </c>
      <c r="BU995">
        <v>302</v>
      </c>
      <c r="BV995" s="56">
        <v>1533</v>
      </c>
      <c r="BW995">
        <v>326</v>
      </c>
      <c r="BX995">
        <v>304</v>
      </c>
      <c r="BY995">
        <v>312</v>
      </c>
      <c r="BZ995">
        <v>320</v>
      </c>
      <c r="CA995">
        <v>271</v>
      </c>
      <c r="CB995" s="56">
        <v>1362</v>
      </c>
      <c r="CC995">
        <v>285</v>
      </c>
      <c r="CD995">
        <v>290</v>
      </c>
      <c r="CE995">
        <v>251</v>
      </c>
      <c r="CF995">
        <v>243</v>
      </c>
      <c r="CG995">
        <v>293</v>
      </c>
      <c r="CH995" s="56">
        <v>1145</v>
      </c>
      <c r="CI995">
        <v>249</v>
      </c>
      <c r="CJ995">
        <v>229</v>
      </c>
      <c r="CK995">
        <v>224</v>
      </c>
      <c r="CL995">
        <v>262</v>
      </c>
      <c r="CM995">
        <v>181</v>
      </c>
      <c r="CN995" s="56">
        <v>747</v>
      </c>
      <c r="CO995">
        <v>198</v>
      </c>
      <c r="CP995">
        <v>151</v>
      </c>
      <c r="CQ995">
        <v>173</v>
      </c>
      <c r="CR995">
        <v>125</v>
      </c>
      <c r="CS995">
        <v>100</v>
      </c>
      <c r="CT995" s="56">
        <v>635</v>
      </c>
      <c r="CU995">
        <v>122</v>
      </c>
      <c r="CV995">
        <v>140</v>
      </c>
      <c r="CW995">
        <v>121</v>
      </c>
      <c r="CX995">
        <v>127</v>
      </c>
      <c r="CY995">
        <v>125</v>
      </c>
      <c r="CZ995" s="56">
        <v>543</v>
      </c>
      <c r="DA995">
        <v>133</v>
      </c>
      <c r="DB995">
        <v>120</v>
      </c>
      <c r="DC995">
        <v>86</v>
      </c>
      <c r="DD995">
        <v>102</v>
      </c>
      <c r="DE995">
        <v>102</v>
      </c>
      <c r="DF995" s="56">
        <v>377</v>
      </c>
      <c r="DG995">
        <v>95</v>
      </c>
      <c r="DH995">
        <v>67</v>
      </c>
      <c r="DI995">
        <v>70</v>
      </c>
      <c r="DJ995">
        <v>66</v>
      </c>
      <c r="DK995">
        <v>79</v>
      </c>
      <c r="DL995" s="56">
        <v>279</v>
      </c>
      <c r="DM995">
        <v>73</v>
      </c>
      <c r="DN995">
        <v>63</v>
      </c>
      <c r="DO995">
        <v>65</v>
      </c>
      <c r="DP995">
        <v>32</v>
      </c>
      <c r="DQ995">
        <v>46</v>
      </c>
      <c r="DR995" s="56">
        <v>92</v>
      </c>
      <c r="DS995">
        <v>27</v>
      </c>
      <c r="DT995">
        <v>18</v>
      </c>
      <c r="DU995">
        <v>21</v>
      </c>
      <c r="DV995">
        <v>14</v>
      </c>
      <c r="DW995">
        <v>12</v>
      </c>
      <c r="DX995" s="56">
        <v>26</v>
      </c>
      <c r="DY995">
        <v>9</v>
      </c>
      <c r="DZ995">
        <v>6</v>
      </c>
      <c r="EA995">
        <v>5</v>
      </c>
      <c r="EB995">
        <v>4</v>
      </c>
      <c r="EC995">
        <v>2</v>
      </c>
      <c r="ED995">
        <v>6</v>
      </c>
    </row>
    <row r="996" spans="1:134" x14ac:dyDescent="0.25">
      <c r="A996" s="51">
        <v>10014040</v>
      </c>
      <c r="B996" s="51" t="s">
        <v>117</v>
      </c>
      <c r="C996" s="51" t="s">
        <v>192</v>
      </c>
      <c r="D996" s="52">
        <v>0.71</v>
      </c>
      <c r="E996" s="52" t="s">
        <v>126</v>
      </c>
      <c r="F996" s="52">
        <v>4</v>
      </c>
      <c r="G996" s="53" t="s">
        <v>187</v>
      </c>
      <c r="H996" s="54" t="s">
        <v>416</v>
      </c>
      <c r="I996" s="55">
        <v>9348</v>
      </c>
      <c r="J996" s="55">
        <f t="shared" si="64"/>
        <v>5655</v>
      </c>
      <c r="K996" s="55">
        <f t="shared" si="62"/>
        <v>3693</v>
      </c>
      <c r="L996" s="55">
        <f t="shared" si="63"/>
        <v>5471</v>
      </c>
      <c r="M996" s="55">
        <f t="shared" si="65"/>
        <v>184</v>
      </c>
      <c r="N996" s="56">
        <v>319</v>
      </c>
      <c r="O996">
        <v>70</v>
      </c>
      <c r="P996">
        <v>70</v>
      </c>
      <c r="Q996">
        <v>64</v>
      </c>
      <c r="R996">
        <v>60</v>
      </c>
      <c r="S996">
        <v>55</v>
      </c>
      <c r="T996" s="56">
        <v>308</v>
      </c>
      <c r="U996">
        <v>40</v>
      </c>
      <c r="V996">
        <v>69</v>
      </c>
      <c r="W996">
        <v>56</v>
      </c>
      <c r="X996">
        <v>77</v>
      </c>
      <c r="Y996">
        <v>66</v>
      </c>
      <c r="Z996" s="56">
        <v>375</v>
      </c>
      <c r="AA996">
        <v>77</v>
      </c>
      <c r="AB996">
        <v>64</v>
      </c>
      <c r="AC996">
        <v>69</v>
      </c>
      <c r="AD996">
        <v>78</v>
      </c>
      <c r="AE996">
        <v>87</v>
      </c>
      <c r="AF996" s="56">
        <v>567</v>
      </c>
      <c r="AG996">
        <v>106</v>
      </c>
      <c r="AH996">
        <v>109</v>
      </c>
      <c r="AI996">
        <v>117</v>
      </c>
      <c r="AJ996">
        <v>127</v>
      </c>
      <c r="AK996">
        <v>108</v>
      </c>
      <c r="AL996" s="56">
        <v>678</v>
      </c>
      <c r="AM996">
        <v>145</v>
      </c>
      <c r="AN996">
        <v>153</v>
      </c>
      <c r="AO996">
        <v>118</v>
      </c>
      <c r="AP996">
        <v>137</v>
      </c>
      <c r="AQ996">
        <v>125</v>
      </c>
      <c r="AR996" s="56">
        <v>646</v>
      </c>
      <c r="AS996">
        <v>131</v>
      </c>
      <c r="AT996">
        <v>145</v>
      </c>
      <c r="AU996">
        <v>136</v>
      </c>
      <c r="AV996">
        <v>110</v>
      </c>
      <c r="AW996">
        <v>124</v>
      </c>
      <c r="AX996" s="56">
        <v>655</v>
      </c>
      <c r="AY996">
        <v>112</v>
      </c>
      <c r="AZ996">
        <v>116</v>
      </c>
      <c r="BA996">
        <v>151</v>
      </c>
      <c r="BB996">
        <v>126</v>
      </c>
      <c r="BC996">
        <v>150</v>
      </c>
      <c r="BD996" s="56">
        <v>714</v>
      </c>
      <c r="BE996">
        <v>145</v>
      </c>
      <c r="BF996">
        <v>137</v>
      </c>
      <c r="BG996">
        <v>141</v>
      </c>
      <c r="BH996">
        <v>149</v>
      </c>
      <c r="BI996">
        <v>142</v>
      </c>
      <c r="BJ996" s="56">
        <v>764</v>
      </c>
      <c r="BK996">
        <v>138</v>
      </c>
      <c r="BL996">
        <v>139</v>
      </c>
      <c r="BM996">
        <v>158</v>
      </c>
      <c r="BN996">
        <v>177</v>
      </c>
      <c r="BO996">
        <v>152</v>
      </c>
      <c r="BP996" s="56">
        <v>839</v>
      </c>
      <c r="BQ996">
        <v>157</v>
      </c>
      <c r="BR996">
        <v>168</v>
      </c>
      <c r="BS996">
        <v>172</v>
      </c>
      <c r="BT996">
        <v>185</v>
      </c>
      <c r="BU996">
        <v>157</v>
      </c>
      <c r="BV996" s="56">
        <v>854</v>
      </c>
      <c r="BW996">
        <v>186</v>
      </c>
      <c r="BX996">
        <v>183</v>
      </c>
      <c r="BY996">
        <v>170</v>
      </c>
      <c r="BZ996">
        <v>174</v>
      </c>
      <c r="CA996">
        <v>141</v>
      </c>
      <c r="CB996" s="56">
        <v>712</v>
      </c>
      <c r="CC996">
        <v>141</v>
      </c>
      <c r="CD996">
        <v>161</v>
      </c>
      <c r="CE996">
        <v>142</v>
      </c>
      <c r="CF996">
        <v>133</v>
      </c>
      <c r="CG996">
        <v>135</v>
      </c>
      <c r="CH996" s="56">
        <v>606</v>
      </c>
      <c r="CI996">
        <v>125</v>
      </c>
      <c r="CJ996">
        <v>122</v>
      </c>
      <c r="CK996">
        <v>120</v>
      </c>
      <c r="CL996">
        <v>141</v>
      </c>
      <c r="CM996">
        <v>98</v>
      </c>
      <c r="CN996" s="56">
        <v>369</v>
      </c>
      <c r="CO996">
        <v>103</v>
      </c>
      <c r="CP996">
        <v>68</v>
      </c>
      <c r="CQ996">
        <v>85</v>
      </c>
      <c r="CR996">
        <v>67</v>
      </c>
      <c r="CS996">
        <v>46</v>
      </c>
      <c r="CT996" s="56">
        <v>285</v>
      </c>
      <c r="CU996">
        <v>62</v>
      </c>
      <c r="CV996">
        <v>60</v>
      </c>
      <c r="CW996">
        <v>55</v>
      </c>
      <c r="CX996">
        <v>55</v>
      </c>
      <c r="CY996">
        <v>53</v>
      </c>
      <c r="CZ996" s="56">
        <v>259</v>
      </c>
      <c r="DA996">
        <v>61</v>
      </c>
      <c r="DB996">
        <v>54</v>
      </c>
      <c r="DC996">
        <v>41</v>
      </c>
      <c r="DD996">
        <v>49</v>
      </c>
      <c r="DE996">
        <v>54</v>
      </c>
      <c r="DF996" s="56">
        <v>180</v>
      </c>
      <c r="DG996">
        <v>49</v>
      </c>
      <c r="DH996">
        <v>28</v>
      </c>
      <c r="DI996">
        <v>29</v>
      </c>
      <c r="DJ996">
        <v>31</v>
      </c>
      <c r="DK996">
        <v>43</v>
      </c>
      <c r="DL996" s="56">
        <v>146</v>
      </c>
      <c r="DM996">
        <v>34</v>
      </c>
      <c r="DN996">
        <v>27</v>
      </c>
      <c r="DO996">
        <v>44</v>
      </c>
      <c r="DP996">
        <v>15</v>
      </c>
      <c r="DQ996">
        <v>26</v>
      </c>
      <c r="DR996" s="56">
        <v>54</v>
      </c>
      <c r="DS996">
        <v>15</v>
      </c>
      <c r="DT996">
        <v>9</v>
      </c>
      <c r="DU996">
        <v>14</v>
      </c>
      <c r="DV996">
        <v>9</v>
      </c>
      <c r="DW996">
        <v>7</v>
      </c>
      <c r="DX996" s="56">
        <v>16</v>
      </c>
      <c r="DY996">
        <v>6</v>
      </c>
      <c r="DZ996">
        <v>4</v>
      </c>
      <c r="EA996">
        <v>2</v>
      </c>
      <c r="EB996">
        <v>2</v>
      </c>
      <c r="EC996">
        <v>2</v>
      </c>
      <c r="ED996">
        <v>2</v>
      </c>
    </row>
    <row r="997" spans="1:134" x14ac:dyDescent="0.25">
      <c r="A997" s="51">
        <v>10014040</v>
      </c>
      <c r="B997" s="51" t="s">
        <v>117</v>
      </c>
      <c r="C997" s="51" t="s">
        <v>192</v>
      </c>
      <c r="D997" s="52">
        <v>0.71</v>
      </c>
      <c r="E997" s="52" t="s">
        <v>126</v>
      </c>
      <c r="F997" s="52">
        <v>4</v>
      </c>
      <c r="G997" s="53" t="s">
        <v>187</v>
      </c>
      <c r="H997" s="54" t="s">
        <v>415</v>
      </c>
      <c r="I997" s="55">
        <v>8261</v>
      </c>
      <c r="J997" s="55">
        <f t="shared" si="64"/>
        <v>4945</v>
      </c>
      <c r="K997" s="55">
        <f t="shared" si="62"/>
        <v>3316</v>
      </c>
      <c r="L997" s="55">
        <f t="shared" si="63"/>
        <v>4799</v>
      </c>
      <c r="M997" s="55">
        <f t="shared" si="65"/>
        <v>146</v>
      </c>
      <c r="N997" s="56">
        <v>320</v>
      </c>
      <c r="O997">
        <v>55</v>
      </c>
      <c r="P997">
        <v>75</v>
      </c>
      <c r="Q997">
        <v>57</v>
      </c>
      <c r="R997">
        <v>61</v>
      </c>
      <c r="S997">
        <v>72</v>
      </c>
      <c r="T997" s="56">
        <v>270</v>
      </c>
      <c r="U997">
        <v>43</v>
      </c>
      <c r="V997">
        <v>62</v>
      </c>
      <c r="W997">
        <v>48</v>
      </c>
      <c r="X997">
        <v>60</v>
      </c>
      <c r="Y997">
        <v>57</v>
      </c>
      <c r="Z997" s="56">
        <v>366</v>
      </c>
      <c r="AA997">
        <v>62</v>
      </c>
      <c r="AB997">
        <v>66</v>
      </c>
      <c r="AC997">
        <v>83</v>
      </c>
      <c r="AD997">
        <v>57</v>
      </c>
      <c r="AE997">
        <v>98</v>
      </c>
      <c r="AF997" s="56">
        <v>529</v>
      </c>
      <c r="AG997">
        <v>94</v>
      </c>
      <c r="AH997">
        <v>87</v>
      </c>
      <c r="AI997">
        <v>119</v>
      </c>
      <c r="AJ997">
        <v>114</v>
      </c>
      <c r="AK997">
        <v>115</v>
      </c>
      <c r="AL997" s="56">
        <v>582</v>
      </c>
      <c r="AM997">
        <v>120</v>
      </c>
      <c r="AN997">
        <v>130</v>
      </c>
      <c r="AO997">
        <v>121</v>
      </c>
      <c r="AP997">
        <v>120</v>
      </c>
      <c r="AQ997">
        <v>91</v>
      </c>
      <c r="AR997" s="56">
        <v>549</v>
      </c>
      <c r="AS997">
        <v>100</v>
      </c>
      <c r="AT997">
        <v>134</v>
      </c>
      <c r="AU997">
        <v>95</v>
      </c>
      <c r="AV997">
        <v>118</v>
      </c>
      <c r="AW997">
        <v>102</v>
      </c>
      <c r="AX997" s="56">
        <v>602</v>
      </c>
      <c r="AY997">
        <v>111</v>
      </c>
      <c r="AZ997">
        <v>108</v>
      </c>
      <c r="BA997">
        <v>135</v>
      </c>
      <c r="BB997">
        <v>122</v>
      </c>
      <c r="BC997">
        <v>126</v>
      </c>
      <c r="BD997" s="56">
        <v>541</v>
      </c>
      <c r="BE997">
        <v>98</v>
      </c>
      <c r="BF997">
        <v>107</v>
      </c>
      <c r="BG997">
        <v>94</v>
      </c>
      <c r="BH997">
        <v>129</v>
      </c>
      <c r="BI997">
        <v>113</v>
      </c>
      <c r="BJ997" s="56">
        <v>613</v>
      </c>
      <c r="BK997">
        <v>116</v>
      </c>
      <c r="BL997">
        <v>120</v>
      </c>
      <c r="BM997">
        <v>101</v>
      </c>
      <c r="BN997">
        <v>143</v>
      </c>
      <c r="BO997">
        <v>133</v>
      </c>
      <c r="BP997" s="56">
        <v>627</v>
      </c>
      <c r="BQ997">
        <v>116</v>
      </c>
      <c r="BR997">
        <v>117</v>
      </c>
      <c r="BS997">
        <v>118</v>
      </c>
      <c r="BT997">
        <v>131</v>
      </c>
      <c r="BU997">
        <v>145</v>
      </c>
      <c r="BV997" s="56">
        <v>679</v>
      </c>
      <c r="BW997">
        <v>140</v>
      </c>
      <c r="BX997">
        <v>121</v>
      </c>
      <c r="BY997">
        <v>142</v>
      </c>
      <c r="BZ997">
        <v>146</v>
      </c>
      <c r="CA997">
        <v>130</v>
      </c>
      <c r="CB997" s="56">
        <v>650</v>
      </c>
      <c r="CC997">
        <v>144</v>
      </c>
      <c r="CD997">
        <v>129</v>
      </c>
      <c r="CE997">
        <v>109</v>
      </c>
      <c r="CF997">
        <v>110</v>
      </c>
      <c r="CG997">
        <v>158</v>
      </c>
      <c r="CH997" s="56">
        <v>539</v>
      </c>
      <c r="CI997">
        <v>124</v>
      </c>
      <c r="CJ997">
        <v>107</v>
      </c>
      <c r="CK997">
        <v>104</v>
      </c>
      <c r="CL997">
        <v>121</v>
      </c>
      <c r="CM997">
        <v>83</v>
      </c>
      <c r="CN997" s="56">
        <v>378</v>
      </c>
      <c r="CO997">
        <v>95</v>
      </c>
      <c r="CP997">
        <v>83</v>
      </c>
      <c r="CQ997">
        <v>88</v>
      </c>
      <c r="CR997">
        <v>58</v>
      </c>
      <c r="CS997">
        <v>54</v>
      </c>
      <c r="CT997" s="56">
        <v>350</v>
      </c>
      <c r="CU997">
        <v>60</v>
      </c>
      <c r="CV997">
        <v>80</v>
      </c>
      <c r="CW997">
        <v>66</v>
      </c>
      <c r="CX997">
        <v>72</v>
      </c>
      <c r="CY997">
        <v>72</v>
      </c>
      <c r="CZ997" s="56">
        <v>284</v>
      </c>
      <c r="DA997">
        <v>72</v>
      </c>
      <c r="DB997">
        <v>66</v>
      </c>
      <c r="DC997">
        <v>45</v>
      </c>
      <c r="DD997">
        <v>53</v>
      </c>
      <c r="DE997">
        <v>48</v>
      </c>
      <c r="DF997" s="56">
        <v>197</v>
      </c>
      <c r="DG997">
        <v>46</v>
      </c>
      <c r="DH997">
        <v>39</v>
      </c>
      <c r="DI997">
        <v>41</v>
      </c>
      <c r="DJ997">
        <v>35</v>
      </c>
      <c r="DK997">
        <v>36</v>
      </c>
      <c r="DL997" s="56">
        <v>133</v>
      </c>
      <c r="DM997">
        <v>39</v>
      </c>
      <c r="DN997">
        <v>36</v>
      </c>
      <c r="DO997">
        <v>21</v>
      </c>
      <c r="DP997">
        <v>17</v>
      </c>
      <c r="DQ997">
        <v>20</v>
      </c>
      <c r="DR997" s="56">
        <v>38</v>
      </c>
      <c r="DS997">
        <v>12</v>
      </c>
      <c r="DT997">
        <v>9</v>
      </c>
      <c r="DU997">
        <v>7</v>
      </c>
      <c r="DV997">
        <v>5</v>
      </c>
      <c r="DW997">
        <v>5</v>
      </c>
      <c r="DX997" s="56">
        <v>10</v>
      </c>
      <c r="DY997">
        <v>3</v>
      </c>
      <c r="DZ997">
        <v>2</v>
      </c>
      <c r="EA997">
        <v>3</v>
      </c>
      <c r="EB997">
        <v>2</v>
      </c>
      <c r="EC997">
        <v>0</v>
      </c>
      <c r="ED997">
        <v>4</v>
      </c>
    </row>
    <row r="998" spans="1:134" x14ac:dyDescent="0.25">
      <c r="A998" s="51">
        <v>10014100</v>
      </c>
      <c r="B998" s="51" t="s">
        <v>117</v>
      </c>
      <c r="C998" s="51" t="s">
        <v>173</v>
      </c>
      <c r="D998" s="52">
        <v>0.71</v>
      </c>
      <c r="E998" s="52" t="s">
        <v>126</v>
      </c>
      <c r="F998" s="52">
        <v>5</v>
      </c>
      <c r="G998" s="53" t="s">
        <v>127</v>
      </c>
      <c r="H998" s="54" t="s">
        <v>289</v>
      </c>
      <c r="I998" s="55">
        <v>6452</v>
      </c>
      <c r="J998" s="55">
        <f t="shared" si="64"/>
        <v>3863</v>
      </c>
      <c r="K998" s="55">
        <f t="shared" si="62"/>
        <v>2589</v>
      </c>
      <c r="L998" s="55">
        <f t="shared" si="63"/>
        <v>3795</v>
      </c>
      <c r="M998" s="55">
        <f t="shared" si="65"/>
        <v>68</v>
      </c>
      <c r="N998" s="56">
        <v>247</v>
      </c>
      <c r="O998">
        <v>39</v>
      </c>
      <c r="P998">
        <v>50</v>
      </c>
      <c r="Q998">
        <v>53</v>
      </c>
      <c r="R998">
        <v>54</v>
      </c>
      <c r="S998">
        <v>51</v>
      </c>
      <c r="T998" s="56">
        <v>235</v>
      </c>
      <c r="U998">
        <v>38</v>
      </c>
      <c r="V998">
        <v>34</v>
      </c>
      <c r="W998">
        <v>52</v>
      </c>
      <c r="X998">
        <v>45</v>
      </c>
      <c r="Y998">
        <v>66</v>
      </c>
      <c r="Z998" s="56">
        <v>283</v>
      </c>
      <c r="AA998">
        <v>61</v>
      </c>
      <c r="AB998">
        <v>49</v>
      </c>
      <c r="AC998">
        <v>54</v>
      </c>
      <c r="AD998">
        <v>64</v>
      </c>
      <c r="AE998">
        <v>55</v>
      </c>
      <c r="AF998" s="56">
        <v>364</v>
      </c>
      <c r="AG998">
        <v>58</v>
      </c>
      <c r="AH998">
        <v>67</v>
      </c>
      <c r="AI998">
        <v>75</v>
      </c>
      <c r="AJ998">
        <v>81</v>
      </c>
      <c r="AK998">
        <v>83</v>
      </c>
      <c r="AL998" s="56">
        <v>419</v>
      </c>
      <c r="AM998">
        <v>71</v>
      </c>
      <c r="AN998">
        <v>72</v>
      </c>
      <c r="AO998">
        <v>95</v>
      </c>
      <c r="AP998">
        <v>85</v>
      </c>
      <c r="AQ998">
        <v>96</v>
      </c>
      <c r="AR998" s="56">
        <v>432</v>
      </c>
      <c r="AS998">
        <v>80</v>
      </c>
      <c r="AT998">
        <v>86</v>
      </c>
      <c r="AU998">
        <v>88</v>
      </c>
      <c r="AV998">
        <v>92</v>
      </c>
      <c r="AW998">
        <v>86</v>
      </c>
      <c r="AX998" s="56">
        <v>508</v>
      </c>
      <c r="AY998">
        <v>94</v>
      </c>
      <c r="AZ998">
        <v>99</v>
      </c>
      <c r="BA998">
        <v>108</v>
      </c>
      <c r="BB998">
        <v>108</v>
      </c>
      <c r="BC998">
        <v>99</v>
      </c>
      <c r="BD998" s="56">
        <v>544</v>
      </c>
      <c r="BE998">
        <v>101</v>
      </c>
      <c r="BF998">
        <v>110</v>
      </c>
      <c r="BG998">
        <v>119</v>
      </c>
      <c r="BH998">
        <v>100</v>
      </c>
      <c r="BI998">
        <v>114</v>
      </c>
      <c r="BJ998" s="56">
        <v>471</v>
      </c>
      <c r="BK998">
        <v>99</v>
      </c>
      <c r="BL998">
        <v>93</v>
      </c>
      <c r="BM998">
        <v>101</v>
      </c>
      <c r="BN998">
        <v>82</v>
      </c>
      <c r="BO998">
        <v>96</v>
      </c>
      <c r="BP998" s="56">
        <v>493</v>
      </c>
      <c r="BQ998">
        <v>96</v>
      </c>
      <c r="BR998">
        <v>97</v>
      </c>
      <c r="BS998">
        <v>92</v>
      </c>
      <c r="BT998">
        <v>102</v>
      </c>
      <c r="BU998">
        <v>106</v>
      </c>
      <c r="BV998" s="56">
        <v>593</v>
      </c>
      <c r="BW998">
        <v>114</v>
      </c>
      <c r="BX998">
        <v>123</v>
      </c>
      <c r="BY998">
        <v>112</v>
      </c>
      <c r="BZ998">
        <v>132</v>
      </c>
      <c r="CA998">
        <v>112</v>
      </c>
      <c r="CB998" s="56">
        <v>596</v>
      </c>
      <c r="CC998">
        <v>137</v>
      </c>
      <c r="CD998">
        <v>124</v>
      </c>
      <c r="CE998">
        <v>112</v>
      </c>
      <c r="CF998">
        <v>123</v>
      </c>
      <c r="CG998">
        <v>100</v>
      </c>
      <c r="CH998" s="56">
        <v>449</v>
      </c>
      <c r="CI998">
        <v>102</v>
      </c>
      <c r="CJ998">
        <v>97</v>
      </c>
      <c r="CK998">
        <v>84</v>
      </c>
      <c r="CL998">
        <v>83</v>
      </c>
      <c r="CM998">
        <v>83</v>
      </c>
      <c r="CN998" s="56">
        <v>240</v>
      </c>
      <c r="CO998">
        <v>56</v>
      </c>
      <c r="CP998">
        <v>59</v>
      </c>
      <c r="CQ998">
        <v>44</v>
      </c>
      <c r="CR998">
        <v>40</v>
      </c>
      <c r="CS998">
        <v>41</v>
      </c>
      <c r="CT998" s="56">
        <v>203</v>
      </c>
      <c r="CU998">
        <v>37</v>
      </c>
      <c r="CV998">
        <v>42</v>
      </c>
      <c r="CW998">
        <v>46</v>
      </c>
      <c r="CX998">
        <v>44</v>
      </c>
      <c r="CY998">
        <v>34</v>
      </c>
      <c r="CZ998" s="56">
        <v>171</v>
      </c>
      <c r="DA998">
        <v>19</v>
      </c>
      <c r="DB998">
        <v>45</v>
      </c>
      <c r="DC998">
        <v>37</v>
      </c>
      <c r="DD998">
        <v>42</v>
      </c>
      <c r="DE998">
        <v>28</v>
      </c>
      <c r="DF998" s="56">
        <v>123</v>
      </c>
      <c r="DG998">
        <v>31</v>
      </c>
      <c r="DH998">
        <v>29</v>
      </c>
      <c r="DI998">
        <v>19</v>
      </c>
      <c r="DJ998">
        <v>25</v>
      </c>
      <c r="DK998">
        <v>19</v>
      </c>
      <c r="DL998" s="56">
        <v>57</v>
      </c>
      <c r="DM998">
        <v>13</v>
      </c>
      <c r="DN998">
        <v>9</v>
      </c>
      <c r="DO998">
        <v>13</v>
      </c>
      <c r="DP998">
        <v>10</v>
      </c>
      <c r="DQ998">
        <v>12</v>
      </c>
      <c r="DR998" s="56">
        <v>19</v>
      </c>
      <c r="DS998">
        <v>8</v>
      </c>
      <c r="DT998">
        <v>3</v>
      </c>
      <c r="DU998">
        <v>2</v>
      </c>
      <c r="DV998">
        <v>5</v>
      </c>
      <c r="DW998">
        <v>1</v>
      </c>
      <c r="DX998" s="56">
        <v>4</v>
      </c>
      <c r="DY998">
        <v>1</v>
      </c>
      <c r="DZ998">
        <v>1</v>
      </c>
      <c r="EA998">
        <v>0</v>
      </c>
      <c r="EB998">
        <v>0</v>
      </c>
      <c r="EC998">
        <v>2</v>
      </c>
      <c r="ED998">
        <v>1</v>
      </c>
    </row>
    <row r="999" spans="1:134" x14ac:dyDescent="0.25">
      <c r="A999" s="51">
        <v>10014100</v>
      </c>
      <c r="B999" s="51" t="s">
        <v>117</v>
      </c>
      <c r="C999" s="51" t="s">
        <v>173</v>
      </c>
      <c r="D999" s="52">
        <v>0.71</v>
      </c>
      <c r="E999" s="52" t="s">
        <v>126</v>
      </c>
      <c r="F999" s="52">
        <v>5</v>
      </c>
      <c r="G999" s="53" t="s">
        <v>127</v>
      </c>
      <c r="H999" s="54" t="s">
        <v>416</v>
      </c>
      <c r="I999" s="55">
        <v>3344</v>
      </c>
      <c r="J999" s="55">
        <f t="shared" si="64"/>
        <v>1981</v>
      </c>
      <c r="K999" s="55">
        <f t="shared" si="62"/>
        <v>1363</v>
      </c>
      <c r="L999" s="55">
        <f t="shared" si="63"/>
        <v>1954</v>
      </c>
      <c r="M999" s="55">
        <f t="shared" si="65"/>
        <v>27</v>
      </c>
      <c r="N999" s="56">
        <v>132</v>
      </c>
      <c r="O999">
        <v>18</v>
      </c>
      <c r="P999">
        <v>30</v>
      </c>
      <c r="Q999">
        <v>28</v>
      </c>
      <c r="R999">
        <v>29</v>
      </c>
      <c r="S999">
        <v>27</v>
      </c>
      <c r="T999" s="56">
        <v>122</v>
      </c>
      <c r="U999">
        <v>17</v>
      </c>
      <c r="V999">
        <v>17</v>
      </c>
      <c r="W999">
        <v>30</v>
      </c>
      <c r="X999">
        <v>24</v>
      </c>
      <c r="Y999">
        <v>34</v>
      </c>
      <c r="Z999" s="56">
        <v>151</v>
      </c>
      <c r="AA999">
        <v>30</v>
      </c>
      <c r="AB999">
        <v>27</v>
      </c>
      <c r="AC999">
        <v>32</v>
      </c>
      <c r="AD999">
        <v>34</v>
      </c>
      <c r="AE999">
        <v>28</v>
      </c>
      <c r="AF999" s="56">
        <v>180</v>
      </c>
      <c r="AG999">
        <v>27</v>
      </c>
      <c r="AH999">
        <v>34</v>
      </c>
      <c r="AI999">
        <v>37</v>
      </c>
      <c r="AJ999">
        <v>40</v>
      </c>
      <c r="AK999">
        <v>42</v>
      </c>
      <c r="AL999" s="56">
        <v>222</v>
      </c>
      <c r="AM999">
        <v>38</v>
      </c>
      <c r="AN999">
        <v>37</v>
      </c>
      <c r="AO999">
        <v>52</v>
      </c>
      <c r="AP999">
        <v>42</v>
      </c>
      <c r="AQ999">
        <v>53</v>
      </c>
      <c r="AR999" s="56">
        <v>233</v>
      </c>
      <c r="AS999">
        <v>41</v>
      </c>
      <c r="AT999">
        <v>44</v>
      </c>
      <c r="AU999">
        <v>45</v>
      </c>
      <c r="AV999">
        <v>51</v>
      </c>
      <c r="AW999">
        <v>52</v>
      </c>
      <c r="AX999" s="56">
        <v>270</v>
      </c>
      <c r="AY999">
        <v>40</v>
      </c>
      <c r="AZ999">
        <v>58</v>
      </c>
      <c r="BA999">
        <v>56</v>
      </c>
      <c r="BB999">
        <v>59</v>
      </c>
      <c r="BC999">
        <v>57</v>
      </c>
      <c r="BD999" s="56">
        <v>282</v>
      </c>
      <c r="BE999">
        <v>53</v>
      </c>
      <c r="BF999">
        <v>54</v>
      </c>
      <c r="BG999">
        <v>60</v>
      </c>
      <c r="BH999">
        <v>50</v>
      </c>
      <c r="BI999">
        <v>65</v>
      </c>
      <c r="BJ999" s="56">
        <v>252</v>
      </c>
      <c r="BK999">
        <v>55</v>
      </c>
      <c r="BL999">
        <v>54</v>
      </c>
      <c r="BM999">
        <v>50</v>
      </c>
      <c r="BN999">
        <v>45</v>
      </c>
      <c r="BO999">
        <v>48</v>
      </c>
      <c r="BP999" s="56">
        <v>270</v>
      </c>
      <c r="BQ999">
        <v>57</v>
      </c>
      <c r="BR999">
        <v>47</v>
      </c>
      <c r="BS999">
        <v>50</v>
      </c>
      <c r="BT999">
        <v>61</v>
      </c>
      <c r="BU999">
        <v>55</v>
      </c>
      <c r="BV999" s="56">
        <v>330</v>
      </c>
      <c r="BW999">
        <v>62</v>
      </c>
      <c r="BX999">
        <v>65</v>
      </c>
      <c r="BY999">
        <v>66</v>
      </c>
      <c r="BZ999">
        <v>72</v>
      </c>
      <c r="CA999">
        <v>65</v>
      </c>
      <c r="CB999" s="56">
        <v>314</v>
      </c>
      <c r="CC999">
        <v>78</v>
      </c>
      <c r="CD999">
        <v>62</v>
      </c>
      <c r="CE999">
        <v>57</v>
      </c>
      <c r="CF999">
        <v>71</v>
      </c>
      <c r="CG999">
        <v>46</v>
      </c>
      <c r="CH999" s="56">
        <v>223</v>
      </c>
      <c r="CI999">
        <v>43</v>
      </c>
      <c r="CJ999">
        <v>52</v>
      </c>
      <c r="CK999">
        <v>49</v>
      </c>
      <c r="CL999">
        <v>35</v>
      </c>
      <c r="CM999">
        <v>44</v>
      </c>
      <c r="CN999" s="56">
        <v>117</v>
      </c>
      <c r="CO999">
        <v>26</v>
      </c>
      <c r="CP999">
        <v>30</v>
      </c>
      <c r="CQ999">
        <v>25</v>
      </c>
      <c r="CR999">
        <v>16</v>
      </c>
      <c r="CS999">
        <v>20</v>
      </c>
      <c r="CT999" s="56">
        <v>103</v>
      </c>
      <c r="CU999">
        <v>18</v>
      </c>
      <c r="CV999">
        <v>16</v>
      </c>
      <c r="CW999">
        <v>22</v>
      </c>
      <c r="CX999">
        <v>28</v>
      </c>
      <c r="CY999">
        <v>19</v>
      </c>
      <c r="CZ999" s="56">
        <v>54</v>
      </c>
      <c r="DA999">
        <v>7</v>
      </c>
      <c r="DB999">
        <v>13</v>
      </c>
      <c r="DC999">
        <v>11</v>
      </c>
      <c r="DD999">
        <v>14</v>
      </c>
      <c r="DE999">
        <v>9</v>
      </c>
      <c r="DF999" s="56">
        <v>56</v>
      </c>
      <c r="DG999">
        <v>18</v>
      </c>
      <c r="DH999">
        <v>8</v>
      </c>
      <c r="DI999">
        <v>9</v>
      </c>
      <c r="DJ999">
        <v>10</v>
      </c>
      <c r="DK999">
        <v>11</v>
      </c>
      <c r="DL999" s="56">
        <v>25</v>
      </c>
      <c r="DM999">
        <v>6</v>
      </c>
      <c r="DN999">
        <v>4</v>
      </c>
      <c r="DO999">
        <v>5</v>
      </c>
      <c r="DP999">
        <v>4</v>
      </c>
      <c r="DQ999">
        <v>6</v>
      </c>
      <c r="DR999" s="56">
        <v>6</v>
      </c>
      <c r="DS999">
        <v>2</v>
      </c>
      <c r="DT999">
        <v>1</v>
      </c>
      <c r="DU999">
        <v>0</v>
      </c>
      <c r="DV999">
        <v>2</v>
      </c>
      <c r="DW999">
        <v>1</v>
      </c>
      <c r="DX999" s="56">
        <v>2</v>
      </c>
      <c r="DY999">
        <v>0</v>
      </c>
      <c r="DZ999">
        <v>1</v>
      </c>
      <c r="EA999">
        <v>0</v>
      </c>
      <c r="EB999">
        <v>0</v>
      </c>
      <c r="EC999">
        <v>1</v>
      </c>
      <c r="ED999">
        <v>0</v>
      </c>
    </row>
    <row r="1000" spans="1:134" x14ac:dyDescent="0.25">
      <c r="A1000" s="51">
        <v>10014100</v>
      </c>
      <c r="B1000" s="51" t="s">
        <v>117</v>
      </c>
      <c r="C1000" s="51" t="s">
        <v>173</v>
      </c>
      <c r="D1000" s="52">
        <v>0.71</v>
      </c>
      <c r="E1000" s="52" t="s">
        <v>126</v>
      </c>
      <c r="F1000" s="52">
        <v>5</v>
      </c>
      <c r="G1000" s="53" t="s">
        <v>127</v>
      </c>
      <c r="H1000" s="54" t="s">
        <v>415</v>
      </c>
      <c r="I1000" s="55">
        <v>3108</v>
      </c>
      <c r="J1000" s="55">
        <f t="shared" si="64"/>
        <v>1882</v>
      </c>
      <c r="K1000" s="55">
        <f t="shared" si="62"/>
        <v>1226</v>
      </c>
      <c r="L1000" s="55">
        <f t="shared" si="63"/>
        <v>1841</v>
      </c>
      <c r="M1000" s="55">
        <f t="shared" si="65"/>
        <v>41</v>
      </c>
      <c r="N1000" s="56">
        <v>115</v>
      </c>
      <c r="O1000">
        <v>21</v>
      </c>
      <c r="P1000">
        <v>20</v>
      </c>
      <c r="Q1000">
        <v>25</v>
      </c>
      <c r="R1000">
        <v>25</v>
      </c>
      <c r="S1000">
        <v>24</v>
      </c>
      <c r="T1000" s="56">
        <v>113</v>
      </c>
      <c r="U1000">
        <v>21</v>
      </c>
      <c r="V1000">
        <v>17</v>
      </c>
      <c r="W1000">
        <v>22</v>
      </c>
      <c r="X1000">
        <v>21</v>
      </c>
      <c r="Y1000">
        <v>32</v>
      </c>
      <c r="Z1000" s="56">
        <v>132</v>
      </c>
      <c r="AA1000">
        <v>31</v>
      </c>
      <c r="AB1000">
        <v>22</v>
      </c>
      <c r="AC1000">
        <v>22</v>
      </c>
      <c r="AD1000">
        <v>30</v>
      </c>
      <c r="AE1000">
        <v>27</v>
      </c>
      <c r="AF1000" s="56">
        <v>184</v>
      </c>
      <c r="AG1000">
        <v>31</v>
      </c>
      <c r="AH1000">
        <v>33</v>
      </c>
      <c r="AI1000">
        <v>38</v>
      </c>
      <c r="AJ1000">
        <v>41</v>
      </c>
      <c r="AK1000">
        <v>41</v>
      </c>
      <c r="AL1000" s="56">
        <v>197</v>
      </c>
      <c r="AM1000">
        <v>33</v>
      </c>
      <c r="AN1000">
        <v>35</v>
      </c>
      <c r="AO1000">
        <v>43</v>
      </c>
      <c r="AP1000">
        <v>43</v>
      </c>
      <c r="AQ1000">
        <v>43</v>
      </c>
      <c r="AR1000" s="56">
        <v>199</v>
      </c>
      <c r="AS1000">
        <v>39</v>
      </c>
      <c r="AT1000">
        <v>42</v>
      </c>
      <c r="AU1000">
        <v>43</v>
      </c>
      <c r="AV1000">
        <v>41</v>
      </c>
      <c r="AW1000">
        <v>34</v>
      </c>
      <c r="AX1000" s="56">
        <v>238</v>
      </c>
      <c r="AY1000">
        <v>54</v>
      </c>
      <c r="AZ1000">
        <v>41</v>
      </c>
      <c r="BA1000">
        <v>52</v>
      </c>
      <c r="BB1000">
        <v>49</v>
      </c>
      <c r="BC1000">
        <v>42</v>
      </c>
      <c r="BD1000" s="56">
        <v>262</v>
      </c>
      <c r="BE1000">
        <v>48</v>
      </c>
      <c r="BF1000">
        <v>56</v>
      </c>
      <c r="BG1000">
        <v>59</v>
      </c>
      <c r="BH1000">
        <v>50</v>
      </c>
      <c r="BI1000">
        <v>49</v>
      </c>
      <c r="BJ1000" s="56">
        <v>219</v>
      </c>
      <c r="BK1000">
        <v>44</v>
      </c>
      <c r="BL1000">
        <v>39</v>
      </c>
      <c r="BM1000">
        <v>51</v>
      </c>
      <c r="BN1000">
        <v>37</v>
      </c>
      <c r="BO1000">
        <v>48</v>
      </c>
      <c r="BP1000" s="56">
        <v>223</v>
      </c>
      <c r="BQ1000">
        <v>39</v>
      </c>
      <c r="BR1000">
        <v>50</v>
      </c>
      <c r="BS1000">
        <v>42</v>
      </c>
      <c r="BT1000">
        <v>41</v>
      </c>
      <c r="BU1000">
        <v>51</v>
      </c>
      <c r="BV1000" s="56">
        <v>263</v>
      </c>
      <c r="BW1000">
        <v>52</v>
      </c>
      <c r="BX1000">
        <v>58</v>
      </c>
      <c r="BY1000">
        <v>46</v>
      </c>
      <c r="BZ1000">
        <v>60</v>
      </c>
      <c r="CA1000">
        <v>47</v>
      </c>
      <c r="CB1000" s="56">
        <v>282</v>
      </c>
      <c r="CC1000">
        <v>59</v>
      </c>
      <c r="CD1000">
        <v>62</v>
      </c>
      <c r="CE1000">
        <v>55</v>
      </c>
      <c r="CF1000">
        <v>52</v>
      </c>
      <c r="CG1000">
        <v>54</v>
      </c>
      <c r="CH1000" s="56">
        <v>226</v>
      </c>
      <c r="CI1000">
        <v>59</v>
      </c>
      <c r="CJ1000">
        <v>45</v>
      </c>
      <c r="CK1000">
        <v>35</v>
      </c>
      <c r="CL1000">
        <v>48</v>
      </c>
      <c r="CM1000">
        <v>39</v>
      </c>
      <c r="CN1000" s="56">
        <v>123</v>
      </c>
      <c r="CO1000">
        <v>30</v>
      </c>
      <c r="CP1000">
        <v>29</v>
      </c>
      <c r="CQ1000">
        <v>19</v>
      </c>
      <c r="CR1000">
        <v>24</v>
      </c>
      <c r="CS1000">
        <v>21</v>
      </c>
      <c r="CT1000" s="56">
        <v>100</v>
      </c>
      <c r="CU1000">
        <v>19</v>
      </c>
      <c r="CV1000">
        <v>26</v>
      </c>
      <c r="CW1000">
        <v>24</v>
      </c>
      <c r="CX1000">
        <v>16</v>
      </c>
      <c r="CY1000">
        <v>15</v>
      </c>
      <c r="CZ1000" s="56">
        <v>117</v>
      </c>
      <c r="DA1000">
        <v>12</v>
      </c>
      <c r="DB1000">
        <v>32</v>
      </c>
      <c r="DC1000">
        <v>26</v>
      </c>
      <c r="DD1000">
        <v>28</v>
      </c>
      <c r="DE1000">
        <v>19</v>
      </c>
      <c r="DF1000" s="56">
        <v>67</v>
      </c>
      <c r="DG1000">
        <v>13</v>
      </c>
      <c r="DH1000">
        <v>21</v>
      </c>
      <c r="DI1000">
        <v>10</v>
      </c>
      <c r="DJ1000">
        <v>15</v>
      </c>
      <c r="DK1000">
        <v>8</v>
      </c>
      <c r="DL1000" s="56">
        <v>32</v>
      </c>
      <c r="DM1000">
        <v>7</v>
      </c>
      <c r="DN1000">
        <v>5</v>
      </c>
      <c r="DO1000">
        <v>8</v>
      </c>
      <c r="DP1000">
        <v>6</v>
      </c>
      <c r="DQ1000">
        <v>6</v>
      </c>
      <c r="DR1000" s="56">
        <v>13</v>
      </c>
      <c r="DS1000">
        <v>6</v>
      </c>
      <c r="DT1000">
        <v>2</v>
      </c>
      <c r="DU1000">
        <v>2</v>
      </c>
      <c r="DV1000">
        <v>3</v>
      </c>
      <c r="DW1000">
        <v>0</v>
      </c>
      <c r="DX1000" s="56">
        <v>2</v>
      </c>
      <c r="DY1000">
        <v>1</v>
      </c>
      <c r="DZ1000">
        <v>0</v>
      </c>
      <c r="EA1000">
        <v>0</v>
      </c>
      <c r="EB1000">
        <v>0</v>
      </c>
      <c r="EC1000">
        <v>1</v>
      </c>
      <c r="ED1000">
        <v>1</v>
      </c>
    </row>
    <row r="1001" spans="1:134" x14ac:dyDescent="0.25">
      <c r="A1001" s="51">
        <v>10014090</v>
      </c>
      <c r="B1001" s="51" t="s">
        <v>117</v>
      </c>
      <c r="C1001" s="51" t="s">
        <v>120</v>
      </c>
      <c r="D1001" s="52">
        <v>0.71</v>
      </c>
      <c r="E1001" s="52" t="s">
        <v>10</v>
      </c>
      <c r="F1001" s="52">
        <v>5</v>
      </c>
      <c r="G1001" s="53" t="s">
        <v>8</v>
      </c>
      <c r="H1001" s="54" t="s">
        <v>289</v>
      </c>
      <c r="I1001" s="55">
        <v>11410</v>
      </c>
      <c r="J1001" s="55">
        <f t="shared" si="64"/>
        <v>6948</v>
      </c>
      <c r="K1001" s="55">
        <f t="shared" si="62"/>
        <v>4462</v>
      </c>
      <c r="L1001" s="55">
        <f t="shared" si="63"/>
        <v>6783</v>
      </c>
      <c r="M1001" s="55">
        <f t="shared" si="65"/>
        <v>165</v>
      </c>
      <c r="N1001" s="56">
        <v>394</v>
      </c>
      <c r="O1001">
        <v>66</v>
      </c>
      <c r="P1001">
        <v>79</v>
      </c>
      <c r="Q1001">
        <v>100</v>
      </c>
      <c r="R1001">
        <v>76</v>
      </c>
      <c r="S1001">
        <v>73</v>
      </c>
      <c r="T1001" s="56">
        <v>444</v>
      </c>
      <c r="U1001">
        <v>73</v>
      </c>
      <c r="V1001">
        <v>81</v>
      </c>
      <c r="W1001">
        <v>93</v>
      </c>
      <c r="X1001">
        <v>86</v>
      </c>
      <c r="Y1001">
        <v>111</v>
      </c>
      <c r="Z1001" s="56">
        <v>491</v>
      </c>
      <c r="AA1001">
        <v>92</v>
      </c>
      <c r="AB1001">
        <v>104</v>
      </c>
      <c r="AC1001">
        <v>93</v>
      </c>
      <c r="AD1001">
        <v>101</v>
      </c>
      <c r="AE1001">
        <v>101</v>
      </c>
      <c r="AF1001" s="56">
        <v>649</v>
      </c>
      <c r="AG1001">
        <v>97</v>
      </c>
      <c r="AH1001">
        <v>135</v>
      </c>
      <c r="AI1001">
        <v>142</v>
      </c>
      <c r="AJ1001">
        <v>156</v>
      </c>
      <c r="AK1001">
        <v>119</v>
      </c>
      <c r="AL1001" s="56">
        <v>767</v>
      </c>
      <c r="AM1001">
        <v>162</v>
      </c>
      <c r="AN1001">
        <v>152</v>
      </c>
      <c r="AO1001">
        <v>160</v>
      </c>
      <c r="AP1001">
        <v>145</v>
      </c>
      <c r="AQ1001">
        <v>148</v>
      </c>
      <c r="AR1001" s="56">
        <v>700</v>
      </c>
      <c r="AS1001">
        <v>129</v>
      </c>
      <c r="AT1001">
        <v>146</v>
      </c>
      <c r="AU1001">
        <v>142</v>
      </c>
      <c r="AV1001">
        <v>135</v>
      </c>
      <c r="AW1001">
        <v>148</v>
      </c>
      <c r="AX1001" s="56">
        <v>837</v>
      </c>
      <c r="AY1001">
        <v>171</v>
      </c>
      <c r="AZ1001">
        <v>153</v>
      </c>
      <c r="BA1001">
        <v>178</v>
      </c>
      <c r="BB1001">
        <v>166</v>
      </c>
      <c r="BC1001">
        <v>169</v>
      </c>
      <c r="BD1001" s="56">
        <v>860</v>
      </c>
      <c r="BE1001">
        <v>180</v>
      </c>
      <c r="BF1001">
        <v>171</v>
      </c>
      <c r="BG1001">
        <v>174</v>
      </c>
      <c r="BH1001">
        <v>162</v>
      </c>
      <c r="BI1001">
        <v>173</v>
      </c>
      <c r="BJ1001" s="56">
        <v>845</v>
      </c>
      <c r="BK1001">
        <v>172</v>
      </c>
      <c r="BL1001">
        <v>167</v>
      </c>
      <c r="BM1001">
        <v>150</v>
      </c>
      <c r="BN1001">
        <v>170</v>
      </c>
      <c r="BO1001">
        <v>186</v>
      </c>
      <c r="BP1001" s="56">
        <v>889</v>
      </c>
      <c r="BQ1001">
        <v>201</v>
      </c>
      <c r="BR1001">
        <v>154</v>
      </c>
      <c r="BS1001">
        <v>172</v>
      </c>
      <c r="BT1001">
        <v>192</v>
      </c>
      <c r="BU1001">
        <v>170</v>
      </c>
      <c r="BV1001" s="56">
        <v>982</v>
      </c>
      <c r="BW1001">
        <v>200</v>
      </c>
      <c r="BX1001">
        <v>214</v>
      </c>
      <c r="BY1001">
        <v>195</v>
      </c>
      <c r="BZ1001">
        <v>201</v>
      </c>
      <c r="CA1001">
        <v>172</v>
      </c>
      <c r="CB1001" s="56">
        <v>911</v>
      </c>
      <c r="CC1001">
        <v>163</v>
      </c>
      <c r="CD1001">
        <v>198</v>
      </c>
      <c r="CE1001">
        <v>186</v>
      </c>
      <c r="CF1001">
        <v>180</v>
      </c>
      <c r="CG1001">
        <v>184</v>
      </c>
      <c r="CH1001" s="56">
        <v>769</v>
      </c>
      <c r="CI1001">
        <v>160</v>
      </c>
      <c r="CJ1001">
        <v>144</v>
      </c>
      <c r="CK1001">
        <v>159</v>
      </c>
      <c r="CL1001">
        <v>172</v>
      </c>
      <c r="CM1001">
        <v>134</v>
      </c>
      <c r="CN1001" s="56">
        <v>529</v>
      </c>
      <c r="CO1001">
        <v>128</v>
      </c>
      <c r="CP1001">
        <v>106</v>
      </c>
      <c r="CQ1001">
        <v>123</v>
      </c>
      <c r="CR1001">
        <v>96</v>
      </c>
      <c r="CS1001">
        <v>76</v>
      </c>
      <c r="CT1001" s="56">
        <v>497</v>
      </c>
      <c r="CU1001">
        <v>105</v>
      </c>
      <c r="CV1001">
        <v>100</v>
      </c>
      <c r="CW1001">
        <v>97</v>
      </c>
      <c r="CX1001">
        <v>92</v>
      </c>
      <c r="CY1001">
        <v>103</v>
      </c>
      <c r="CZ1001" s="56">
        <v>361</v>
      </c>
      <c r="DA1001">
        <v>82</v>
      </c>
      <c r="DB1001">
        <v>79</v>
      </c>
      <c r="DC1001">
        <v>64</v>
      </c>
      <c r="DD1001">
        <v>66</v>
      </c>
      <c r="DE1001">
        <v>70</v>
      </c>
      <c r="DF1001" s="56">
        <v>273</v>
      </c>
      <c r="DG1001">
        <v>61</v>
      </c>
      <c r="DH1001">
        <v>54</v>
      </c>
      <c r="DI1001">
        <v>57</v>
      </c>
      <c r="DJ1001">
        <v>53</v>
      </c>
      <c r="DK1001">
        <v>48</v>
      </c>
      <c r="DL1001" s="56">
        <v>151</v>
      </c>
      <c r="DM1001">
        <v>47</v>
      </c>
      <c r="DN1001">
        <v>32</v>
      </c>
      <c r="DO1001">
        <v>33</v>
      </c>
      <c r="DP1001">
        <v>24</v>
      </c>
      <c r="DQ1001">
        <v>15</v>
      </c>
      <c r="DR1001" s="56">
        <v>50</v>
      </c>
      <c r="DS1001">
        <v>17</v>
      </c>
      <c r="DT1001">
        <v>11</v>
      </c>
      <c r="DU1001">
        <v>9</v>
      </c>
      <c r="DV1001">
        <v>9</v>
      </c>
      <c r="DW1001">
        <v>4</v>
      </c>
      <c r="DX1001" s="56">
        <v>11</v>
      </c>
      <c r="DY1001">
        <v>4</v>
      </c>
      <c r="DZ1001">
        <v>2</v>
      </c>
      <c r="EA1001">
        <v>2</v>
      </c>
      <c r="EB1001">
        <v>2</v>
      </c>
      <c r="EC1001">
        <v>1</v>
      </c>
      <c r="ED1001">
        <v>0</v>
      </c>
    </row>
    <row r="1002" spans="1:134" x14ac:dyDescent="0.25">
      <c r="A1002" s="51">
        <v>10014090</v>
      </c>
      <c r="B1002" s="51" t="s">
        <v>117</v>
      </c>
      <c r="C1002" s="51" t="s">
        <v>120</v>
      </c>
      <c r="D1002" s="52">
        <v>0.71</v>
      </c>
      <c r="E1002" s="52" t="s">
        <v>10</v>
      </c>
      <c r="F1002" s="52">
        <v>5</v>
      </c>
      <c r="G1002" s="53" t="s">
        <v>8</v>
      </c>
      <c r="H1002" s="54" t="s">
        <v>416</v>
      </c>
      <c r="I1002" s="55">
        <v>6056</v>
      </c>
      <c r="J1002" s="55">
        <f t="shared" si="64"/>
        <v>3685</v>
      </c>
      <c r="K1002" s="55">
        <f t="shared" si="62"/>
        <v>2371</v>
      </c>
      <c r="L1002" s="55">
        <f t="shared" si="63"/>
        <v>3602</v>
      </c>
      <c r="M1002" s="55">
        <f t="shared" si="65"/>
        <v>83</v>
      </c>
      <c r="N1002" s="56">
        <v>222</v>
      </c>
      <c r="O1002">
        <v>38</v>
      </c>
      <c r="P1002">
        <v>39</v>
      </c>
      <c r="Q1002">
        <v>65</v>
      </c>
      <c r="R1002">
        <v>41</v>
      </c>
      <c r="S1002">
        <v>39</v>
      </c>
      <c r="T1002" s="56">
        <v>251</v>
      </c>
      <c r="U1002">
        <v>48</v>
      </c>
      <c r="V1002">
        <v>31</v>
      </c>
      <c r="W1002">
        <v>53</v>
      </c>
      <c r="X1002">
        <v>49</v>
      </c>
      <c r="Y1002">
        <v>70</v>
      </c>
      <c r="Z1002" s="56">
        <v>264</v>
      </c>
      <c r="AA1002">
        <v>52</v>
      </c>
      <c r="AB1002">
        <v>56</v>
      </c>
      <c r="AC1002">
        <v>58</v>
      </c>
      <c r="AD1002">
        <v>52</v>
      </c>
      <c r="AE1002">
        <v>46</v>
      </c>
      <c r="AF1002" s="56">
        <v>329</v>
      </c>
      <c r="AG1002">
        <v>55</v>
      </c>
      <c r="AH1002">
        <v>59</v>
      </c>
      <c r="AI1002">
        <v>77</v>
      </c>
      <c r="AJ1002">
        <v>74</v>
      </c>
      <c r="AK1002">
        <v>64</v>
      </c>
      <c r="AL1002" s="56">
        <v>403</v>
      </c>
      <c r="AM1002">
        <v>84</v>
      </c>
      <c r="AN1002">
        <v>85</v>
      </c>
      <c r="AO1002">
        <v>92</v>
      </c>
      <c r="AP1002">
        <v>73</v>
      </c>
      <c r="AQ1002">
        <v>69</v>
      </c>
      <c r="AR1002" s="56">
        <v>362</v>
      </c>
      <c r="AS1002">
        <v>56</v>
      </c>
      <c r="AT1002">
        <v>82</v>
      </c>
      <c r="AU1002">
        <v>79</v>
      </c>
      <c r="AV1002">
        <v>65</v>
      </c>
      <c r="AW1002">
        <v>80</v>
      </c>
      <c r="AX1002" s="56">
        <v>450</v>
      </c>
      <c r="AY1002">
        <v>101</v>
      </c>
      <c r="AZ1002">
        <v>81</v>
      </c>
      <c r="BA1002">
        <v>95</v>
      </c>
      <c r="BB1002">
        <v>86</v>
      </c>
      <c r="BC1002">
        <v>87</v>
      </c>
      <c r="BD1002" s="56">
        <v>461</v>
      </c>
      <c r="BE1002">
        <v>90</v>
      </c>
      <c r="BF1002">
        <v>85</v>
      </c>
      <c r="BG1002">
        <v>108</v>
      </c>
      <c r="BH1002">
        <v>86</v>
      </c>
      <c r="BI1002">
        <v>92</v>
      </c>
      <c r="BJ1002" s="56">
        <v>488</v>
      </c>
      <c r="BK1002">
        <v>94</v>
      </c>
      <c r="BL1002">
        <v>101</v>
      </c>
      <c r="BM1002">
        <v>85</v>
      </c>
      <c r="BN1002">
        <v>97</v>
      </c>
      <c r="BO1002">
        <v>111</v>
      </c>
      <c r="BP1002" s="56">
        <v>517</v>
      </c>
      <c r="BQ1002">
        <v>115</v>
      </c>
      <c r="BR1002">
        <v>91</v>
      </c>
      <c r="BS1002">
        <v>101</v>
      </c>
      <c r="BT1002">
        <v>114</v>
      </c>
      <c r="BU1002">
        <v>96</v>
      </c>
      <c r="BV1002" s="56">
        <v>546</v>
      </c>
      <c r="BW1002">
        <v>106</v>
      </c>
      <c r="BX1002">
        <v>116</v>
      </c>
      <c r="BY1002">
        <v>105</v>
      </c>
      <c r="BZ1002">
        <v>119</v>
      </c>
      <c r="CA1002">
        <v>100</v>
      </c>
      <c r="CB1002" s="56">
        <v>481</v>
      </c>
      <c r="CC1002">
        <v>86</v>
      </c>
      <c r="CD1002">
        <v>113</v>
      </c>
      <c r="CE1002">
        <v>99</v>
      </c>
      <c r="CF1002">
        <v>94</v>
      </c>
      <c r="CG1002">
        <v>89</v>
      </c>
      <c r="CH1002" s="56">
        <v>391</v>
      </c>
      <c r="CI1002">
        <v>86</v>
      </c>
      <c r="CJ1002">
        <v>83</v>
      </c>
      <c r="CK1002">
        <v>78</v>
      </c>
      <c r="CL1002">
        <v>78</v>
      </c>
      <c r="CM1002">
        <v>66</v>
      </c>
      <c r="CN1002" s="56">
        <v>252</v>
      </c>
      <c r="CO1002">
        <v>67</v>
      </c>
      <c r="CP1002">
        <v>45</v>
      </c>
      <c r="CQ1002">
        <v>66</v>
      </c>
      <c r="CR1002">
        <v>42</v>
      </c>
      <c r="CS1002">
        <v>32</v>
      </c>
      <c r="CT1002" s="56">
        <v>252</v>
      </c>
      <c r="CU1002">
        <v>58</v>
      </c>
      <c r="CV1002">
        <v>49</v>
      </c>
      <c r="CW1002">
        <v>54</v>
      </c>
      <c r="CX1002">
        <v>43</v>
      </c>
      <c r="CY1002">
        <v>48</v>
      </c>
      <c r="CZ1002" s="56">
        <v>169</v>
      </c>
      <c r="DA1002">
        <v>35</v>
      </c>
      <c r="DB1002">
        <v>40</v>
      </c>
      <c r="DC1002">
        <v>25</v>
      </c>
      <c r="DD1002">
        <v>36</v>
      </c>
      <c r="DE1002">
        <v>33</v>
      </c>
      <c r="DF1002" s="56">
        <v>114</v>
      </c>
      <c r="DG1002">
        <v>22</v>
      </c>
      <c r="DH1002">
        <v>20</v>
      </c>
      <c r="DI1002">
        <v>23</v>
      </c>
      <c r="DJ1002">
        <v>24</v>
      </c>
      <c r="DK1002">
        <v>25</v>
      </c>
      <c r="DL1002" s="56">
        <v>73</v>
      </c>
      <c r="DM1002">
        <v>21</v>
      </c>
      <c r="DN1002">
        <v>15</v>
      </c>
      <c r="DO1002">
        <v>16</v>
      </c>
      <c r="DP1002">
        <v>13</v>
      </c>
      <c r="DQ1002">
        <v>8</v>
      </c>
      <c r="DR1002" s="56">
        <v>26</v>
      </c>
      <c r="DS1002">
        <v>10</v>
      </c>
      <c r="DT1002">
        <v>7</v>
      </c>
      <c r="DU1002">
        <v>4</v>
      </c>
      <c r="DV1002">
        <v>3</v>
      </c>
      <c r="DW1002">
        <v>2</v>
      </c>
      <c r="DX1002" s="56">
        <v>5</v>
      </c>
      <c r="DY1002">
        <v>2</v>
      </c>
      <c r="DZ1002">
        <v>1</v>
      </c>
      <c r="EA1002">
        <v>1</v>
      </c>
      <c r="EB1002">
        <v>1</v>
      </c>
      <c r="EC1002">
        <v>0</v>
      </c>
      <c r="ED1002">
        <v>0</v>
      </c>
    </row>
    <row r="1003" spans="1:134" x14ac:dyDescent="0.25">
      <c r="A1003" s="51">
        <v>10014090</v>
      </c>
      <c r="B1003" s="51" t="s">
        <v>117</v>
      </c>
      <c r="C1003" s="51" t="s">
        <v>120</v>
      </c>
      <c r="D1003" s="52">
        <v>0.71</v>
      </c>
      <c r="E1003" s="52" t="s">
        <v>10</v>
      </c>
      <c r="F1003" s="52">
        <v>5</v>
      </c>
      <c r="G1003" s="53" t="s">
        <v>8</v>
      </c>
      <c r="H1003" s="54" t="s">
        <v>415</v>
      </c>
      <c r="I1003" s="55">
        <v>5354</v>
      </c>
      <c r="J1003" s="55">
        <f t="shared" si="64"/>
        <v>3263</v>
      </c>
      <c r="K1003" s="55">
        <f t="shared" si="62"/>
        <v>2091</v>
      </c>
      <c r="L1003" s="55">
        <f t="shared" si="63"/>
        <v>3181</v>
      </c>
      <c r="M1003" s="55">
        <f t="shared" si="65"/>
        <v>82</v>
      </c>
      <c r="N1003" s="56">
        <v>172</v>
      </c>
      <c r="O1003">
        <v>28</v>
      </c>
      <c r="P1003">
        <v>40</v>
      </c>
      <c r="Q1003">
        <v>35</v>
      </c>
      <c r="R1003">
        <v>35</v>
      </c>
      <c r="S1003">
        <v>34</v>
      </c>
      <c r="T1003" s="56">
        <v>193</v>
      </c>
      <c r="U1003">
        <v>25</v>
      </c>
      <c r="V1003">
        <v>50</v>
      </c>
      <c r="W1003">
        <v>40</v>
      </c>
      <c r="X1003">
        <v>37</v>
      </c>
      <c r="Y1003">
        <v>41</v>
      </c>
      <c r="Z1003" s="56">
        <v>227</v>
      </c>
      <c r="AA1003">
        <v>40</v>
      </c>
      <c r="AB1003">
        <v>48</v>
      </c>
      <c r="AC1003">
        <v>35</v>
      </c>
      <c r="AD1003">
        <v>49</v>
      </c>
      <c r="AE1003">
        <v>55</v>
      </c>
      <c r="AF1003" s="56">
        <v>320</v>
      </c>
      <c r="AG1003">
        <v>42</v>
      </c>
      <c r="AH1003">
        <v>76</v>
      </c>
      <c r="AI1003">
        <v>65</v>
      </c>
      <c r="AJ1003">
        <v>82</v>
      </c>
      <c r="AK1003">
        <v>55</v>
      </c>
      <c r="AL1003" s="56">
        <v>364</v>
      </c>
      <c r="AM1003">
        <v>78</v>
      </c>
      <c r="AN1003">
        <v>67</v>
      </c>
      <c r="AO1003">
        <v>68</v>
      </c>
      <c r="AP1003">
        <v>72</v>
      </c>
      <c r="AQ1003">
        <v>79</v>
      </c>
      <c r="AR1003" s="56">
        <v>338</v>
      </c>
      <c r="AS1003">
        <v>73</v>
      </c>
      <c r="AT1003">
        <v>64</v>
      </c>
      <c r="AU1003">
        <v>63</v>
      </c>
      <c r="AV1003">
        <v>70</v>
      </c>
      <c r="AW1003">
        <v>68</v>
      </c>
      <c r="AX1003" s="56">
        <v>387</v>
      </c>
      <c r="AY1003">
        <v>70</v>
      </c>
      <c r="AZ1003">
        <v>72</v>
      </c>
      <c r="BA1003">
        <v>83</v>
      </c>
      <c r="BB1003">
        <v>80</v>
      </c>
      <c r="BC1003">
        <v>82</v>
      </c>
      <c r="BD1003" s="56">
        <v>399</v>
      </c>
      <c r="BE1003">
        <v>90</v>
      </c>
      <c r="BF1003">
        <v>86</v>
      </c>
      <c r="BG1003">
        <v>66</v>
      </c>
      <c r="BH1003">
        <v>76</v>
      </c>
      <c r="BI1003">
        <v>81</v>
      </c>
      <c r="BJ1003" s="56">
        <v>357</v>
      </c>
      <c r="BK1003">
        <v>78</v>
      </c>
      <c r="BL1003">
        <v>66</v>
      </c>
      <c r="BM1003">
        <v>65</v>
      </c>
      <c r="BN1003">
        <v>73</v>
      </c>
      <c r="BO1003">
        <v>75</v>
      </c>
      <c r="BP1003" s="56">
        <v>372</v>
      </c>
      <c r="BQ1003">
        <v>86</v>
      </c>
      <c r="BR1003">
        <v>63</v>
      </c>
      <c r="BS1003">
        <v>71</v>
      </c>
      <c r="BT1003">
        <v>78</v>
      </c>
      <c r="BU1003">
        <v>74</v>
      </c>
      <c r="BV1003" s="56">
        <v>436</v>
      </c>
      <c r="BW1003">
        <v>94</v>
      </c>
      <c r="BX1003">
        <v>98</v>
      </c>
      <c r="BY1003">
        <v>90</v>
      </c>
      <c r="BZ1003">
        <v>82</v>
      </c>
      <c r="CA1003">
        <v>72</v>
      </c>
      <c r="CB1003" s="56">
        <v>430</v>
      </c>
      <c r="CC1003">
        <v>77</v>
      </c>
      <c r="CD1003">
        <v>85</v>
      </c>
      <c r="CE1003">
        <v>87</v>
      </c>
      <c r="CF1003">
        <v>86</v>
      </c>
      <c r="CG1003">
        <v>95</v>
      </c>
      <c r="CH1003" s="56">
        <v>378</v>
      </c>
      <c r="CI1003">
        <v>74</v>
      </c>
      <c r="CJ1003">
        <v>61</v>
      </c>
      <c r="CK1003">
        <v>81</v>
      </c>
      <c r="CL1003">
        <v>94</v>
      </c>
      <c r="CM1003">
        <v>68</v>
      </c>
      <c r="CN1003" s="56">
        <v>277</v>
      </c>
      <c r="CO1003">
        <v>61</v>
      </c>
      <c r="CP1003">
        <v>61</v>
      </c>
      <c r="CQ1003">
        <v>57</v>
      </c>
      <c r="CR1003">
        <v>54</v>
      </c>
      <c r="CS1003">
        <v>44</v>
      </c>
      <c r="CT1003" s="56">
        <v>245</v>
      </c>
      <c r="CU1003">
        <v>47</v>
      </c>
      <c r="CV1003">
        <v>51</v>
      </c>
      <c r="CW1003">
        <v>43</v>
      </c>
      <c r="CX1003">
        <v>49</v>
      </c>
      <c r="CY1003">
        <v>55</v>
      </c>
      <c r="CZ1003" s="56">
        <v>192</v>
      </c>
      <c r="DA1003">
        <v>47</v>
      </c>
      <c r="DB1003">
        <v>39</v>
      </c>
      <c r="DC1003">
        <v>39</v>
      </c>
      <c r="DD1003">
        <v>30</v>
      </c>
      <c r="DE1003">
        <v>37</v>
      </c>
      <c r="DF1003" s="56">
        <v>159</v>
      </c>
      <c r="DG1003">
        <v>39</v>
      </c>
      <c r="DH1003">
        <v>34</v>
      </c>
      <c r="DI1003">
        <v>34</v>
      </c>
      <c r="DJ1003">
        <v>29</v>
      </c>
      <c r="DK1003">
        <v>23</v>
      </c>
      <c r="DL1003" s="56">
        <v>78</v>
      </c>
      <c r="DM1003">
        <v>26</v>
      </c>
      <c r="DN1003">
        <v>17</v>
      </c>
      <c r="DO1003">
        <v>17</v>
      </c>
      <c r="DP1003">
        <v>11</v>
      </c>
      <c r="DQ1003">
        <v>7</v>
      </c>
      <c r="DR1003" s="56">
        <v>24</v>
      </c>
      <c r="DS1003">
        <v>7</v>
      </c>
      <c r="DT1003">
        <v>4</v>
      </c>
      <c r="DU1003">
        <v>5</v>
      </c>
      <c r="DV1003">
        <v>6</v>
      </c>
      <c r="DW1003">
        <v>2</v>
      </c>
      <c r="DX1003" s="56">
        <v>6</v>
      </c>
      <c r="DY1003">
        <v>2</v>
      </c>
      <c r="DZ1003">
        <v>1</v>
      </c>
      <c r="EA1003">
        <v>1</v>
      </c>
      <c r="EB1003">
        <v>1</v>
      </c>
      <c r="EC1003">
        <v>1</v>
      </c>
      <c r="ED1003">
        <v>0</v>
      </c>
    </row>
    <row r="1004" spans="1:134" x14ac:dyDescent="0.25">
      <c r="A1004" s="51">
        <v>10014070</v>
      </c>
      <c r="B1004" s="51" t="s">
        <v>117</v>
      </c>
      <c r="C1004" s="51" t="s">
        <v>193</v>
      </c>
      <c r="D1004" s="52">
        <v>0.71</v>
      </c>
      <c r="E1004" s="52" t="s">
        <v>126</v>
      </c>
      <c r="F1004" s="52">
        <v>4</v>
      </c>
      <c r="G1004" s="53" t="s">
        <v>187</v>
      </c>
      <c r="H1004" s="54" t="s">
        <v>289</v>
      </c>
      <c r="I1004" s="55">
        <v>8915</v>
      </c>
      <c r="J1004" s="55">
        <f t="shared" si="64"/>
        <v>6086</v>
      </c>
      <c r="K1004" s="55">
        <f t="shared" si="62"/>
        <v>2829</v>
      </c>
      <c r="L1004" s="55">
        <f t="shared" si="63"/>
        <v>5888</v>
      </c>
      <c r="M1004" s="55">
        <f t="shared" si="65"/>
        <v>198</v>
      </c>
      <c r="N1004" s="56">
        <v>255</v>
      </c>
      <c r="O1004">
        <v>48</v>
      </c>
      <c r="P1004">
        <v>49</v>
      </c>
      <c r="Q1004">
        <v>57</v>
      </c>
      <c r="R1004">
        <v>52</v>
      </c>
      <c r="S1004">
        <v>49</v>
      </c>
      <c r="T1004" s="56">
        <v>236</v>
      </c>
      <c r="U1004">
        <v>42</v>
      </c>
      <c r="V1004">
        <v>42</v>
      </c>
      <c r="W1004">
        <v>44</v>
      </c>
      <c r="X1004">
        <v>52</v>
      </c>
      <c r="Y1004">
        <v>56</v>
      </c>
      <c r="Z1004" s="56">
        <v>292</v>
      </c>
      <c r="AA1004">
        <v>48</v>
      </c>
      <c r="AB1004">
        <v>58</v>
      </c>
      <c r="AC1004">
        <v>62</v>
      </c>
      <c r="AD1004">
        <v>66</v>
      </c>
      <c r="AE1004">
        <v>58</v>
      </c>
      <c r="AF1004" s="56">
        <v>407</v>
      </c>
      <c r="AG1004">
        <v>82</v>
      </c>
      <c r="AH1004">
        <v>76</v>
      </c>
      <c r="AI1004">
        <v>78</v>
      </c>
      <c r="AJ1004">
        <v>87</v>
      </c>
      <c r="AK1004">
        <v>84</v>
      </c>
      <c r="AL1004" s="56">
        <v>404</v>
      </c>
      <c r="AM1004">
        <v>85</v>
      </c>
      <c r="AN1004">
        <v>86</v>
      </c>
      <c r="AO1004">
        <v>76</v>
      </c>
      <c r="AP1004">
        <v>83</v>
      </c>
      <c r="AQ1004">
        <v>74</v>
      </c>
      <c r="AR1004" s="56">
        <v>448</v>
      </c>
      <c r="AS1004">
        <v>91</v>
      </c>
      <c r="AT1004">
        <v>98</v>
      </c>
      <c r="AU1004">
        <v>71</v>
      </c>
      <c r="AV1004">
        <v>95</v>
      </c>
      <c r="AW1004">
        <v>93</v>
      </c>
      <c r="AX1004" s="56">
        <v>653</v>
      </c>
      <c r="AY1004">
        <v>101</v>
      </c>
      <c r="AZ1004">
        <v>147</v>
      </c>
      <c r="BA1004">
        <v>149</v>
      </c>
      <c r="BB1004">
        <v>116</v>
      </c>
      <c r="BC1004">
        <v>140</v>
      </c>
      <c r="BD1004" s="56">
        <v>682</v>
      </c>
      <c r="BE1004">
        <v>134</v>
      </c>
      <c r="BF1004">
        <v>133</v>
      </c>
      <c r="BG1004">
        <v>132</v>
      </c>
      <c r="BH1004">
        <v>135</v>
      </c>
      <c r="BI1004">
        <v>148</v>
      </c>
      <c r="BJ1004" s="56">
        <v>684</v>
      </c>
      <c r="BK1004">
        <v>119</v>
      </c>
      <c r="BL1004">
        <v>140</v>
      </c>
      <c r="BM1004">
        <v>154</v>
      </c>
      <c r="BN1004">
        <v>135</v>
      </c>
      <c r="BO1004">
        <v>136</v>
      </c>
      <c r="BP1004" s="56">
        <v>756</v>
      </c>
      <c r="BQ1004">
        <v>147</v>
      </c>
      <c r="BR1004">
        <v>165</v>
      </c>
      <c r="BS1004">
        <v>143</v>
      </c>
      <c r="BT1004">
        <v>150</v>
      </c>
      <c r="BU1004">
        <v>151</v>
      </c>
      <c r="BV1004" s="56">
        <v>800</v>
      </c>
      <c r="BW1004">
        <v>165</v>
      </c>
      <c r="BX1004">
        <v>156</v>
      </c>
      <c r="BY1004">
        <v>172</v>
      </c>
      <c r="BZ1004">
        <v>157</v>
      </c>
      <c r="CA1004">
        <v>150</v>
      </c>
      <c r="CB1004" s="56">
        <v>771</v>
      </c>
      <c r="CC1004">
        <v>164</v>
      </c>
      <c r="CD1004">
        <v>160</v>
      </c>
      <c r="CE1004">
        <v>146</v>
      </c>
      <c r="CF1004">
        <v>140</v>
      </c>
      <c r="CG1004">
        <v>161</v>
      </c>
      <c r="CH1004" s="56">
        <v>710</v>
      </c>
      <c r="CI1004">
        <v>159</v>
      </c>
      <c r="CJ1004">
        <v>130</v>
      </c>
      <c r="CK1004">
        <v>147</v>
      </c>
      <c r="CL1004">
        <v>147</v>
      </c>
      <c r="CM1004">
        <v>127</v>
      </c>
      <c r="CN1004" s="56">
        <v>500</v>
      </c>
      <c r="CO1004">
        <v>124</v>
      </c>
      <c r="CP1004">
        <v>105</v>
      </c>
      <c r="CQ1004">
        <v>94</v>
      </c>
      <c r="CR1004">
        <v>95</v>
      </c>
      <c r="CS1004">
        <v>82</v>
      </c>
      <c r="CT1004" s="56">
        <v>405</v>
      </c>
      <c r="CU1004">
        <v>76</v>
      </c>
      <c r="CV1004">
        <v>79</v>
      </c>
      <c r="CW1004">
        <v>83</v>
      </c>
      <c r="CX1004">
        <v>82</v>
      </c>
      <c r="CY1004">
        <v>85</v>
      </c>
      <c r="CZ1004" s="56">
        <v>366</v>
      </c>
      <c r="DA1004">
        <v>67</v>
      </c>
      <c r="DB1004">
        <v>84</v>
      </c>
      <c r="DC1004">
        <v>79</v>
      </c>
      <c r="DD1004">
        <v>74</v>
      </c>
      <c r="DE1004">
        <v>62</v>
      </c>
      <c r="DF1004" s="56">
        <v>306</v>
      </c>
      <c r="DG1004">
        <v>71</v>
      </c>
      <c r="DH1004">
        <v>67</v>
      </c>
      <c r="DI1004">
        <v>55</v>
      </c>
      <c r="DJ1004">
        <v>56</v>
      </c>
      <c r="DK1004">
        <v>57</v>
      </c>
      <c r="DL1004" s="56">
        <v>179</v>
      </c>
      <c r="DM1004">
        <v>42</v>
      </c>
      <c r="DN1004">
        <v>44</v>
      </c>
      <c r="DO1004">
        <v>39</v>
      </c>
      <c r="DP1004">
        <v>34</v>
      </c>
      <c r="DQ1004">
        <v>20</v>
      </c>
      <c r="DR1004" s="56">
        <v>51</v>
      </c>
      <c r="DS1004">
        <v>15</v>
      </c>
      <c r="DT1004">
        <v>13</v>
      </c>
      <c r="DU1004">
        <v>13</v>
      </c>
      <c r="DV1004">
        <v>4</v>
      </c>
      <c r="DW1004">
        <v>6</v>
      </c>
      <c r="DX1004" s="56">
        <v>10</v>
      </c>
      <c r="DY1004">
        <v>5</v>
      </c>
      <c r="DZ1004">
        <v>0</v>
      </c>
      <c r="EA1004">
        <v>1</v>
      </c>
      <c r="EB1004">
        <v>3</v>
      </c>
      <c r="EC1004">
        <v>1</v>
      </c>
      <c r="ED1004">
        <v>0</v>
      </c>
    </row>
    <row r="1005" spans="1:134" x14ac:dyDescent="0.25">
      <c r="A1005" s="51">
        <v>10014070</v>
      </c>
      <c r="B1005" s="51" t="s">
        <v>117</v>
      </c>
      <c r="C1005" s="51" t="s">
        <v>193</v>
      </c>
      <c r="D1005" s="52">
        <v>0.71</v>
      </c>
      <c r="E1005" s="52" t="s">
        <v>126</v>
      </c>
      <c r="F1005" s="52">
        <v>4</v>
      </c>
      <c r="G1005" s="53" t="s">
        <v>187</v>
      </c>
      <c r="H1005" s="54" t="s">
        <v>416</v>
      </c>
      <c r="I1005" s="55">
        <v>4915</v>
      </c>
      <c r="J1005" s="55">
        <f t="shared" si="64"/>
        <v>3392</v>
      </c>
      <c r="K1005" s="55">
        <f t="shared" si="62"/>
        <v>1523</v>
      </c>
      <c r="L1005" s="55">
        <f t="shared" si="63"/>
        <v>3296</v>
      </c>
      <c r="M1005" s="55">
        <f t="shared" si="65"/>
        <v>96</v>
      </c>
      <c r="N1005" s="56">
        <v>131</v>
      </c>
      <c r="O1005">
        <v>24</v>
      </c>
      <c r="P1005">
        <v>31</v>
      </c>
      <c r="Q1005">
        <v>26</v>
      </c>
      <c r="R1005">
        <v>30</v>
      </c>
      <c r="S1005">
        <v>20</v>
      </c>
      <c r="T1005" s="56">
        <v>123</v>
      </c>
      <c r="U1005">
        <v>24</v>
      </c>
      <c r="V1005">
        <v>26</v>
      </c>
      <c r="W1005">
        <v>24</v>
      </c>
      <c r="X1005">
        <v>22</v>
      </c>
      <c r="Y1005">
        <v>27</v>
      </c>
      <c r="Z1005" s="56">
        <v>152</v>
      </c>
      <c r="AA1005">
        <v>20</v>
      </c>
      <c r="AB1005">
        <v>31</v>
      </c>
      <c r="AC1005">
        <v>34</v>
      </c>
      <c r="AD1005">
        <v>28</v>
      </c>
      <c r="AE1005">
        <v>39</v>
      </c>
      <c r="AF1005" s="56">
        <v>208</v>
      </c>
      <c r="AG1005">
        <v>49</v>
      </c>
      <c r="AH1005">
        <v>29</v>
      </c>
      <c r="AI1005">
        <v>38</v>
      </c>
      <c r="AJ1005">
        <v>50</v>
      </c>
      <c r="AK1005">
        <v>42</v>
      </c>
      <c r="AL1005" s="56">
        <v>213</v>
      </c>
      <c r="AM1005">
        <v>49</v>
      </c>
      <c r="AN1005">
        <v>48</v>
      </c>
      <c r="AO1005">
        <v>38</v>
      </c>
      <c r="AP1005">
        <v>39</v>
      </c>
      <c r="AQ1005">
        <v>39</v>
      </c>
      <c r="AR1005" s="56">
        <v>239</v>
      </c>
      <c r="AS1005">
        <v>45</v>
      </c>
      <c r="AT1005">
        <v>48</v>
      </c>
      <c r="AU1005">
        <v>40</v>
      </c>
      <c r="AV1005">
        <v>55</v>
      </c>
      <c r="AW1005">
        <v>51</v>
      </c>
      <c r="AX1005" s="56">
        <v>367</v>
      </c>
      <c r="AY1005">
        <v>62</v>
      </c>
      <c r="AZ1005">
        <v>85</v>
      </c>
      <c r="BA1005">
        <v>85</v>
      </c>
      <c r="BB1005">
        <v>62</v>
      </c>
      <c r="BC1005">
        <v>73</v>
      </c>
      <c r="BD1005" s="56">
        <v>436</v>
      </c>
      <c r="BE1005">
        <v>90</v>
      </c>
      <c r="BF1005">
        <v>86</v>
      </c>
      <c r="BG1005">
        <v>81</v>
      </c>
      <c r="BH1005">
        <v>83</v>
      </c>
      <c r="BI1005">
        <v>96</v>
      </c>
      <c r="BJ1005" s="56">
        <v>430</v>
      </c>
      <c r="BK1005">
        <v>86</v>
      </c>
      <c r="BL1005">
        <v>94</v>
      </c>
      <c r="BM1005">
        <v>93</v>
      </c>
      <c r="BN1005">
        <v>81</v>
      </c>
      <c r="BO1005">
        <v>76</v>
      </c>
      <c r="BP1005" s="56">
        <v>501</v>
      </c>
      <c r="BQ1005">
        <v>94</v>
      </c>
      <c r="BR1005">
        <v>113</v>
      </c>
      <c r="BS1005">
        <v>94</v>
      </c>
      <c r="BT1005">
        <v>104</v>
      </c>
      <c r="BU1005">
        <v>96</v>
      </c>
      <c r="BV1005" s="56">
        <v>506</v>
      </c>
      <c r="BW1005">
        <v>112</v>
      </c>
      <c r="BX1005">
        <v>92</v>
      </c>
      <c r="BY1005">
        <v>109</v>
      </c>
      <c r="BZ1005">
        <v>95</v>
      </c>
      <c r="CA1005">
        <v>98</v>
      </c>
      <c r="CB1005" s="56">
        <v>436</v>
      </c>
      <c r="CC1005">
        <v>97</v>
      </c>
      <c r="CD1005">
        <v>83</v>
      </c>
      <c r="CE1005">
        <v>87</v>
      </c>
      <c r="CF1005">
        <v>80</v>
      </c>
      <c r="CG1005">
        <v>89</v>
      </c>
      <c r="CH1005" s="56">
        <v>360</v>
      </c>
      <c r="CI1005">
        <v>79</v>
      </c>
      <c r="CJ1005">
        <v>69</v>
      </c>
      <c r="CK1005">
        <v>79</v>
      </c>
      <c r="CL1005">
        <v>67</v>
      </c>
      <c r="CM1005">
        <v>66</v>
      </c>
      <c r="CN1005" s="56">
        <v>235</v>
      </c>
      <c r="CO1005">
        <v>64</v>
      </c>
      <c r="CP1005">
        <v>47</v>
      </c>
      <c r="CQ1005">
        <v>45</v>
      </c>
      <c r="CR1005">
        <v>44</v>
      </c>
      <c r="CS1005">
        <v>35</v>
      </c>
      <c r="CT1005" s="56">
        <v>165</v>
      </c>
      <c r="CU1005">
        <v>23</v>
      </c>
      <c r="CV1005">
        <v>35</v>
      </c>
      <c r="CW1005">
        <v>43</v>
      </c>
      <c r="CX1005">
        <v>34</v>
      </c>
      <c r="CY1005">
        <v>30</v>
      </c>
      <c r="CZ1005" s="56">
        <v>153</v>
      </c>
      <c r="DA1005">
        <v>28</v>
      </c>
      <c r="DB1005">
        <v>41</v>
      </c>
      <c r="DC1005">
        <v>32</v>
      </c>
      <c r="DD1005">
        <v>31</v>
      </c>
      <c r="DE1005">
        <v>21</v>
      </c>
      <c r="DF1005" s="56">
        <v>145</v>
      </c>
      <c r="DG1005">
        <v>32</v>
      </c>
      <c r="DH1005">
        <v>33</v>
      </c>
      <c r="DI1005">
        <v>26</v>
      </c>
      <c r="DJ1005">
        <v>24</v>
      </c>
      <c r="DK1005">
        <v>30</v>
      </c>
      <c r="DL1005" s="56">
        <v>86</v>
      </c>
      <c r="DM1005">
        <v>19</v>
      </c>
      <c r="DN1005">
        <v>23</v>
      </c>
      <c r="DO1005">
        <v>21</v>
      </c>
      <c r="DP1005">
        <v>14</v>
      </c>
      <c r="DQ1005">
        <v>9</v>
      </c>
      <c r="DR1005" s="56">
        <v>25</v>
      </c>
      <c r="DS1005">
        <v>8</v>
      </c>
      <c r="DT1005">
        <v>7</v>
      </c>
      <c r="DU1005">
        <v>5</v>
      </c>
      <c r="DV1005">
        <v>2</v>
      </c>
      <c r="DW1005">
        <v>3</v>
      </c>
      <c r="DX1005" s="56">
        <v>4</v>
      </c>
      <c r="DY1005">
        <v>4</v>
      </c>
      <c r="DZ1005">
        <v>0</v>
      </c>
      <c r="EA1005">
        <v>0</v>
      </c>
      <c r="EB1005">
        <v>0</v>
      </c>
      <c r="EC1005">
        <v>0</v>
      </c>
      <c r="ED1005">
        <v>0</v>
      </c>
    </row>
    <row r="1006" spans="1:134" x14ac:dyDescent="0.25">
      <c r="A1006" s="51">
        <v>10014070</v>
      </c>
      <c r="B1006" s="51" t="s">
        <v>117</v>
      </c>
      <c r="C1006" s="51" t="s">
        <v>193</v>
      </c>
      <c r="D1006" s="52">
        <v>0.71</v>
      </c>
      <c r="E1006" s="52" t="s">
        <v>126</v>
      </c>
      <c r="F1006" s="52">
        <v>4</v>
      </c>
      <c r="G1006" s="53" t="s">
        <v>187</v>
      </c>
      <c r="H1006" s="54" t="s">
        <v>415</v>
      </c>
      <c r="I1006" s="55">
        <v>4000</v>
      </c>
      <c r="J1006" s="55">
        <f t="shared" si="64"/>
        <v>2694</v>
      </c>
      <c r="K1006" s="55">
        <f t="shared" si="62"/>
        <v>1306</v>
      </c>
      <c r="L1006" s="55">
        <f t="shared" si="63"/>
        <v>2592</v>
      </c>
      <c r="M1006" s="55">
        <f t="shared" si="65"/>
        <v>102</v>
      </c>
      <c r="N1006" s="56">
        <v>124</v>
      </c>
      <c r="O1006">
        <v>24</v>
      </c>
      <c r="P1006">
        <v>18</v>
      </c>
      <c r="Q1006">
        <v>31</v>
      </c>
      <c r="R1006">
        <v>22</v>
      </c>
      <c r="S1006">
        <v>29</v>
      </c>
      <c r="T1006" s="56">
        <v>113</v>
      </c>
      <c r="U1006">
        <v>18</v>
      </c>
      <c r="V1006">
        <v>16</v>
      </c>
      <c r="W1006">
        <v>20</v>
      </c>
      <c r="X1006">
        <v>30</v>
      </c>
      <c r="Y1006">
        <v>29</v>
      </c>
      <c r="Z1006" s="56">
        <v>140</v>
      </c>
      <c r="AA1006">
        <v>28</v>
      </c>
      <c r="AB1006">
        <v>27</v>
      </c>
      <c r="AC1006">
        <v>28</v>
      </c>
      <c r="AD1006">
        <v>38</v>
      </c>
      <c r="AE1006">
        <v>19</v>
      </c>
      <c r="AF1006" s="56">
        <v>199</v>
      </c>
      <c r="AG1006">
        <v>33</v>
      </c>
      <c r="AH1006">
        <v>47</v>
      </c>
      <c r="AI1006">
        <v>40</v>
      </c>
      <c r="AJ1006">
        <v>37</v>
      </c>
      <c r="AK1006">
        <v>42</v>
      </c>
      <c r="AL1006" s="56">
        <v>191</v>
      </c>
      <c r="AM1006">
        <v>36</v>
      </c>
      <c r="AN1006">
        <v>38</v>
      </c>
      <c r="AO1006">
        <v>38</v>
      </c>
      <c r="AP1006">
        <v>44</v>
      </c>
      <c r="AQ1006">
        <v>35</v>
      </c>
      <c r="AR1006" s="56">
        <v>209</v>
      </c>
      <c r="AS1006">
        <v>46</v>
      </c>
      <c r="AT1006">
        <v>50</v>
      </c>
      <c r="AU1006">
        <v>31</v>
      </c>
      <c r="AV1006">
        <v>40</v>
      </c>
      <c r="AW1006">
        <v>42</v>
      </c>
      <c r="AX1006" s="56">
        <v>286</v>
      </c>
      <c r="AY1006">
        <v>39</v>
      </c>
      <c r="AZ1006">
        <v>62</v>
      </c>
      <c r="BA1006">
        <v>64</v>
      </c>
      <c r="BB1006">
        <v>54</v>
      </c>
      <c r="BC1006">
        <v>67</v>
      </c>
      <c r="BD1006" s="56">
        <v>246</v>
      </c>
      <c r="BE1006">
        <v>44</v>
      </c>
      <c r="BF1006">
        <v>47</v>
      </c>
      <c r="BG1006">
        <v>51</v>
      </c>
      <c r="BH1006">
        <v>52</v>
      </c>
      <c r="BI1006">
        <v>52</v>
      </c>
      <c r="BJ1006" s="56">
        <v>254</v>
      </c>
      <c r="BK1006">
        <v>33</v>
      </c>
      <c r="BL1006">
        <v>46</v>
      </c>
      <c r="BM1006">
        <v>61</v>
      </c>
      <c r="BN1006">
        <v>54</v>
      </c>
      <c r="BO1006">
        <v>60</v>
      </c>
      <c r="BP1006" s="56">
        <v>255</v>
      </c>
      <c r="BQ1006">
        <v>53</v>
      </c>
      <c r="BR1006">
        <v>52</v>
      </c>
      <c r="BS1006">
        <v>49</v>
      </c>
      <c r="BT1006">
        <v>46</v>
      </c>
      <c r="BU1006">
        <v>55</v>
      </c>
      <c r="BV1006" s="56">
        <v>294</v>
      </c>
      <c r="BW1006">
        <v>53</v>
      </c>
      <c r="BX1006">
        <v>64</v>
      </c>
      <c r="BY1006">
        <v>63</v>
      </c>
      <c r="BZ1006">
        <v>62</v>
      </c>
      <c r="CA1006">
        <v>52</v>
      </c>
      <c r="CB1006" s="56">
        <v>335</v>
      </c>
      <c r="CC1006">
        <v>67</v>
      </c>
      <c r="CD1006">
        <v>77</v>
      </c>
      <c r="CE1006">
        <v>59</v>
      </c>
      <c r="CF1006">
        <v>60</v>
      </c>
      <c r="CG1006">
        <v>72</v>
      </c>
      <c r="CH1006" s="56">
        <v>350</v>
      </c>
      <c r="CI1006">
        <v>80</v>
      </c>
      <c r="CJ1006">
        <v>61</v>
      </c>
      <c r="CK1006">
        <v>68</v>
      </c>
      <c r="CL1006">
        <v>80</v>
      </c>
      <c r="CM1006">
        <v>61</v>
      </c>
      <c r="CN1006" s="56">
        <v>265</v>
      </c>
      <c r="CO1006">
        <v>60</v>
      </c>
      <c r="CP1006">
        <v>58</v>
      </c>
      <c r="CQ1006">
        <v>49</v>
      </c>
      <c r="CR1006">
        <v>51</v>
      </c>
      <c r="CS1006">
        <v>47</v>
      </c>
      <c r="CT1006" s="56">
        <v>240</v>
      </c>
      <c r="CU1006">
        <v>53</v>
      </c>
      <c r="CV1006">
        <v>44</v>
      </c>
      <c r="CW1006">
        <v>40</v>
      </c>
      <c r="CX1006">
        <v>48</v>
      </c>
      <c r="CY1006">
        <v>55</v>
      </c>
      <c r="CZ1006" s="56">
        <v>213</v>
      </c>
      <c r="DA1006">
        <v>39</v>
      </c>
      <c r="DB1006">
        <v>43</v>
      </c>
      <c r="DC1006">
        <v>47</v>
      </c>
      <c r="DD1006">
        <v>43</v>
      </c>
      <c r="DE1006">
        <v>41</v>
      </c>
      <c r="DF1006" s="56">
        <v>161</v>
      </c>
      <c r="DG1006">
        <v>39</v>
      </c>
      <c r="DH1006">
        <v>34</v>
      </c>
      <c r="DI1006">
        <v>29</v>
      </c>
      <c r="DJ1006">
        <v>32</v>
      </c>
      <c r="DK1006">
        <v>27</v>
      </c>
      <c r="DL1006" s="56">
        <v>93</v>
      </c>
      <c r="DM1006">
        <v>23</v>
      </c>
      <c r="DN1006">
        <v>21</v>
      </c>
      <c r="DO1006">
        <v>18</v>
      </c>
      <c r="DP1006">
        <v>20</v>
      </c>
      <c r="DQ1006">
        <v>11</v>
      </c>
      <c r="DR1006" s="56">
        <v>26</v>
      </c>
      <c r="DS1006">
        <v>7</v>
      </c>
      <c r="DT1006">
        <v>6</v>
      </c>
      <c r="DU1006">
        <v>8</v>
      </c>
      <c r="DV1006">
        <v>2</v>
      </c>
      <c r="DW1006">
        <v>3</v>
      </c>
      <c r="DX1006" s="56">
        <v>6</v>
      </c>
      <c r="DY1006">
        <v>1</v>
      </c>
      <c r="DZ1006">
        <v>0</v>
      </c>
      <c r="EA1006">
        <v>1</v>
      </c>
      <c r="EB1006">
        <v>3</v>
      </c>
      <c r="EC1006">
        <v>1</v>
      </c>
      <c r="ED1006">
        <v>0</v>
      </c>
    </row>
    <row r="1007" spans="1:134" x14ac:dyDescent="0.25">
      <c r="A1007" s="51">
        <v>10014080</v>
      </c>
      <c r="B1007" s="51" t="s">
        <v>117</v>
      </c>
      <c r="C1007" s="51" t="s">
        <v>194</v>
      </c>
      <c r="D1007" s="52">
        <v>0.71</v>
      </c>
      <c r="E1007" s="52" t="s">
        <v>126</v>
      </c>
      <c r="F1007" s="52">
        <v>4</v>
      </c>
      <c r="G1007" s="53" t="s">
        <v>187</v>
      </c>
      <c r="H1007" s="54" t="s">
        <v>289</v>
      </c>
      <c r="I1007" s="55">
        <v>7651</v>
      </c>
      <c r="J1007" s="55">
        <f t="shared" si="64"/>
        <v>5316</v>
      </c>
      <c r="K1007" s="55">
        <f t="shared" si="62"/>
        <v>2335</v>
      </c>
      <c r="L1007" s="55">
        <f t="shared" si="63"/>
        <v>5170</v>
      </c>
      <c r="M1007" s="55">
        <f t="shared" si="65"/>
        <v>146</v>
      </c>
      <c r="N1007" s="56">
        <v>176</v>
      </c>
      <c r="O1007">
        <v>39</v>
      </c>
      <c r="P1007">
        <v>35</v>
      </c>
      <c r="Q1007">
        <v>38</v>
      </c>
      <c r="R1007">
        <v>33</v>
      </c>
      <c r="S1007">
        <v>31</v>
      </c>
      <c r="T1007" s="56">
        <v>215</v>
      </c>
      <c r="U1007">
        <v>43</v>
      </c>
      <c r="V1007">
        <v>33</v>
      </c>
      <c r="W1007">
        <v>43</v>
      </c>
      <c r="X1007">
        <v>41</v>
      </c>
      <c r="Y1007">
        <v>55</v>
      </c>
      <c r="Z1007" s="56">
        <v>259</v>
      </c>
      <c r="AA1007">
        <v>55</v>
      </c>
      <c r="AB1007">
        <v>55</v>
      </c>
      <c r="AC1007">
        <v>37</v>
      </c>
      <c r="AD1007">
        <v>58</v>
      </c>
      <c r="AE1007">
        <v>54</v>
      </c>
      <c r="AF1007" s="56">
        <v>313</v>
      </c>
      <c r="AG1007">
        <v>54</v>
      </c>
      <c r="AH1007">
        <v>45</v>
      </c>
      <c r="AI1007">
        <v>74</v>
      </c>
      <c r="AJ1007">
        <v>79</v>
      </c>
      <c r="AK1007">
        <v>61</v>
      </c>
      <c r="AL1007" s="56">
        <v>418</v>
      </c>
      <c r="AM1007">
        <v>92</v>
      </c>
      <c r="AN1007">
        <v>68</v>
      </c>
      <c r="AO1007">
        <v>91</v>
      </c>
      <c r="AP1007">
        <v>91</v>
      </c>
      <c r="AQ1007">
        <v>76</v>
      </c>
      <c r="AR1007" s="56">
        <v>355</v>
      </c>
      <c r="AS1007">
        <v>74</v>
      </c>
      <c r="AT1007">
        <v>66</v>
      </c>
      <c r="AU1007">
        <v>66</v>
      </c>
      <c r="AV1007">
        <v>76</v>
      </c>
      <c r="AW1007">
        <v>73</v>
      </c>
      <c r="AX1007" s="56">
        <v>493</v>
      </c>
      <c r="AY1007">
        <v>85</v>
      </c>
      <c r="AZ1007">
        <v>98</v>
      </c>
      <c r="BA1007">
        <v>109</v>
      </c>
      <c r="BB1007">
        <v>107</v>
      </c>
      <c r="BC1007">
        <v>94</v>
      </c>
      <c r="BD1007" s="56">
        <v>548</v>
      </c>
      <c r="BE1007">
        <v>106</v>
      </c>
      <c r="BF1007">
        <v>102</v>
      </c>
      <c r="BG1007">
        <v>119</v>
      </c>
      <c r="BH1007">
        <v>122</v>
      </c>
      <c r="BI1007">
        <v>99</v>
      </c>
      <c r="BJ1007" s="56">
        <v>535</v>
      </c>
      <c r="BK1007">
        <v>92</v>
      </c>
      <c r="BL1007">
        <v>87</v>
      </c>
      <c r="BM1007">
        <v>130</v>
      </c>
      <c r="BN1007">
        <v>109</v>
      </c>
      <c r="BO1007">
        <v>117</v>
      </c>
      <c r="BP1007" s="56">
        <v>721</v>
      </c>
      <c r="BQ1007">
        <v>141</v>
      </c>
      <c r="BR1007">
        <v>129</v>
      </c>
      <c r="BS1007">
        <v>134</v>
      </c>
      <c r="BT1007">
        <v>155</v>
      </c>
      <c r="BU1007">
        <v>162</v>
      </c>
      <c r="BV1007" s="56">
        <v>753</v>
      </c>
      <c r="BW1007">
        <v>171</v>
      </c>
      <c r="BX1007">
        <v>153</v>
      </c>
      <c r="BY1007">
        <v>138</v>
      </c>
      <c r="BZ1007">
        <v>147</v>
      </c>
      <c r="CA1007">
        <v>144</v>
      </c>
      <c r="CB1007" s="56">
        <v>642</v>
      </c>
      <c r="CC1007">
        <v>106</v>
      </c>
      <c r="CD1007">
        <v>126</v>
      </c>
      <c r="CE1007">
        <v>130</v>
      </c>
      <c r="CF1007">
        <v>144</v>
      </c>
      <c r="CG1007">
        <v>136</v>
      </c>
      <c r="CH1007" s="56">
        <v>529</v>
      </c>
      <c r="CI1007">
        <v>114</v>
      </c>
      <c r="CJ1007">
        <v>103</v>
      </c>
      <c r="CK1007">
        <v>113</v>
      </c>
      <c r="CL1007">
        <v>93</v>
      </c>
      <c r="CM1007">
        <v>106</v>
      </c>
      <c r="CN1007" s="56">
        <v>445</v>
      </c>
      <c r="CO1007">
        <v>108</v>
      </c>
      <c r="CP1007">
        <v>89</v>
      </c>
      <c r="CQ1007">
        <v>102</v>
      </c>
      <c r="CR1007">
        <v>86</v>
      </c>
      <c r="CS1007">
        <v>60</v>
      </c>
      <c r="CT1007" s="56">
        <v>468</v>
      </c>
      <c r="CU1007">
        <v>82</v>
      </c>
      <c r="CV1007">
        <v>97</v>
      </c>
      <c r="CW1007">
        <v>105</v>
      </c>
      <c r="CX1007">
        <v>98</v>
      </c>
      <c r="CY1007">
        <v>86</v>
      </c>
      <c r="CZ1007" s="56">
        <v>351</v>
      </c>
      <c r="DA1007">
        <v>81</v>
      </c>
      <c r="DB1007">
        <v>70</v>
      </c>
      <c r="DC1007">
        <v>74</v>
      </c>
      <c r="DD1007">
        <v>73</v>
      </c>
      <c r="DE1007">
        <v>53</v>
      </c>
      <c r="DF1007" s="56">
        <v>251</v>
      </c>
      <c r="DG1007">
        <v>57</v>
      </c>
      <c r="DH1007">
        <v>69</v>
      </c>
      <c r="DI1007">
        <v>44</v>
      </c>
      <c r="DJ1007">
        <v>48</v>
      </c>
      <c r="DK1007">
        <v>33</v>
      </c>
      <c r="DL1007" s="56">
        <v>134</v>
      </c>
      <c r="DM1007">
        <v>33</v>
      </c>
      <c r="DN1007">
        <v>31</v>
      </c>
      <c r="DO1007">
        <v>23</v>
      </c>
      <c r="DP1007">
        <v>29</v>
      </c>
      <c r="DQ1007">
        <v>18</v>
      </c>
      <c r="DR1007" s="56">
        <v>39</v>
      </c>
      <c r="DS1007">
        <v>12</v>
      </c>
      <c r="DT1007">
        <v>8</v>
      </c>
      <c r="DU1007">
        <v>9</v>
      </c>
      <c r="DV1007">
        <v>6</v>
      </c>
      <c r="DW1007">
        <v>4</v>
      </c>
      <c r="DX1007" s="56">
        <v>4</v>
      </c>
      <c r="DY1007">
        <v>1</v>
      </c>
      <c r="DZ1007">
        <v>2</v>
      </c>
      <c r="EA1007">
        <v>1</v>
      </c>
      <c r="EB1007">
        <v>0</v>
      </c>
      <c r="EC1007">
        <v>0</v>
      </c>
      <c r="ED1007">
        <v>2</v>
      </c>
    </row>
    <row r="1008" spans="1:134" x14ac:dyDescent="0.25">
      <c r="A1008" s="51">
        <v>10014080</v>
      </c>
      <c r="B1008" s="51" t="s">
        <v>117</v>
      </c>
      <c r="C1008" s="51" t="s">
        <v>194</v>
      </c>
      <c r="D1008" s="52">
        <v>0.71</v>
      </c>
      <c r="E1008" s="52" t="s">
        <v>126</v>
      </c>
      <c r="F1008" s="52">
        <v>4</v>
      </c>
      <c r="G1008" s="53" t="s">
        <v>187</v>
      </c>
      <c r="H1008" s="54" t="s">
        <v>416</v>
      </c>
      <c r="I1008" s="55">
        <v>4348</v>
      </c>
      <c r="J1008" s="55">
        <f t="shared" si="64"/>
        <v>3033</v>
      </c>
      <c r="K1008" s="55">
        <f t="shared" si="62"/>
        <v>1315</v>
      </c>
      <c r="L1008" s="55">
        <f t="shared" si="63"/>
        <v>2966</v>
      </c>
      <c r="M1008" s="55">
        <f t="shared" si="65"/>
        <v>67</v>
      </c>
      <c r="N1008" s="56">
        <v>101</v>
      </c>
      <c r="O1008">
        <v>20</v>
      </c>
      <c r="P1008">
        <v>21</v>
      </c>
      <c r="Q1008">
        <v>21</v>
      </c>
      <c r="R1008">
        <v>20</v>
      </c>
      <c r="S1008">
        <v>19</v>
      </c>
      <c r="T1008" s="56">
        <v>118</v>
      </c>
      <c r="U1008">
        <v>23</v>
      </c>
      <c r="V1008">
        <v>18</v>
      </c>
      <c r="W1008">
        <v>23</v>
      </c>
      <c r="X1008">
        <v>22</v>
      </c>
      <c r="Y1008">
        <v>32</v>
      </c>
      <c r="Z1008" s="56">
        <v>137</v>
      </c>
      <c r="AA1008">
        <v>32</v>
      </c>
      <c r="AB1008">
        <v>30</v>
      </c>
      <c r="AC1008">
        <v>19</v>
      </c>
      <c r="AD1008">
        <v>28</v>
      </c>
      <c r="AE1008">
        <v>28</v>
      </c>
      <c r="AF1008" s="56">
        <v>174</v>
      </c>
      <c r="AG1008">
        <v>28</v>
      </c>
      <c r="AH1008">
        <v>26</v>
      </c>
      <c r="AI1008">
        <v>42</v>
      </c>
      <c r="AJ1008">
        <v>42</v>
      </c>
      <c r="AK1008">
        <v>36</v>
      </c>
      <c r="AL1008" s="56">
        <v>221</v>
      </c>
      <c r="AM1008">
        <v>51</v>
      </c>
      <c r="AN1008">
        <v>40</v>
      </c>
      <c r="AO1008">
        <v>49</v>
      </c>
      <c r="AP1008">
        <v>41</v>
      </c>
      <c r="AQ1008">
        <v>40</v>
      </c>
      <c r="AR1008" s="56">
        <v>201</v>
      </c>
      <c r="AS1008">
        <v>42</v>
      </c>
      <c r="AT1008">
        <v>35</v>
      </c>
      <c r="AU1008">
        <v>39</v>
      </c>
      <c r="AV1008">
        <v>43</v>
      </c>
      <c r="AW1008">
        <v>42</v>
      </c>
      <c r="AX1008" s="56">
        <v>288</v>
      </c>
      <c r="AY1008">
        <v>55</v>
      </c>
      <c r="AZ1008">
        <v>49</v>
      </c>
      <c r="BA1008">
        <v>67</v>
      </c>
      <c r="BB1008">
        <v>61</v>
      </c>
      <c r="BC1008">
        <v>56</v>
      </c>
      <c r="BD1008" s="56">
        <v>363</v>
      </c>
      <c r="BE1008">
        <v>75</v>
      </c>
      <c r="BF1008">
        <v>63</v>
      </c>
      <c r="BG1008">
        <v>82</v>
      </c>
      <c r="BH1008">
        <v>79</v>
      </c>
      <c r="BI1008">
        <v>64</v>
      </c>
      <c r="BJ1008" s="56">
        <v>357</v>
      </c>
      <c r="BK1008">
        <v>58</v>
      </c>
      <c r="BL1008">
        <v>63</v>
      </c>
      <c r="BM1008">
        <v>87</v>
      </c>
      <c r="BN1008">
        <v>71</v>
      </c>
      <c r="BO1008">
        <v>78</v>
      </c>
      <c r="BP1008" s="56">
        <v>484</v>
      </c>
      <c r="BQ1008">
        <v>86</v>
      </c>
      <c r="BR1008">
        <v>90</v>
      </c>
      <c r="BS1008">
        <v>96</v>
      </c>
      <c r="BT1008">
        <v>99</v>
      </c>
      <c r="BU1008">
        <v>113</v>
      </c>
      <c r="BV1008" s="56">
        <v>486</v>
      </c>
      <c r="BW1008">
        <v>119</v>
      </c>
      <c r="BX1008">
        <v>95</v>
      </c>
      <c r="BY1008">
        <v>89</v>
      </c>
      <c r="BZ1008">
        <v>96</v>
      </c>
      <c r="CA1008">
        <v>87</v>
      </c>
      <c r="CB1008" s="56">
        <v>369</v>
      </c>
      <c r="CC1008">
        <v>61</v>
      </c>
      <c r="CD1008">
        <v>71</v>
      </c>
      <c r="CE1008">
        <v>80</v>
      </c>
      <c r="CF1008">
        <v>82</v>
      </c>
      <c r="CG1008">
        <v>75</v>
      </c>
      <c r="CH1008" s="56">
        <v>263</v>
      </c>
      <c r="CI1008">
        <v>61</v>
      </c>
      <c r="CJ1008">
        <v>51</v>
      </c>
      <c r="CK1008">
        <v>57</v>
      </c>
      <c r="CL1008">
        <v>42</v>
      </c>
      <c r="CM1008">
        <v>52</v>
      </c>
      <c r="CN1008" s="56">
        <v>195</v>
      </c>
      <c r="CO1008">
        <v>51</v>
      </c>
      <c r="CP1008">
        <v>42</v>
      </c>
      <c r="CQ1008">
        <v>42</v>
      </c>
      <c r="CR1008">
        <v>35</v>
      </c>
      <c r="CS1008">
        <v>25</v>
      </c>
      <c r="CT1008" s="56">
        <v>239</v>
      </c>
      <c r="CU1008">
        <v>47</v>
      </c>
      <c r="CV1008">
        <v>48</v>
      </c>
      <c r="CW1008">
        <v>59</v>
      </c>
      <c r="CX1008">
        <v>37</v>
      </c>
      <c r="CY1008">
        <v>48</v>
      </c>
      <c r="CZ1008" s="56">
        <v>159</v>
      </c>
      <c r="DA1008">
        <v>33</v>
      </c>
      <c r="DB1008">
        <v>38</v>
      </c>
      <c r="DC1008">
        <v>30</v>
      </c>
      <c r="DD1008">
        <v>31</v>
      </c>
      <c r="DE1008">
        <v>27</v>
      </c>
      <c r="DF1008" s="56">
        <v>116</v>
      </c>
      <c r="DG1008">
        <v>25</v>
      </c>
      <c r="DH1008">
        <v>36</v>
      </c>
      <c r="DI1008">
        <v>17</v>
      </c>
      <c r="DJ1008">
        <v>23</v>
      </c>
      <c r="DK1008">
        <v>15</v>
      </c>
      <c r="DL1008" s="56">
        <v>58</v>
      </c>
      <c r="DM1008">
        <v>10</v>
      </c>
      <c r="DN1008">
        <v>13</v>
      </c>
      <c r="DO1008">
        <v>13</v>
      </c>
      <c r="DP1008">
        <v>14</v>
      </c>
      <c r="DQ1008">
        <v>8</v>
      </c>
      <c r="DR1008" s="56">
        <v>17</v>
      </c>
      <c r="DS1008">
        <v>5</v>
      </c>
      <c r="DT1008">
        <v>4</v>
      </c>
      <c r="DU1008">
        <v>2</v>
      </c>
      <c r="DV1008">
        <v>5</v>
      </c>
      <c r="DW1008">
        <v>1</v>
      </c>
      <c r="DX1008" s="56">
        <v>1</v>
      </c>
      <c r="DY1008">
        <v>1</v>
      </c>
      <c r="DZ1008">
        <v>0</v>
      </c>
      <c r="EA1008">
        <v>0</v>
      </c>
      <c r="EB1008">
        <v>0</v>
      </c>
      <c r="EC1008">
        <v>0</v>
      </c>
      <c r="ED1008">
        <v>1</v>
      </c>
    </row>
    <row r="1009" spans="1:134" x14ac:dyDescent="0.25">
      <c r="A1009" s="51">
        <v>10014080</v>
      </c>
      <c r="B1009" s="51" t="s">
        <v>117</v>
      </c>
      <c r="C1009" s="51" t="s">
        <v>194</v>
      </c>
      <c r="D1009" s="52">
        <v>0.71</v>
      </c>
      <c r="E1009" s="52" t="s">
        <v>126</v>
      </c>
      <c r="F1009" s="52">
        <v>4</v>
      </c>
      <c r="G1009" s="53" t="s">
        <v>187</v>
      </c>
      <c r="H1009" s="54" t="s">
        <v>415</v>
      </c>
      <c r="I1009" s="55">
        <v>3303</v>
      </c>
      <c r="J1009" s="55">
        <f t="shared" si="64"/>
        <v>2283</v>
      </c>
      <c r="K1009" s="55">
        <f t="shared" si="62"/>
        <v>1020</v>
      </c>
      <c r="L1009" s="55">
        <f t="shared" si="63"/>
        <v>2204</v>
      </c>
      <c r="M1009" s="55">
        <f t="shared" si="65"/>
        <v>79</v>
      </c>
      <c r="N1009" s="56">
        <v>75</v>
      </c>
      <c r="O1009">
        <v>19</v>
      </c>
      <c r="P1009">
        <v>14</v>
      </c>
      <c r="Q1009">
        <v>17</v>
      </c>
      <c r="R1009">
        <v>13</v>
      </c>
      <c r="S1009">
        <v>12</v>
      </c>
      <c r="T1009" s="56">
        <v>97</v>
      </c>
      <c r="U1009">
        <v>20</v>
      </c>
      <c r="V1009">
        <v>15</v>
      </c>
      <c r="W1009">
        <v>20</v>
      </c>
      <c r="X1009">
        <v>19</v>
      </c>
      <c r="Y1009">
        <v>23</v>
      </c>
      <c r="Z1009" s="56">
        <v>122</v>
      </c>
      <c r="AA1009">
        <v>23</v>
      </c>
      <c r="AB1009">
        <v>25</v>
      </c>
      <c r="AC1009">
        <v>18</v>
      </c>
      <c r="AD1009">
        <v>30</v>
      </c>
      <c r="AE1009">
        <v>26</v>
      </c>
      <c r="AF1009" s="56">
        <v>139</v>
      </c>
      <c r="AG1009">
        <v>26</v>
      </c>
      <c r="AH1009">
        <v>19</v>
      </c>
      <c r="AI1009">
        <v>32</v>
      </c>
      <c r="AJ1009">
        <v>37</v>
      </c>
      <c r="AK1009">
        <v>25</v>
      </c>
      <c r="AL1009" s="56">
        <v>197</v>
      </c>
      <c r="AM1009">
        <v>41</v>
      </c>
      <c r="AN1009">
        <v>28</v>
      </c>
      <c r="AO1009">
        <v>42</v>
      </c>
      <c r="AP1009">
        <v>50</v>
      </c>
      <c r="AQ1009">
        <v>36</v>
      </c>
      <c r="AR1009" s="56">
        <v>154</v>
      </c>
      <c r="AS1009">
        <v>32</v>
      </c>
      <c r="AT1009">
        <v>31</v>
      </c>
      <c r="AU1009">
        <v>27</v>
      </c>
      <c r="AV1009">
        <v>33</v>
      </c>
      <c r="AW1009">
        <v>31</v>
      </c>
      <c r="AX1009" s="56">
        <v>205</v>
      </c>
      <c r="AY1009">
        <v>30</v>
      </c>
      <c r="AZ1009">
        <v>49</v>
      </c>
      <c r="BA1009">
        <v>42</v>
      </c>
      <c r="BB1009">
        <v>46</v>
      </c>
      <c r="BC1009">
        <v>38</v>
      </c>
      <c r="BD1009" s="56">
        <v>185</v>
      </c>
      <c r="BE1009">
        <v>31</v>
      </c>
      <c r="BF1009">
        <v>39</v>
      </c>
      <c r="BG1009">
        <v>37</v>
      </c>
      <c r="BH1009">
        <v>43</v>
      </c>
      <c r="BI1009">
        <v>35</v>
      </c>
      <c r="BJ1009" s="56">
        <v>178</v>
      </c>
      <c r="BK1009">
        <v>34</v>
      </c>
      <c r="BL1009">
        <v>24</v>
      </c>
      <c r="BM1009">
        <v>43</v>
      </c>
      <c r="BN1009">
        <v>38</v>
      </c>
      <c r="BO1009">
        <v>39</v>
      </c>
      <c r="BP1009" s="56">
        <v>237</v>
      </c>
      <c r="BQ1009">
        <v>55</v>
      </c>
      <c r="BR1009">
        <v>39</v>
      </c>
      <c r="BS1009">
        <v>38</v>
      </c>
      <c r="BT1009">
        <v>56</v>
      </c>
      <c r="BU1009">
        <v>49</v>
      </c>
      <c r="BV1009" s="56">
        <v>267</v>
      </c>
      <c r="BW1009">
        <v>52</v>
      </c>
      <c r="BX1009">
        <v>58</v>
      </c>
      <c r="BY1009">
        <v>49</v>
      </c>
      <c r="BZ1009">
        <v>51</v>
      </c>
      <c r="CA1009">
        <v>57</v>
      </c>
      <c r="CB1009" s="56">
        <v>273</v>
      </c>
      <c r="CC1009">
        <v>45</v>
      </c>
      <c r="CD1009">
        <v>55</v>
      </c>
      <c r="CE1009">
        <v>50</v>
      </c>
      <c r="CF1009">
        <v>62</v>
      </c>
      <c r="CG1009">
        <v>61</v>
      </c>
      <c r="CH1009" s="56">
        <v>266</v>
      </c>
      <c r="CI1009">
        <v>53</v>
      </c>
      <c r="CJ1009">
        <v>52</v>
      </c>
      <c r="CK1009">
        <v>56</v>
      </c>
      <c r="CL1009">
        <v>51</v>
      </c>
      <c r="CM1009">
        <v>54</v>
      </c>
      <c r="CN1009" s="56">
        <v>250</v>
      </c>
      <c r="CO1009">
        <v>57</v>
      </c>
      <c r="CP1009">
        <v>47</v>
      </c>
      <c r="CQ1009">
        <v>60</v>
      </c>
      <c r="CR1009">
        <v>51</v>
      </c>
      <c r="CS1009">
        <v>35</v>
      </c>
      <c r="CT1009" s="56">
        <v>229</v>
      </c>
      <c r="CU1009">
        <v>35</v>
      </c>
      <c r="CV1009">
        <v>49</v>
      </c>
      <c r="CW1009">
        <v>46</v>
      </c>
      <c r="CX1009">
        <v>61</v>
      </c>
      <c r="CY1009">
        <v>38</v>
      </c>
      <c r="CZ1009" s="56">
        <v>192</v>
      </c>
      <c r="DA1009">
        <v>48</v>
      </c>
      <c r="DB1009">
        <v>32</v>
      </c>
      <c r="DC1009">
        <v>44</v>
      </c>
      <c r="DD1009">
        <v>42</v>
      </c>
      <c r="DE1009">
        <v>26</v>
      </c>
      <c r="DF1009" s="56">
        <v>135</v>
      </c>
      <c r="DG1009">
        <v>32</v>
      </c>
      <c r="DH1009">
        <v>33</v>
      </c>
      <c r="DI1009">
        <v>27</v>
      </c>
      <c r="DJ1009">
        <v>25</v>
      </c>
      <c r="DK1009">
        <v>18</v>
      </c>
      <c r="DL1009" s="56">
        <v>76</v>
      </c>
      <c r="DM1009">
        <v>23</v>
      </c>
      <c r="DN1009">
        <v>18</v>
      </c>
      <c r="DO1009">
        <v>10</v>
      </c>
      <c r="DP1009">
        <v>15</v>
      </c>
      <c r="DQ1009">
        <v>10</v>
      </c>
      <c r="DR1009" s="56">
        <v>22</v>
      </c>
      <c r="DS1009">
        <v>7</v>
      </c>
      <c r="DT1009">
        <v>4</v>
      </c>
      <c r="DU1009">
        <v>7</v>
      </c>
      <c r="DV1009">
        <v>1</v>
      </c>
      <c r="DW1009">
        <v>3</v>
      </c>
      <c r="DX1009" s="56">
        <v>3</v>
      </c>
      <c r="DY1009">
        <v>0</v>
      </c>
      <c r="DZ1009">
        <v>2</v>
      </c>
      <c r="EA1009">
        <v>1</v>
      </c>
      <c r="EB1009">
        <v>0</v>
      </c>
      <c r="EC1009">
        <v>0</v>
      </c>
      <c r="ED1009">
        <v>1</v>
      </c>
    </row>
    <row r="1010" spans="1:134" x14ac:dyDescent="0.25">
      <c r="A1010" s="51">
        <v>10014050</v>
      </c>
      <c r="B1010" s="51" t="s">
        <v>117</v>
      </c>
      <c r="C1010" s="51" t="s">
        <v>174</v>
      </c>
      <c r="D1010" s="52">
        <v>0.71</v>
      </c>
      <c r="E1010" s="52" t="s">
        <v>10</v>
      </c>
      <c r="F1010" s="52">
        <v>4</v>
      </c>
      <c r="G1010" s="53" t="s">
        <v>127</v>
      </c>
      <c r="H1010" s="54" t="s">
        <v>289</v>
      </c>
      <c r="I1010" s="55">
        <v>8151</v>
      </c>
      <c r="J1010" s="55">
        <f t="shared" si="64"/>
        <v>5190</v>
      </c>
      <c r="K1010" s="55">
        <f t="shared" si="62"/>
        <v>2961</v>
      </c>
      <c r="L1010" s="55">
        <f t="shared" si="63"/>
        <v>5035</v>
      </c>
      <c r="M1010" s="55">
        <f t="shared" si="65"/>
        <v>155</v>
      </c>
      <c r="N1010" s="56">
        <v>244</v>
      </c>
      <c r="O1010">
        <v>40</v>
      </c>
      <c r="P1010">
        <v>55</v>
      </c>
      <c r="Q1010">
        <v>41</v>
      </c>
      <c r="R1010">
        <v>57</v>
      </c>
      <c r="S1010">
        <v>51</v>
      </c>
      <c r="T1010" s="56">
        <v>264</v>
      </c>
      <c r="U1010">
        <v>49</v>
      </c>
      <c r="V1010">
        <v>57</v>
      </c>
      <c r="W1010">
        <v>47</v>
      </c>
      <c r="X1010">
        <v>56</v>
      </c>
      <c r="Y1010">
        <v>55</v>
      </c>
      <c r="Z1010" s="56">
        <v>327</v>
      </c>
      <c r="AA1010">
        <v>55</v>
      </c>
      <c r="AB1010">
        <v>66</v>
      </c>
      <c r="AC1010">
        <v>58</v>
      </c>
      <c r="AD1010">
        <v>62</v>
      </c>
      <c r="AE1010">
        <v>86</v>
      </c>
      <c r="AF1010" s="56">
        <v>464</v>
      </c>
      <c r="AG1010">
        <v>88</v>
      </c>
      <c r="AH1010">
        <v>73</v>
      </c>
      <c r="AI1010">
        <v>100</v>
      </c>
      <c r="AJ1010">
        <v>92</v>
      </c>
      <c r="AK1010">
        <v>111</v>
      </c>
      <c r="AL1010" s="56">
        <v>511</v>
      </c>
      <c r="AM1010">
        <v>101</v>
      </c>
      <c r="AN1010">
        <v>89</v>
      </c>
      <c r="AO1010">
        <v>105</v>
      </c>
      <c r="AP1010">
        <v>108</v>
      </c>
      <c r="AQ1010">
        <v>108</v>
      </c>
      <c r="AR1010" s="56">
        <v>464</v>
      </c>
      <c r="AS1010">
        <v>99</v>
      </c>
      <c r="AT1010">
        <v>88</v>
      </c>
      <c r="AU1010">
        <v>92</v>
      </c>
      <c r="AV1010">
        <v>102</v>
      </c>
      <c r="AW1010">
        <v>83</v>
      </c>
      <c r="AX1010" s="56">
        <v>583</v>
      </c>
      <c r="AY1010">
        <v>94</v>
      </c>
      <c r="AZ1010">
        <v>116</v>
      </c>
      <c r="BA1010">
        <v>125</v>
      </c>
      <c r="BB1010">
        <v>117</v>
      </c>
      <c r="BC1010">
        <v>131</v>
      </c>
      <c r="BD1010" s="56">
        <v>563</v>
      </c>
      <c r="BE1010">
        <v>104</v>
      </c>
      <c r="BF1010">
        <v>115</v>
      </c>
      <c r="BG1010">
        <v>112</v>
      </c>
      <c r="BH1010">
        <v>126</v>
      </c>
      <c r="BI1010">
        <v>106</v>
      </c>
      <c r="BJ1010" s="56">
        <v>588</v>
      </c>
      <c r="BK1010">
        <v>111</v>
      </c>
      <c r="BL1010">
        <v>117</v>
      </c>
      <c r="BM1010">
        <v>129</v>
      </c>
      <c r="BN1010">
        <v>115</v>
      </c>
      <c r="BO1010">
        <v>116</v>
      </c>
      <c r="BP1010" s="56">
        <v>732</v>
      </c>
      <c r="BQ1010">
        <v>132</v>
      </c>
      <c r="BR1010">
        <v>134</v>
      </c>
      <c r="BS1010">
        <v>147</v>
      </c>
      <c r="BT1010">
        <v>165</v>
      </c>
      <c r="BU1010">
        <v>154</v>
      </c>
      <c r="BV1010" s="56">
        <v>702</v>
      </c>
      <c r="BW1010">
        <v>157</v>
      </c>
      <c r="BX1010">
        <v>141</v>
      </c>
      <c r="BY1010">
        <v>142</v>
      </c>
      <c r="BZ1010">
        <v>129</v>
      </c>
      <c r="CA1010">
        <v>133</v>
      </c>
      <c r="CB1010" s="56">
        <v>627</v>
      </c>
      <c r="CC1010">
        <v>135</v>
      </c>
      <c r="CD1010">
        <v>125</v>
      </c>
      <c r="CE1010">
        <v>111</v>
      </c>
      <c r="CF1010">
        <v>126</v>
      </c>
      <c r="CG1010">
        <v>130</v>
      </c>
      <c r="CH1010" s="56">
        <v>571</v>
      </c>
      <c r="CI1010">
        <v>126</v>
      </c>
      <c r="CJ1010">
        <v>113</v>
      </c>
      <c r="CK1010">
        <v>118</v>
      </c>
      <c r="CL1010">
        <v>121</v>
      </c>
      <c r="CM1010">
        <v>93</v>
      </c>
      <c r="CN1010" s="56">
        <v>418</v>
      </c>
      <c r="CO1010">
        <v>110</v>
      </c>
      <c r="CP1010">
        <v>87</v>
      </c>
      <c r="CQ1010">
        <v>83</v>
      </c>
      <c r="CR1010">
        <v>77</v>
      </c>
      <c r="CS1010">
        <v>61</v>
      </c>
      <c r="CT1010" s="56">
        <v>364</v>
      </c>
      <c r="CU1010">
        <v>64</v>
      </c>
      <c r="CV1010">
        <v>71</v>
      </c>
      <c r="CW1010">
        <v>75</v>
      </c>
      <c r="CX1010">
        <v>91</v>
      </c>
      <c r="CY1010">
        <v>63</v>
      </c>
      <c r="CZ1010" s="56">
        <v>322</v>
      </c>
      <c r="DA1010">
        <v>66</v>
      </c>
      <c r="DB1010">
        <v>62</v>
      </c>
      <c r="DC1010">
        <v>57</v>
      </c>
      <c r="DD1010">
        <v>71</v>
      </c>
      <c r="DE1010">
        <v>66</v>
      </c>
      <c r="DF1010" s="56">
        <v>219</v>
      </c>
      <c r="DG1010">
        <v>58</v>
      </c>
      <c r="DH1010">
        <v>47</v>
      </c>
      <c r="DI1010">
        <v>38</v>
      </c>
      <c r="DJ1010">
        <v>38</v>
      </c>
      <c r="DK1010">
        <v>38</v>
      </c>
      <c r="DL1010" s="56">
        <v>124</v>
      </c>
      <c r="DM1010">
        <v>33</v>
      </c>
      <c r="DN1010">
        <v>31</v>
      </c>
      <c r="DO1010">
        <v>25</v>
      </c>
      <c r="DP1010">
        <v>20</v>
      </c>
      <c r="DQ1010">
        <v>15</v>
      </c>
      <c r="DR1010" s="56">
        <v>48</v>
      </c>
      <c r="DS1010">
        <v>15</v>
      </c>
      <c r="DT1010">
        <v>11</v>
      </c>
      <c r="DU1010">
        <v>9</v>
      </c>
      <c r="DV1010">
        <v>9</v>
      </c>
      <c r="DW1010">
        <v>4</v>
      </c>
      <c r="DX1010" s="56">
        <v>11</v>
      </c>
      <c r="DY1010">
        <v>5</v>
      </c>
      <c r="DZ1010">
        <v>2</v>
      </c>
      <c r="EA1010">
        <v>2</v>
      </c>
      <c r="EB1010">
        <v>1</v>
      </c>
      <c r="EC1010">
        <v>1</v>
      </c>
      <c r="ED1010">
        <v>5</v>
      </c>
    </row>
    <row r="1011" spans="1:134" x14ac:dyDescent="0.25">
      <c r="A1011" s="51">
        <v>10014050</v>
      </c>
      <c r="B1011" s="51" t="s">
        <v>117</v>
      </c>
      <c r="C1011" s="51" t="s">
        <v>174</v>
      </c>
      <c r="D1011" s="52">
        <v>0.71</v>
      </c>
      <c r="E1011" s="52" t="s">
        <v>10</v>
      </c>
      <c r="F1011" s="52">
        <v>4</v>
      </c>
      <c r="G1011" s="53" t="s">
        <v>127</v>
      </c>
      <c r="H1011" s="54" t="s">
        <v>416</v>
      </c>
      <c r="I1011" s="55">
        <v>4359</v>
      </c>
      <c r="J1011" s="55">
        <f t="shared" si="64"/>
        <v>2791</v>
      </c>
      <c r="K1011" s="55">
        <f t="shared" si="62"/>
        <v>1568</v>
      </c>
      <c r="L1011" s="55">
        <f t="shared" si="63"/>
        <v>2724</v>
      </c>
      <c r="M1011" s="55">
        <f t="shared" si="65"/>
        <v>67</v>
      </c>
      <c r="N1011" s="56">
        <v>125</v>
      </c>
      <c r="O1011">
        <v>16</v>
      </c>
      <c r="P1011">
        <v>24</v>
      </c>
      <c r="Q1011">
        <v>18</v>
      </c>
      <c r="R1011">
        <v>30</v>
      </c>
      <c r="S1011">
        <v>37</v>
      </c>
      <c r="T1011" s="56">
        <v>135</v>
      </c>
      <c r="U1011">
        <v>27</v>
      </c>
      <c r="V1011">
        <v>27</v>
      </c>
      <c r="W1011">
        <v>29</v>
      </c>
      <c r="X1011">
        <v>21</v>
      </c>
      <c r="Y1011">
        <v>31</v>
      </c>
      <c r="Z1011" s="56">
        <v>175</v>
      </c>
      <c r="AA1011">
        <v>25</v>
      </c>
      <c r="AB1011">
        <v>44</v>
      </c>
      <c r="AC1011">
        <v>27</v>
      </c>
      <c r="AD1011">
        <v>33</v>
      </c>
      <c r="AE1011">
        <v>46</v>
      </c>
      <c r="AF1011" s="56">
        <v>240</v>
      </c>
      <c r="AG1011">
        <v>45</v>
      </c>
      <c r="AH1011">
        <v>40</v>
      </c>
      <c r="AI1011">
        <v>50</v>
      </c>
      <c r="AJ1011">
        <v>51</v>
      </c>
      <c r="AK1011">
        <v>54</v>
      </c>
      <c r="AL1011" s="56">
        <v>261</v>
      </c>
      <c r="AM1011">
        <v>48</v>
      </c>
      <c r="AN1011">
        <v>50</v>
      </c>
      <c r="AO1011">
        <v>53</v>
      </c>
      <c r="AP1011">
        <v>57</v>
      </c>
      <c r="AQ1011">
        <v>53</v>
      </c>
      <c r="AR1011" s="56">
        <v>266</v>
      </c>
      <c r="AS1011">
        <v>49</v>
      </c>
      <c r="AT1011">
        <v>44</v>
      </c>
      <c r="AU1011">
        <v>56</v>
      </c>
      <c r="AV1011">
        <v>67</v>
      </c>
      <c r="AW1011">
        <v>50</v>
      </c>
      <c r="AX1011" s="56">
        <v>312</v>
      </c>
      <c r="AY1011">
        <v>49</v>
      </c>
      <c r="AZ1011">
        <v>63</v>
      </c>
      <c r="BA1011">
        <v>64</v>
      </c>
      <c r="BB1011">
        <v>65</v>
      </c>
      <c r="BC1011">
        <v>71</v>
      </c>
      <c r="BD1011" s="56">
        <v>315</v>
      </c>
      <c r="BE1011">
        <v>54</v>
      </c>
      <c r="BF1011">
        <v>66</v>
      </c>
      <c r="BG1011">
        <v>64</v>
      </c>
      <c r="BH1011">
        <v>70</v>
      </c>
      <c r="BI1011">
        <v>61</v>
      </c>
      <c r="BJ1011" s="56">
        <v>347</v>
      </c>
      <c r="BK1011">
        <v>67</v>
      </c>
      <c r="BL1011">
        <v>74</v>
      </c>
      <c r="BM1011">
        <v>77</v>
      </c>
      <c r="BN1011">
        <v>67</v>
      </c>
      <c r="BO1011">
        <v>62</v>
      </c>
      <c r="BP1011" s="56">
        <v>445</v>
      </c>
      <c r="BQ1011">
        <v>84</v>
      </c>
      <c r="BR1011">
        <v>79</v>
      </c>
      <c r="BS1011">
        <v>89</v>
      </c>
      <c r="BT1011">
        <v>97</v>
      </c>
      <c r="BU1011">
        <v>96</v>
      </c>
      <c r="BV1011" s="56">
        <v>414</v>
      </c>
      <c r="BW1011">
        <v>92</v>
      </c>
      <c r="BX1011">
        <v>86</v>
      </c>
      <c r="BY1011">
        <v>85</v>
      </c>
      <c r="BZ1011">
        <v>76</v>
      </c>
      <c r="CA1011">
        <v>75</v>
      </c>
      <c r="CB1011" s="56">
        <v>336</v>
      </c>
      <c r="CC1011">
        <v>82</v>
      </c>
      <c r="CD1011">
        <v>65</v>
      </c>
      <c r="CE1011">
        <v>60</v>
      </c>
      <c r="CF1011">
        <v>62</v>
      </c>
      <c r="CG1011">
        <v>67</v>
      </c>
      <c r="CH1011" s="56">
        <v>286</v>
      </c>
      <c r="CI1011">
        <v>78</v>
      </c>
      <c r="CJ1011">
        <v>46</v>
      </c>
      <c r="CK1011">
        <v>57</v>
      </c>
      <c r="CL1011">
        <v>58</v>
      </c>
      <c r="CM1011">
        <v>47</v>
      </c>
      <c r="CN1011" s="56">
        <v>207</v>
      </c>
      <c r="CO1011">
        <v>60</v>
      </c>
      <c r="CP1011">
        <v>39</v>
      </c>
      <c r="CQ1011">
        <v>40</v>
      </c>
      <c r="CR1011">
        <v>37</v>
      </c>
      <c r="CS1011">
        <v>31</v>
      </c>
      <c r="CT1011" s="56">
        <v>176</v>
      </c>
      <c r="CU1011">
        <v>29</v>
      </c>
      <c r="CV1011">
        <v>37</v>
      </c>
      <c r="CW1011">
        <v>33</v>
      </c>
      <c r="CX1011">
        <v>47</v>
      </c>
      <c r="CY1011">
        <v>30</v>
      </c>
      <c r="CZ1011" s="56">
        <v>139</v>
      </c>
      <c r="DA1011">
        <v>28</v>
      </c>
      <c r="DB1011">
        <v>27</v>
      </c>
      <c r="DC1011">
        <v>28</v>
      </c>
      <c r="DD1011">
        <v>28</v>
      </c>
      <c r="DE1011">
        <v>28</v>
      </c>
      <c r="DF1011" s="56">
        <v>97</v>
      </c>
      <c r="DG1011">
        <v>23</v>
      </c>
      <c r="DH1011">
        <v>16</v>
      </c>
      <c r="DI1011">
        <v>18</v>
      </c>
      <c r="DJ1011">
        <v>24</v>
      </c>
      <c r="DK1011">
        <v>16</v>
      </c>
      <c r="DL1011" s="56">
        <v>52</v>
      </c>
      <c r="DM1011">
        <v>16</v>
      </c>
      <c r="DN1011">
        <v>15</v>
      </c>
      <c r="DO1011">
        <v>9</v>
      </c>
      <c r="DP1011">
        <v>6</v>
      </c>
      <c r="DQ1011">
        <v>6</v>
      </c>
      <c r="DR1011" s="56">
        <v>24</v>
      </c>
      <c r="DS1011">
        <v>5</v>
      </c>
      <c r="DT1011">
        <v>4</v>
      </c>
      <c r="DU1011">
        <v>8</v>
      </c>
      <c r="DV1011">
        <v>5</v>
      </c>
      <c r="DW1011">
        <v>2</v>
      </c>
      <c r="DX1011" s="56">
        <v>3</v>
      </c>
      <c r="DY1011">
        <v>2</v>
      </c>
      <c r="DZ1011">
        <v>1</v>
      </c>
      <c r="EA1011">
        <v>0</v>
      </c>
      <c r="EB1011">
        <v>0</v>
      </c>
      <c r="EC1011">
        <v>0</v>
      </c>
      <c r="ED1011">
        <v>4</v>
      </c>
    </row>
    <row r="1012" spans="1:134" x14ac:dyDescent="0.25">
      <c r="A1012" s="51">
        <v>10014050</v>
      </c>
      <c r="B1012" s="51" t="s">
        <v>117</v>
      </c>
      <c r="C1012" s="51" t="s">
        <v>174</v>
      </c>
      <c r="D1012" s="52">
        <v>0.71</v>
      </c>
      <c r="E1012" s="52" t="s">
        <v>10</v>
      </c>
      <c r="F1012" s="52">
        <v>4</v>
      </c>
      <c r="G1012" s="53" t="s">
        <v>127</v>
      </c>
      <c r="H1012" s="54" t="s">
        <v>415</v>
      </c>
      <c r="I1012" s="55">
        <v>3792</v>
      </c>
      <c r="J1012" s="55">
        <f t="shared" si="64"/>
        <v>2399</v>
      </c>
      <c r="K1012" s="55">
        <f t="shared" si="62"/>
        <v>1393</v>
      </c>
      <c r="L1012" s="55">
        <f t="shared" si="63"/>
        <v>2311</v>
      </c>
      <c r="M1012" s="55">
        <f t="shared" si="65"/>
        <v>88</v>
      </c>
      <c r="N1012" s="56">
        <v>119</v>
      </c>
      <c r="O1012">
        <v>24</v>
      </c>
      <c r="P1012">
        <v>31</v>
      </c>
      <c r="Q1012">
        <v>23</v>
      </c>
      <c r="R1012">
        <v>27</v>
      </c>
      <c r="S1012">
        <v>14</v>
      </c>
      <c r="T1012" s="56">
        <v>129</v>
      </c>
      <c r="U1012">
        <v>22</v>
      </c>
      <c r="V1012">
        <v>30</v>
      </c>
      <c r="W1012">
        <v>18</v>
      </c>
      <c r="X1012">
        <v>35</v>
      </c>
      <c r="Y1012">
        <v>24</v>
      </c>
      <c r="Z1012" s="56">
        <v>152</v>
      </c>
      <c r="AA1012">
        <v>30</v>
      </c>
      <c r="AB1012">
        <v>22</v>
      </c>
      <c r="AC1012">
        <v>31</v>
      </c>
      <c r="AD1012">
        <v>29</v>
      </c>
      <c r="AE1012">
        <v>40</v>
      </c>
      <c r="AF1012" s="56">
        <v>224</v>
      </c>
      <c r="AG1012">
        <v>43</v>
      </c>
      <c r="AH1012">
        <v>33</v>
      </c>
      <c r="AI1012">
        <v>50</v>
      </c>
      <c r="AJ1012">
        <v>41</v>
      </c>
      <c r="AK1012">
        <v>57</v>
      </c>
      <c r="AL1012" s="56">
        <v>250</v>
      </c>
      <c r="AM1012">
        <v>53</v>
      </c>
      <c r="AN1012">
        <v>39</v>
      </c>
      <c r="AO1012">
        <v>52</v>
      </c>
      <c r="AP1012">
        <v>51</v>
      </c>
      <c r="AQ1012">
        <v>55</v>
      </c>
      <c r="AR1012" s="56">
        <v>198</v>
      </c>
      <c r="AS1012">
        <v>50</v>
      </c>
      <c r="AT1012">
        <v>44</v>
      </c>
      <c r="AU1012">
        <v>36</v>
      </c>
      <c r="AV1012">
        <v>35</v>
      </c>
      <c r="AW1012">
        <v>33</v>
      </c>
      <c r="AX1012" s="56">
        <v>271</v>
      </c>
      <c r="AY1012">
        <v>45</v>
      </c>
      <c r="AZ1012">
        <v>53</v>
      </c>
      <c r="BA1012">
        <v>61</v>
      </c>
      <c r="BB1012">
        <v>52</v>
      </c>
      <c r="BC1012">
        <v>60</v>
      </c>
      <c r="BD1012" s="56">
        <v>248</v>
      </c>
      <c r="BE1012">
        <v>50</v>
      </c>
      <c r="BF1012">
        <v>49</v>
      </c>
      <c r="BG1012">
        <v>48</v>
      </c>
      <c r="BH1012">
        <v>56</v>
      </c>
      <c r="BI1012">
        <v>45</v>
      </c>
      <c r="BJ1012" s="56">
        <v>241</v>
      </c>
      <c r="BK1012">
        <v>44</v>
      </c>
      <c r="BL1012">
        <v>43</v>
      </c>
      <c r="BM1012">
        <v>52</v>
      </c>
      <c r="BN1012">
        <v>48</v>
      </c>
      <c r="BO1012">
        <v>54</v>
      </c>
      <c r="BP1012" s="56">
        <v>287</v>
      </c>
      <c r="BQ1012">
        <v>48</v>
      </c>
      <c r="BR1012">
        <v>55</v>
      </c>
      <c r="BS1012">
        <v>58</v>
      </c>
      <c r="BT1012">
        <v>68</v>
      </c>
      <c r="BU1012">
        <v>58</v>
      </c>
      <c r="BV1012" s="56">
        <v>288</v>
      </c>
      <c r="BW1012">
        <v>65</v>
      </c>
      <c r="BX1012">
        <v>55</v>
      </c>
      <c r="BY1012">
        <v>57</v>
      </c>
      <c r="BZ1012">
        <v>53</v>
      </c>
      <c r="CA1012">
        <v>58</v>
      </c>
      <c r="CB1012" s="56">
        <v>291</v>
      </c>
      <c r="CC1012">
        <v>53</v>
      </c>
      <c r="CD1012">
        <v>60</v>
      </c>
      <c r="CE1012">
        <v>51</v>
      </c>
      <c r="CF1012">
        <v>64</v>
      </c>
      <c r="CG1012">
        <v>63</v>
      </c>
      <c r="CH1012" s="56">
        <v>285</v>
      </c>
      <c r="CI1012">
        <v>48</v>
      </c>
      <c r="CJ1012">
        <v>67</v>
      </c>
      <c r="CK1012">
        <v>61</v>
      </c>
      <c r="CL1012">
        <v>63</v>
      </c>
      <c r="CM1012">
        <v>46</v>
      </c>
      <c r="CN1012" s="56">
        <v>211</v>
      </c>
      <c r="CO1012">
        <v>50</v>
      </c>
      <c r="CP1012">
        <v>48</v>
      </c>
      <c r="CQ1012">
        <v>43</v>
      </c>
      <c r="CR1012">
        <v>40</v>
      </c>
      <c r="CS1012">
        <v>30</v>
      </c>
      <c r="CT1012" s="56">
        <v>188</v>
      </c>
      <c r="CU1012">
        <v>35</v>
      </c>
      <c r="CV1012">
        <v>34</v>
      </c>
      <c r="CW1012">
        <v>42</v>
      </c>
      <c r="CX1012">
        <v>44</v>
      </c>
      <c r="CY1012">
        <v>33</v>
      </c>
      <c r="CZ1012" s="56">
        <v>183</v>
      </c>
      <c r="DA1012">
        <v>38</v>
      </c>
      <c r="DB1012">
        <v>35</v>
      </c>
      <c r="DC1012">
        <v>29</v>
      </c>
      <c r="DD1012">
        <v>43</v>
      </c>
      <c r="DE1012">
        <v>38</v>
      </c>
      <c r="DF1012" s="56">
        <v>122</v>
      </c>
      <c r="DG1012">
        <v>35</v>
      </c>
      <c r="DH1012">
        <v>31</v>
      </c>
      <c r="DI1012">
        <v>20</v>
      </c>
      <c r="DJ1012">
        <v>14</v>
      </c>
      <c r="DK1012">
        <v>22</v>
      </c>
      <c r="DL1012" s="56">
        <v>72</v>
      </c>
      <c r="DM1012">
        <v>17</v>
      </c>
      <c r="DN1012">
        <v>16</v>
      </c>
      <c r="DO1012">
        <v>16</v>
      </c>
      <c r="DP1012">
        <v>14</v>
      </c>
      <c r="DQ1012">
        <v>9</v>
      </c>
      <c r="DR1012" s="56">
        <v>24</v>
      </c>
      <c r="DS1012">
        <v>10</v>
      </c>
      <c r="DT1012">
        <v>7</v>
      </c>
      <c r="DU1012">
        <v>1</v>
      </c>
      <c r="DV1012">
        <v>4</v>
      </c>
      <c r="DW1012">
        <v>2</v>
      </c>
      <c r="DX1012" s="56">
        <v>8</v>
      </c>
      <c r="DY1012">
        <v>3</v>
      </c>
      <c r="DZ1012">
        <v>1</v>
      </c>
      <c r="EA1012">
        <v>2</v>
      </c>
      <c r="EB1012">
        <v>1</v>
      </c>
      <c r="EC1012">
        <v>1</v>
      </c>
      <c r="ED1012">
        <v>1</v>
      </c>
    </row>
    <row r="1013" spans="1:134" x14ac:dyDescent="0.25">
      <c r="A1013" s="51">
        <v>10014060</v>
      </c>
      <c r="B1013" s="51" t="s">
        <v>117</v>
      </c>
      <c r="C1013" s="51" t="s">
        <v>175</v>
      </c>
      <c r="D1013" s="52">
        <v>0.71</v>
      </c>
      <c r="E1013" s="52" t="s">
        <v>10</v>
      </c>
      <c r="F1013" s="52">
        <v>4</v>
      </c>
      <c r="G1013" s="53" t="s">
        <v>127</v>
      </c>
      <c r="H1013" s="54" t="s">
        <v>289</v>
      </c>
      <c r="I1013" s="55">
        <v>8522</v>
      </c>
      <c r="J1013" s="55">
        <f t="shared" si="64"/>
        <v>5479</v>
      </c>
      <c r="K1013" s="55">
        <f t="shared" si="62"/>
        <v>3043</v>
      </c>
      <c r="L1013" s="55">
        <f t="shared" si="63"/>
        <v>5286</v>
      </c>
      <c r="M1013" s="55">
        <f t="shared" si="65"/>
        <v>193</v>
      </c>
      <c r="N1013" s="56">
        <v>244</v>
      </c>
      <c r="O1013">
        <v>44</v>
      </c>
      <c r="P1013">
        <v>47</v>
      </c>
      <c r="Q1013">
        <v>58</v>
      </c>
      <c r="R1013">
        <v>43</v>
      </c>
      <c r="S1013">
        <v>52</v>
      </c>
      <c r="T1013" s="56">
        <v>273</v>
      </c>
      <c r="U1013">
        <v>52</v>
      </c>
      <c r="V1013">
        <v>46</v>
      </c>
      <c r="W1013">
        <v>49</v>
      </c>
      <c r="X1013">
        <v>63</v>
      </c>
      <c r="Y1013">
        <v>63</v>
      </c>
      <c r="Z1013" s="56">
        <v>394</v>
      </c>
      <c r="AA1013">
        <v>60</v>
      </c>
      <c r="AB1013">
        <v>77</v>
      </c>
      <c r="AC1013">
        <v>73</v>
      </c>
      <c r="AD1013">
        <v>95</v>
      </c>
      <c r="AE1013">
        <v>89</v>
      </c>
      <c r="AF1013" s="56">
        <v>465</v>
      </c>
      <c r="AG1013">
        <v>76</v>
      </c>
      <c r="AH1013">
        <v>84</v>
      </c>
      <c r="AI1013">
        <v>96</v>
      </c>
      <c r="AJ1013">
        <v>107</v>
      </c>
      <c r="AK1013">
        <v>102</v>
      </c>
      <c r="AL1013" s="56">
        <v>536</v>
      </c>
      <c r="AM1013">
        <v>111</v>
      </c>
      <c r="AN1013">
        <v>108</v>
      </c>
      <c r="AO1013">
        <v>108</v>
      </c>
      <c r="AP1013">
        <v>103</v>
      </c>
      <c r="AQ1013">
        <v>106</v>
      </c>
      <c r="AR1013" s="56">
        <v>423</v>
      </c>
      <c r="AS1013">
        <v>96</v>
      </c>
      <c r="AT1013">
        <v>92</v>
      </c>
      <c r="AU1013">
        <v>91</v>
      </c>
      <c r="AV1013">
        <v>69</v>
      </c>
      <c r="AW1013">
        <v>75</v>
      </c>
      <c r="AX1013" s="56">
        <v>584</v>
      </c>
      <c r="AY1013">
        <v>115</v>
      </c>
      <c r="AZ1013">
        <v>100</v>
      </c>
      <c r="BA1013">
        <v>127</v>
      </c>
      <c r="BB1013">
        <v>131</v>
      </c>
      <c r="BC1013">
        <v>111</v>
      </c>
      <c r="BD1013" s="56">
        <v>626</v>
      </c>
      <c r="BE1013">
        <v>124</v>
      </c>
      <c r="BF1013">
        <v>118</v>
      </c>
      <c r="BG1013">
        <v>124</v>
      </c>
      <c r="BH1013">
        <v>128</v>
      </c>
      <c r="BI1013">
        <v>132</v>
      </c>
      <c r="BJ1013" s="56">
        <v>678</v>
      </c>
      <c r="BK1013">
        <v>131</v>
      </c>
      <c r="BL1013">
        <v>132</v>
      </c>
      <c r="BM1013">
        <v>144</v>
      </c>
      <c r="BN1013">
        <v>135</v>
      </c>
      <c r="BO1013">
        <v>136</v>
      </c>
      <c r="BP1013" s="56">
        <v>655</v>
      </c>
      <c r="BQ1013">
        <v>144</v>
      </c>
      <c r="BR1013">
        <v>150</v>
      </c>
      <c r="BS1013">
        <v>107</v>
      </c>
      <c r="BT1013">
        <v>132</v>
      </c>
      <c r="BU1013">
        <v>122</v>
      </c>
      <c r="BV1013" s="56">
        <v>715</v>
      </c>
      <c r="BW1013">
        <v>123</v>
      </c>
      <c r="BX1013">
        <v>157</v>
      </c>
      <c r="BY1013">
        <v>148</v>
      </c>
      <c r="BZ1013">
        <v>161</v>
      </c>
      <c r="CA1013">
        <v>126</v>
      </c>
      <c r="CB1013" s="56">
        <v>672</v>
      </c>
      <c r="CC1013">
        <v>133</v>
      </c>
      <c r="CD1013">
        <v>136</v>
      </c>
      <c r="CE1013">
        <v>117</v>
      </c>
      <c r="CF1013">
        <v>120</v>
      </c>
      <c r="CG1013">
        <v>166</v>
      </c>
      <c r="CH1013" s="56">
        <v>617</v>
      </c>
      <c r="CI1013">
        <v>135</v>
      </c>
      <c r="CJ1013">
        <v>116</v>
      </c>
      <c r="CK1013">
        <v>113</v>
      </c>
      <c r="CL1013">
        <v>133</v>
      </c>
      <c r="CM1013">
        <v>120</v>
      </c>
      <c r="CN1013" s="56">
        <v>445</v>
      </c>
      <c r="CO1013">
        <v>107</v>
      </c>
      <c r="CP1013">
        <v>115</v>
      </c>
      <c r="CQ1013">
        <v>100</v>
      </c>
      <c r="CR1013">
        <v>77</v>
      </c>
      <c r="CS1013">
        <v>46</v>
      </c>
      <c r="CT1013" s="56">
        <v>364</v>
      </c>
      <c r="CU1013">
        <v>78</v>
      </c>
      <c r="CV1013">
        <v>65</v>
      </c>
      <c r="CW1013">
        <v>86</v>
      </c>
      <c r="CX1013">
        <v>69</v>
      </c>
      <c r="CY1013">
        <v>66</v>
      </c>
      <c r="CZ1013" s="56">
        <v>340</v>
      </c>
      <c r="DA1013">
        <v>72</v>
      </c>
      <c r="DB1013">
        <v>74</v>
      </c>
      <c r="DC1013">
        <v>65</v>
      </c>
      <c r="DD1013">
        <v>62</v>
      </c>
      <c r="DE1013">
        <v>67</v>
      </c>
      <c r="DF1013" s="56">
        <v>256</v>
      </c>
      <c r="DG1013">
        <v>61</v>
      </c>
      <c r="DH1013">
        <v>49</v>
      </c>
      <c r="DI1013">
        <v>49</v>
      </c>
      <c r="DJ1013">
        <v>48</v>
      </c>
      <c r="DK1013">
        <v>49</v>
      </c>
      <c r="DL1013" s="56">
        <v>146</v>
      </c>
      <c r="DM1013">
        <v>42</v>
      </c>
      <c r="DN1013">
        <v>38</v>
      </c>
      <c r="DO1013">
        <v>12</v>
      </c>
      <c r="DP1013">
        <v>28</v>
      </c>
      <c r="DQ1013">
        <v>26</v>
      </c>
      <c r="DR1013" s="56">
        <v>68</v>
      </c>
      <c r="DS1013">
        <v>18</v>
      </c>
      <c r="DT1013">
        <v>8</v>
      </c>
      <c r="DU1013">
        <v>21</v>
      </c>
      <c r="DV1013">
        <v>13</v>
      </c>
      <c r="DW1013">
        <v>8</v>
      </c>
      <c r="DX1013" s="56">
        <v>18</v>
      </c>
      <c r="DY1013">
        <v>5</v>
      </c>
      <c r="DZ1013">
        <v>4</v>
      </c>
      <c r="EA1013">
        <v>3</v>
      </c>
      <c r="EB1013">
        <v>2</v>
      </c>
      <c r="EC1013">
        <v>4</v>
      </c>
      <c r="ED1013">
        <v>3</v>
      </c>
    </row>
    <row r="1014" spans="1:134" x14ac:dyDescent="0.25">
      <c r="A1014" s="51">
        <v>10014060</v>
      </c>
      <c r="B1014" s="51" t="s">
        <v>117</v>
      </c>
      <c r="C1014" s="51" t="s">
        <v>175</v>
      </c>
      <c r="D1014" s="52">
        <v>0.71</v>
      </c>
      <c r="E1014" s="52" t="s">
        <v>10</v>
      </c>
      <c r="F1014" s="52">
        <v>4</v>
      </c>
      <c r="G1014" s="53" t="s">
        <v>127</v>
      </c>
      <c r="H1014" s="54" t="s">
        <v>416</v>
      </c>
      <c r="I1014" s="55">
        <v>4471</v>
      </c>
      <c r="J1014" s="55">
        <f t="shared" si="64"/>
        <v>2864</v>
      </c>
      <c r="K1014" s="55">
        <f t="shared" si="62"/>
        <v>1607</v>
      </c>
      <c r="L1014" s="55">
        <f t="shared" si="63"/>
        <v>2769</v>
      </c>
      <c r="M1014" s="55">
        <f t="shared" si="65"/>
        <v>95</v>
      </c>
      <c r="N1014" s="56">
        <v>126</v>
      </c>
      <c r="O1014">
        <v>23</v>
      </c>
      <c r="P1014">
        <v>23</v>
      </c>
      <c r="Q1014">
        <v>33</v>
      </c>
      <c r="R1014">
        <v>14</v>
      </c>
      <c r="S1014">
        <v>33</v>
      </c>
      <c r="T1014" s="56">
        <v>159</v>
      </c>
      <c r="U1014">
        <v>28</v>
      </c>
      <c r="V1014">
        <v>24</v>
      </c>
      <c r="W1014">
        <v>25</v>
      </c>
      <c r="X1014">
        <v>39</v>
      </c>
      <c r="Y1014">
        <v>43</v>
      </c>
      <c r="Z1014" s="56">
        <v>216</v>
      </c>
      <c r="AA1014">
        <v>39</v>
      </c>
      <c r="AB1014">
        <v>42</v>
      </c>
      <c r="AC1014">
        <v>47</v>
      </c>
      <c r="AD1014">
        <v>47</v>
      </c>
      <c r="AE1014">
        <v>41</v>
      </c>
      <c r="AF1014" s="56">
        <v>223</v>
      </c>
      <c r="AG1014">
        <v>34</v>
      </c>
      <c r="AH1014">
        <v>37</v>
      </c>
      <c r="AI1014">
        <v>49</v>
      </c>
      <c r="AJ1014">
        <v>55</v>
      </c>
      <c r="AK1014">
        <v>48</v>
      </c>
      <c r="AL1014" s="56">
        <v>287</v>
      </c>
      <c r="AM1014">
        <v>65</v>
      </c>
      <c r="AN1014">
        <v>48</v>
      </c>
      <c r="AO1014">
        <v>52</v>
      </c>
      <c r="AP1014">
        <v>62</v>
      </c>
      <c r="AQ1014">
        <v>60</v>
      </c>
      <c r="AR1014" s="56">
        <v>219</v>
      </c>
      <c r="AS1014">
        <v>43</v>
      </c>
      <c r="AT1014">
        <v>50</v>
      </c>
      <c r="AU1014">
        <v>49</v>
      </c>
      <c r="AV1014">
        <v>37</v>
      </c>
      <c r="AW1014">
        <v>40</v>
      </c>
      <c r="AX1014" s="56">
        <v>302</v>
      </c>
      <c r="AY1014">
        <v>57</v>
      </c>
      <c r="AZ1014">
        <v>53</v>
      </c>
      <c r="BA1014">
        <v>63</v>
      </c>
      <c r="BB1014">
        <v>73</v>
      </c>
      <c r="BC1014">
        <v>56</v>
      </c>
      <c r="BD1014" s="56">
        <v>354</v>
      </c>
      <c r="BE1014">
        <v>75</v>
      </c>
      <c r="BF1014">
        <v>66</v>
      </c>
      <c r="BG1014">
        <v>69</v>
      </c>
      <c r="BH1014">
        <v>71</v>
      </c>
      <c r="BI1014">
        <v>73</v>
      </c>
      <c r="BJ1014" s="56">
        <v>374</v>
      </c>
      <c r="BK1014">
        <v>71</v>
      </c>
      <c r="BL1014">
        <v>74</v>
      </c>
      <c r="BM1014">
        <v>82</v>
      </c>
      <c r="BN1014">
        <v>70</v>
      </c>
      <c r="BO1014">
        <v>77</v>
      </c>
      <c r="BP1014" s="56">
        <v>383</v>
      </c>
      <c r="BQ1014">
        <v>91</v>
      </c>
      <c r="BR1014">
        <v>90</v>
      </c>
      <c r="BS1014">
        <v>51</v>
      </c>
      <c r="BT1014">
        <v>75</v>
      </c>
      <c r="BU1014">
        <v>76</v>
      </c>
      <c r="BV1014" s="56">
        <v>413</v>
      </c>
      <c r="BW1014">
        <v>68</v>
      </c>
      <c r="BX1014">
        <v>85</v>
      </c>
      <c r="BY1014">
        <v>90</v>
      </c>
      <c r="BZ1014">
        <v>105</v>
      </c>
      <c r="CA1014">
        <v>65</v>
      </c>
      <c r="CB1014" s="56">
        <v>355</v>
      </c>
      <c r="CC1014">
        <v>77</v>
      </c>
      <c r="CD1014">
        <v>77</v>
      </c>
      <c r="CE1014">
        <v>53</v>
      </c>
      <c r="CF1014">
        <v>61</v>
      </c>
      <c r="CG1014">
        <v>87</v>
      </c>
      <c r="CH1014" s="56">
        <v>298</v>
      </c>
      <c r="CI1014">
        <v>73</v>
      </c>
      <c r="CJ1014">
        <v>62</v>
      </c>
      <c r="CK1014">
        <v>56</v>
      </c>
      <c r="CL1014">
        <v>56</v>
      </c>
      <c r="CM1014">
        <v>51</v>
      </c>
      <c r="CN1014" s="56">
        <v>228</v>
      </c>
      <c r="CO1014">
        <v>49</v>
      </c>
      <c r="CP1014">
        <v>55</v>
      </c>
      <c r="CQ1014">
        <v>65</v>
      </c>
      <c r="CR1014">
        <v>36</v>
      </c>
      <c r="CS1014">
        <v>23</v>
      </c>
      <c r="CT1014" s="56">
        <v>161</v>
      </c>
      <c r="CU1014">
        <v>32</v>
      </c>
      <c r="CV1014">
        <v>34</v>
      </c>
      <c r="CW1014">
        <v>36</v>
      </c>
      <c r="CX1014">
        <v>31</v>
      </c>
      <c r="CY1014">
        <v>28</v>
      </c>
      <c r="CZ1014" s="56">
        <v>151</v>
      </c>
      <c r="DA1014">
        <v>34</v>
      </c>
      <c r="DB1014">
        <v>39</v>
      </c>
      <c r="DC1014">
        <v>21</v>
      </c>
      <c r="DD1014">
        <v>28</v>
      </c>
      <c r="DE1014">
        <v>29</v>
      </c>
      <c r="DF1014" s="56">
        <v>108</v>
      </c>
      <c r="DG1014">
        <v>24</v>
      </c>
      <c r="DH1014">
        <v>17</v>
      </c>
      <c r="DI1014">
        <v>29</v>
      </c>
      <c r="DJ1014">
        <v>18</v>
      </c>
      <c r="DK1014">
        <v>20</v>
      </c>
      <c r="DL1014" s="56">
        <v>73</v>
      </c>
      <c r="DM1014">
        <v>19</v>
      </c>
      <c r="DN1014">
        <v>17</v>
      </c>
      <c r="DO1014">
        <v>6</v>
      </c>
      <c r="DP1014">
        <v>13</v>
      </c>
      <c r="DQ1014">
        <v>18</v>
      </c>
      <c r="DR1014" s="56">
        <v>31</v>
      </c>
      <c r="DS1014">
        <v>10</v>
      </c>
      <c r="DT1014">
        <v>5</v>
      </c>
      <c r="DU1014">
        <v>9</v>
      </c>
      <c r="DV1014">
        <v>6</v>
      </c>
      <c r="DW1014">
        <v>1</v>
      </c>
      <c r="DX1014" s="56">
        <v>8</v>
      </c>
      <c r="DY1014">
        <v>2</v>
      </c>
      <c r="DZ1014">
        <v>3</v>
      </c>
      <c r="EA1014">
        <v>1</v>
      </c>
      <c r="EB1014">
        <v>0</v>
      </c>
      <c r="EC1014">
        <v>2</v>
      </c>
      <c r="ED1014">
        <v>2</v>
      </c>
    </row>
    <row r="1015" spans="1:134" x14ac:dyDescent="0.25">
      <c r="A1015" s="51">
        <v>10014060</v>
      </c>
      <c r="B1015" s="51" t="s">
        <v>117</v>
      </c>
      <c r="C1015" s="51" t="s">
        <v>175</v>
      </c>
      <c r="D1015" s="52">
        <v>0.71</v>
      </c>
      <c r="E1015" s="52" t="s">
        <v>10</v>
      </c>
      <c r="F1015" s="52">
        <v>4</v>
      </c>
      <c r="G1015" s="53" t="s">
        <v>127</v>
      </c>
      <c r="H1015" s="54" t="s">
        <v>415</v>
      </c>
      <c r="I1015" s="55">
        <v>4051</v>
      </c>
      <c r="J1015" s="55">
        <f t="shared" si="64"/>
        <v>2615</v>
      </c>
      <c r="K1015" s="55">
        <f t="shared" si="62"/>
        <v>1436</v>
      </c>
      <c r="L1015" s="55">
        <f t="shared" si="63"/>
        <v>2517</v>
      </c>
      <c r="M1015" s="55">
        <f t="shared" si="65"/>
        <v>98</v>
      </c>
      <c r="N1015" s="56">
        <v>118</v>
      </c>
      <c r="O1015">
        <v>21</v>
      </c>
      <c r="P1015">
        <v>24</v>
      </c>
      <c r="Q1015">
        <v>25</v>
      </c>
      <c r="R1015">
        <v>29</v>
      </c>
      <c r="S1015">
        <v>19</v>
      </c>
      <c r="T1015" s="56">
        <v>114</v>
      </c>
      <c r="U1015">
        <v>24</v>
      </c>
      <c r="V1015">
        <v>22</v>
      </c>
      <c r="W1015">
        <v>24</v>
      </c>
      <c r="X1015">
        <v>24</v>
      </c>
      <c r="Y1015">
        <v>20</v>
      </c>
      <c r="Z1015" s="56">
        <v>178</v>
      </c>
      <c r="AA1015">
        <v>21</v>
      </c>
      <c r="AB1015">
        <v>35</v>
      </c>
      <c r="AC1015">
        <v>26</v>
      </c>
      <c r="AD1015">
        <v>48</v>
      </c>
      <c r="AE1015">
        <v>48</v>
      </c>
      <c r="AF1015" s="56">
        <v>242</v>
      </c>
      <c r="AG1015">
        <v>42</v>
      </c>
      <c r="AH1015">
        <v>47</v>
      </c>
      <c r="AI1015">
        <v>47</v>
      </c>
      <c r="AJ1015">
        <v>52</v>
      </c>
      <c r="AK1015">
        <v>54</v>
      </c>
      <c r="AL1015" s="56">
        <v>249</v>
      </c>
      <c r="AM1015">
        <v>46</v>
      </c>
      <c r="AN1015">
        <v>60</v>
      </c>
      <c r="AO1015">
        <v>56</v>
      </c>
      <c r="AP1015">
        <v>41</v>
      </c>
      <c r="AQ1015">
        <v>46</v>
      </c>
      <c r="AR1015" s="56">
        <v>204</v>
      </c>
      <c r="AS1015">
        <v>53</v>
      </c>
      <c r="AT1015">
        <v>42</v>
      </c>
      <c r="AU1015">
        <v>42</v>
      </c>
      <c r="AV1015">
        <v>32</v>
      </c>
      <c r="AW1015">
        <v>35</v>
      </c>
      <c r="AX1015" s="56">
        <v>282</v>
      </c>
      <c r="AY1015">
        <v>58</v>
      </c>
      <c r="AZ1015">
        <v>47</v>
      </c>
      <c r="BA1015">
        <v>64</v>
      </c>
      <c r="BB1015">
        <v>58</v>
      </c>
      <c r="BC1015">
        <v>55</v>
      </c>
      <c r="BD1015" s="56">
        <v>272</v>
      </c>
      <c r="BE1015">
        <v>49</v>
      </c>
      <c r="BF1015">
        <v>52</v>
      </c>
      <c r="BG1015">
        <v>55</v>
      </c>
      <c r="BH1015">
        <v>57</v>
      </c>
      <c r="BI1015">
        <v>59</v>
      </c>
      <c r="BJ1015" s="56">
        <v>304</v>
      </c>
      <c r="BK1015">
        <v>60</v>
      </c>
      <c r="BL1015">
        <v>58</v>
      </c>
      <c r="BM1015">
        <v>62</v>
      </c>
      <c r="BN1015">
        <v>65</v>
      </c>
      <c r="BO1015">
        <v>59</v>
      </c>
      <c r="BP1015" s="56">
        <v>272</v>
      </c>
      <c r="BQ1015">
        <v>53</v>
      </c>
      <c r="BR1015">
        <v>60</v>
      </c>
      <c r="BS1015">
        <v>56</v>
      </c>
      <c r="BT1015">
        <v>57</v>
      </c>
      <c r="BU1015">
        <v>46</v>
      </c>
      <c r="BV1015" s="56">
        <v>302</v>
      </c>
      <c r="BW1015">
        <v>55</v>
      </c>
      <c r="BX1015">
        <v>72</v>
      </c>
      <c r="BY1015">
        <v>58</v>
      </c>
      <c r="BZ1015">
        <v>56</v>
      </c>
      <c r="CA1015">
        <v>61</v>
      </c>
      <c r="CB1015" s="56">
        <v>317</v>
      </c>
      <c r="CC1015">
        <v>56</v>
      </c>
      <c r="CD1015">
        <v>59</v>
      </c>
      <c r="CE1015">
        <v>64</v>
      </c>
      <c r="CF1015">
        <v>59</v>
      </c>
      <c r="CG1015">
        <v>79</v>
      </c>
      <c r="CH1015" s="56">
        <v>319</v>
      </c>
      <c r="CI1015">
        <v>62</v>
      </c>
      <c r="CJ1015">
        <v>54</v>
      </c>
      <c r="CK1015">
        <v>57</v>
      </c>
      <c r="CL1015">
        <v>77</v>
      </c>
      <c r="CM1015">
        <v>69</v>
      </c>
      <c r="CN1015" s="56">
        <v>217</v>
      </c>
      <c r="CO1015">
        <v>58</v>
      </c>
      <c r="CP1015">
        <v>60</v>
      </c>
      <c r="CQ1015">
        <v>35</v>
      </c>
      <c r="CR1015">
        <v>41</v>
      </c>
      <c r="CS1015">
        <v>23</v>
      </c>
      <c r="CT1015" s="56">
        <v>203</v>
      </c>
      <c r="CU1015">
        <v>46</v>
      </c>
      <c r="CV1015">
        <v>31</v>
      </c>
      <c r="CW1015">
        <v>50</v>
      </c>
      <c r="CX1015">
        <v>38</v>
      </c>
      <c r="CY1015">
        <v>38</v>
      </c>
      <c r="CZ1015" s="56">
        <v>189</v>
      </c>
      <c r="DA1015">
        <v>38</v>
      </c>
      <c r="DB1015">
        <v>35</v>
      </c>
      <c r="DC1015">
        <v>44</v>
      </c>
      <c r="DD1015">
        <v>34</v>
      </c>
      <c r="DE1015">
        <v>38</v>
      </c>
      <c r="DF1015" s="56">
        <v>148</v>
      </c>
      <c r="DG1015">
        <v>37</v>
      </c>
      <c r="DH1015">
        <v>32</v>
      </c>
      <c r="DI1015">
        <v>20</v>
      </c>
      <c r="DJ1015">
        <v>30</v>
      </c>
      <c r="DK1015">
        <v>29</v>
      </c>
      <c r="DL1015" s="56">
        <v>73</v>
      </c>
      <c r="DM1015">
        <v>23</v>
      </c>
      <c r="DN1015">
        <v>21</v>
      </c>
      <c r="DO1015">
        <v>6</v>
      </c>
      <c r="DP1015">
        <v>15</v>
      </c>
      <c r="DQ1015">
        <v>8</v>
      </c>
      <c r="DR1015" s="56">
        <v>37</v>
      </c>
      <c r="DS1015">
        <v>8</v>
      </c>
      <c r="DT1015">
        <v>3</v>
      </c>
      <c r="DU1015">
        <v>12</v>
      </c>
      <c r="DV1015">
        <v>7</v>
      </c>
      <c r="DW1015">
        <v>7</v>
      </c>
      <c r="DX1015" s="56">
        <v>10</v>
      </c>
      <c r="DY1015">
        <v>3</v>
      </c>
      <c r="DZ1015">
        <v>1</v>
      </c>
      <c r="EA1015">
        <v>2</v>
      </c>
      <c r="EB1015">
        <v>2</v>
      </c>
      <c r="EC1015">
        <v>2</v>
      </c>
      <c r="ED1015">
        <v>1</v>
      </c>
    </row>
    <row r="1016" spans="1:134" x14ac:dyDescent="0.25">
      <c r="A1016" s="51">
        <v>10014110</v>
      </c>
      <c r="B1016" s="51" t="s">
        <v>117</v>
      </c>
      <c r="C1016" s="51" t="s">
        <v>195</v>
      </c>
      <c r="D1016" s="52">
        <v>0.71</v>
      </c>
      <c r="E1016" s="52" t="s">
        <v>126</v>
      </c>
      <c r="F1016" s="52">
        <v>4</v>
      </c>
      <c r="G1016" s="53" t="s">
        <v>187</v>
      </c>
      <c r="H1016" s="54" t="s">
        <v>289</v>
      </c>
      <c r="I1016" s="55">
        <v>3816</v>
      </c>
      <c r="J1016" s="55">
        <f t="shared" si="64"/>
        <v>2089</v>
      </c>
      <c r="K1016" s="55">
        <f t="shared" si="62"/>
        <v>1727</v>
      </c>
      <c r="L1016" s="55">
        <f t="shared" si="63"/>
        <v>2057</v>
      </c>
      <c r="M1016" s="55">
        <f t="shared" si="65"/>
        <v>32</v>
      </c>
      <c r="N1016" s="56">
        <v>153</v>
      </c>
      <c r="O1016">
        <v>31</v>
      </c>
      <c r="P1016">
        <v>36</v>
      </c>
      <c r="Q1016">
        <v>31</v>
      </c>
      <c r="R1016">
        <v>32</v>
      </c>
      <c r="S1016">
        <v>23</v>
      </c>
      <c r="T1016" s="56">
        <v>102</v>
      </c>
      <c r="U1016">
        <v>30</v>
      </c>
      <c r="V1016">
        <v>16</v>
      </c>
      <c r="W1016">
        <v>12</v>
      </c>
      <c r="X1016">
        <v>29</v>
      </c>
      <c r="Y1016">
        <v>15</v>
      </c>
      <c r="Z1016" s="56">
        <v>127</v>
      </c>
      <c r="AA1016">
        <v>20</v>
      </c>
      <c r="AB1016">
        <v>20</v>
      </c>
      <c r="AC1016">
        <v>17</v>
      </c>
      <c r="AD1016">
        <v>37</v>
      </c>
      <c r="AE1016">
        <v>33</v>
      </c>
      <c r="AF1016" s="56">
        <v>244</v>
      </c>
      <c r="AG1016">
        <v>46</v>
      </c>
      <c r="AH1016">
        <v>49</v>
      </c>
      <c r="AI1016">
        <v>55</v>
      </c>
      <c r="AJ1016">
        <v>50</v>
      </c>
      <c r="AK1016">
        <v>44</v>
      </c>
      <c r="AL1016" s="56">
        <v>293</v>
      </c>
      <c r="AM1016">
        <v>53</v>
      </c>
      <c r="AN1016">
        <v>57</v>
      </c>
      <c r="AO1016">
        <v>57</v>
      </c>
      <c r="AP1016">
        <v>53</v>
      </c>
      <c r="AQ1016">
        <v>73</v>
      </c>
      <c r="AR1016" s="56">
        <v>361</v>
      </c>
      <c r="AS1016">
        <v>84</v>
      </c>
      <c r="AT1016">
        <v>76</v>
      </c>
      <c r="AU1016">
        <v>72</v>
      </c>
      <c r="AV1016">
        <v>65</v>
      </c>
      <c r="AW1016">
        <v>64</v>
      </c>
      <c r="AX1016" s="56">
        <v>358</v>
      </c>
      <c r="AY1016">
        <v>57</v>
      </c>
      <c r="AZ1016">
        <v>76</v>
      </c>
      <c r="BA1016">
        <v>88</v>
      </c>
      <c r="BB1016">
        <v>66</v>
      </c>
      <c r="BC1016">
        <v>71</v>
      </c>
      <c r="BD1016" s="56">
        <v>393</v>
      </c>
      <c r="BE1016">
        <v>89</v>
      </c>
      <c r="BF1016">
        <v>68</v>
      </c>
      <c r="BG1016">
        <v>86</v>
      </c>
      <c r="BH1016">
        <v>71</v>
      </c>
      <c r="BI1016">
        <v>79</v>
      </c>
      <c r="BJ1016" s="56">
        <v>343</v>
      </c>
      <c r="BK1016">
        <v>78</v>
      </c>
      <c r="BL1016">
        <v>72</v>
      </c>
      <c r="BM1016">
        <v>63</v>
      </c>
      <c r="BN1016">
        <v>63</v>
      </c>
      <c r="BO1016">
        <v>67</v>
      </c>
      <c r="BP1016" s="56">
        <v>315</v>
      </c>
      <c r="BQ1016">
        <v>71</v>
      </c>
      <c r="BR1016">
        <v>61</v>
      </c>
      <c r="BS1016">
        <v>54</v>
      </c>
      <c r="BT1016">
        <v>70</v>
      </c>
      <c r="BU1016">
        <v>59</v>
      </c>
      <c r="BV1016" s="56">
        <v>298</v>
      </c>
      <c r="BW1016">
        <v>48</v>
      </c>
      <c r="BX1016">
        <v>65</v>
      </c>
      <c r="BY1016">
        <v>63</v>
      </c>
      <c r="BZ1016">
        <v>56</v>
      </c>
      <c r="CA1016">
        <v>66</v>
      </c>
      <c r="CB1016" s="56">
        <v>273</v>
      </c>
      <c r="CC1016">
        <v>63</v>
      </c>
      <c r="CD1016">
        <v>62</v>
      </c>
      <c r="CE1016">
        <v>43</v>
      </c>
      <c r="CF1016">
        <v>54</v>
      </c>
      <c r="CG1016">
        <v>51</v>
      </c>
      <c r="CH1016" s="56">
        <v>186</v>
      </c>
      <c r="CI1016">
        <v>35</v>
      </c>
      <c r="CJ1016">
        <v>52</v>
      </c>
      <c r="CK1016">
        <v>31</v>
      </c>
      <c r="CL1016">
        <v>37</v>
      </c>
      <c r="CM1016">
        <v>31</v>
      </c>
      <c r="CN1016" s="56">
        <v>131</v>
      </c>
      <c r="CO1016">
        <v>36</v>
      </c>
      <c r="CP1016">
        <v>25</v>
      </c>
      <c r="CQ1016">
        <v>32</v>
      </c>
      <c r="CR1016">
        <v>21</v>
      </c>
      <c r="CS1016">
        <v>17</v>
      </c>
      <c r="CT1016" s="56">
        <v>81</v>
      </c>
      <c r="CU1016">
        <v>17</v>
      </c>
      <c r="CV1016">
        <v>21</v>
      </c>
      <c r="CW1016">
        <v>14</v>
      </c>
      <c r="CX1016">
        <v>16</v>
      </c>
      <c r="CY1016">
        <v>13</v>
      </c>
      <c r="CZ1016" s="56">
        <v>66</v>
      </c>
      <c r="DA1016">
        <v>19</v>
      </c>
      <c r="DB1016">
        <v>12</v>
      </c>
      <c r="DC1016">
        <v>13</v>
      </c>
      <c r="DD1016">
        <v>10</v>
      </c>
      <c r="DE1016">
        <v>12</v>
      </c>
      <c r="DF1016" s="56">
        <v>49</v>
      </c>
      <c r="DG1016">
        <v>12</v>
      </c>
      <c r="DH1016">
        <v>11</v>
      </c>
      <c r="DI1016">
        <v>10</v>
      </c>
      <c r="DJ1016">
        <v>8</v>
      </c>
      <c r="DK1016">
        <v>8</v>
      </c>
      <c r="DL1016" s="56">
        <v>34</v>
      </c>
      <c r="DM1016">
        <v>11</v>
      </c>
      <c r="DN1016">
        <v>5</v>
      </c>
      <c r="DO1016">
        <v>3</v>
      </c>
      <c r="DP1016">
        <v>7</v>
      </c>
      <c r="DQ1016">
        <v>8</v>
      </c>
      <c r="DR1016" s="56">
        <v>9</v>
      </c>
      <c r="DS1016">
        <v>1</v>
      </c>
      <c r="DT1016">
        <v>2</v>
      </c>
      <c r="DU1016">
        <v>2</v>
      </c>
      <c r="DV1016">
        <v>0</v>
      </c>
      <c r="DW1016">
        <v>4</v>
      </c>
      <c r="DX1016" s="56">
        <v>0</v>
      </c>
      <c r="DY1016">
        <v>0</v>
      </c>
      <c r="DZ1016">
        <v>0</v>
      </c>
      <c r="EA1016">
        <v>0</v>
      </c>
      <c r="EB1016">
        <v>0</v>
      </c>
      <c r="EC1016">
        <v>0</v>
      </c>
      <c r="ED1016">
        <v>0</v>
      </c>
    </row>
    <row r="1017" spans="1:134" x14ac:dyDescent="0.25">
      <c r="A1017" s="51">
        <v>10014110</v>
      </c>
      <c r="B1017" s="51" t="s">
        <v>117</v>
      </c>
      <c r="C1017" s="51" t="s">
        <v>195</v>
      </c>
      <c r="D1017" s="52">
        <v>0.71</v>
      </c>
      <c r="E1017" s="52" t="s">
        <v>126</v>
      </c>
      <c r="F1017" s="52">
        <v>4</v>
      </c>
      <c r="G1017" s="53" t="s">
        <v>187</v>
      </c>
      <c r="H1017" s="54" t="s">
        <v>416</v>
      </c>
      <c r="I1017" s="55">
        <v>2014</v>
      </c>
      <c r="J1017" s="55">
        <f t="shared" si="64"/>
        <v>1122</v>
      </c>
      <c r="K1017" s="55">
        <f t="shared" si="62"/>
        <v>892</v>
      </c>
      <c r="L1017" s="55">
        <f t="shared" si="63"/>
        <v>1110</v>
      </c>
      <c r="M1017" s="55">
        <f t="shared" si="65"/>
        <v>12</v>
      </c>
      <c r="N1017" s="56">
        <v>78</v>
      </c>
      <c r="O1017">
        <v>17</v>
      </c>
      <c r="P1017">
        <v>19</v>
      </c>
      <c r="Q1017">
        <v>16</v>
      </c>
      <c r="R1017">
        <v>14</v>
      </c>
      <c r="S1017">
        <v>12</v>
      </c>
      <c r="T1017" s="56">
        <v>50</v>
      </c>
      <c r="U1017">
        <v>14</v>
      </c>
      <c r="V1017">
        <v>7</v>
      </c>
      <c r="W1017">
        <v>7</v>
      </c>
      <c r="X1017">
        <v>16</v>
      </c>
      <c r="Y1017">
        <v>6</v>
      </c>
      <c r="Z1017" s="56">
        <v>70</v>
      </c>
      <c r="AA1017">
        <v>12</v>
      </c>
      <c r="AB1017">
        <v>14</v>
      </c>
      <c r="AC1017">
        <v>8</v>
      </c>
      <c r="AD1017">
        <v>23</v>
      </c>
      <c r="AE1017">
        <v>13</v>
      </c>
      <c r="AF1017" s="56">
        <v>115</v>
      </c>
      <c r="AG1017">
        <v>21</v>
      </c>
      <c r="AH1017">
        <v>23</v>
      </c>
      <c r="AI1017">
        <v>26</v>
      </c>
      <c r="AJ1017">
        <v>25</v>
      </c>
      <c r="AK1017">
        <v>20</v>
      </c>
      <c r="AL1017" s="56">
        <v>145</v>
      </c>
      <c r="AM1017">
        <v>22</v>
      </c>
      <c r="AN1017">
        <v>32</v>
      </c>
      <c r="AO1017">
        <v>29</v>
      </c>
      <c r="AP1017">
        <v>25</v>
      </c>
      <c r="AQ1017">
        <v>37</v>
      </c>
      <c r="AR1017" s="56">
        <v>187</v>
      </c>
      <c r="AS1017">
        <v>52</v>
      </c>
      <c r="AT1017">
        <v>44</v>
      </c>
      <c r="AU1017">
        <v>32</v>
      </c>
      <c r="AV1017">
        <v>24</v>
      </c>
      <c r="AW1017">
        <v>35</v>
      </c>
      <c r="AX1017" s="56">
        <v>202</v>
      </c>
      <c r="AY1017">
        <v>30</v>
      </c>
      <c r="AZ1017">
        <v>45</v>
      </c>
      <c r="BA1017">
        <v>48</v>
      </c>
      <c r="BB1017">
        <v>38</v>
      </c>
      <c r="BC1017">
        <v>41</v>
      </c>
      <c r="BD1017" s="56">
        <v>191</v>
      </c>
      <c r="BE1017">
        <v>45</v>
      </c>
      <c r="BF1017">
        <v>39</v>
      </c>
      <c r="BG1017">
        <v>35</v>
      </c>
      <c r="BH1017">
        <v>33</v>
      </c>
      <c r="BI1017">
        <v>39</v>
      </c>
      <c r="BJ1017" s="56">
        <v>187</v>
      </c>
      <c r="BK1017">
        <v>46</v>
      </c>
      <c r="BL1017">
        <v>38</v>
      </c>
      <c r="BM1017">
        <v>31</v>
      </c>
      <c r="BN1017">
        <v>35</v>
      </c>
      <c r="BO1017">
        <v>37</v>
      </c>
      <c r="BP1017" s="56">
        <v>180</v>
      </c>
      <c r="BQ1017">
        <v>38</v>
      </c>
      <c r="BR1017">
        <v>39</v>
      </c>
      <c r="BS1017">
        <v>32</v>
      </c>
      <c r="BT1017">
        <v>36</v>
      </c>
      <c r="BU1017">
        <v>35</v>
      </c>
      <c r="BV1017" s="56">
        <v>166</v>
      </c>
      <c r="BW1017">
        <v>31</v>
      </c>
      <c r="BX1017">
        <v>36</v>
      </c>
      <c r="BY1017">
        <v>33</v>
      </c>
      <c r="BZ1017">
        <v>32</v>
      </c>
      <c r="CA1017">
        <v>34</v>
      </c>
      <c r="CB1017" s="56">
        <v>164</v>
      </c>
      <c r="CC1017">
        <v>28</v>
      </c>
      <c r="CD1017">
        <v>40</v>
      </c>
      <c r="CE1017">
        <v>26</v>
      </c>
      <c r="CF1017">
        <v>40</v>
      </c>
      <c r="CG1017">
        <v>30</v>
      </c>
      <c r="CH1017" s="56">
        <v>105</v>
      </c>
      <c r="CI1017">
        <v>21</v>
      </c>
      <c r="CJ1017">
        <v>29</v>
      </c>
      <c r="CK1017">
        <v>19</v>
      </c>
      <c r="CL1017">
        <v>21</v>
      </c>
      <c r="CM1017">
        <v>15</v>
      </c>
      <c r="CN1017" s="56">
        <v>66</v>
      </c>
      <c r="CO1017">
        <v>15</v>
      </c>
      <c r="CP1017">
        <v>15</v>
      </c>
      <c r="CQ1017">
        <v>15</v>
      </c>
      <c r="CR1017">
        <v>14</v>
      </c>
      <c r="CS1017">
        <v>7</v>
      </c>
      <c r="CT1017" s="56">
        <v>44</v>
      </c>
      <c r="CU1017">
        <v>11</v>
      </c>
      <c r="CV1017">
        <v>11</v>
      </c>
      <c r="CW1017">
        <v>8</v>
      </c>
      <c r="CX1017">
        <v>7</v>
      </c>
      <c r="CY1017">
        <v>7</v>
      </c>
      <c r="CZ1017" s="56">
        <v>33</v>
      </c>
      <c r="DA1017">
        <v>12</v>
      </c>
      <c r="DB1017">
        <v>3</v>
      </c>
      <c r="DC1017">
        <v>7</v>
      </c>
      <c r="DD1017">
        <v>4</v>
      </c>
      <c r="DE1017">
        <v>7</v>
      </c>
      <c r="DF1017" s="56">
        <v>15</v>
      </c>
      <c r="DG1017">
        <v>6</v>
      </c>
      <c r="DH1017">
        <v>3</v>
      </c>
      <c r="DI1017">
        <v>4</v>
      </c>
      <c r="DJ1017">
        <v>1</v>
      </c>
      <c r="DK1017">
        <v>1</v>
      </c>
      <c r="DL1017" s="56">
        <v>16</v>
      </c>
      <c r="DM1017">
        <v>4</v>
      </c>
      <c r="DN1017">
        <v>4</v>
      </c>
      <c r="DO1017">
        <v>1</v>
      </c>
      <c r="DP1017">
        <v>4</v>
      </c>
      <c r="DQ1017">
        <v>3</v>
      </c>
      <c r="DR1017" s="56">
        <v>0</v>
      </c>
      <c r="DS1017">
        <v>0</v>
      </c>
      <c r="DT1017">
        <v>0</v>
      </c>
      <c r="DU1017">
        <v>0</v>
      </c>
      <c r="DV1017">
        <v>0</v>
      </c>
      <c r="DW1017">
        <v>0</v>
      </c>
      <c r="DX1017" s="56">
        <v>0</v>
      </c>
      <c r="DY1017">
        <v>0</v>
      </c>
      <c r="DZ1017">
        <v>0</v>
      </c>
      <c r="EA1017">
        <v>0</v>
      </c>
      <c r="EB1017">
        <v>0</v>
      </c>
      <c r="EC1017">
        <v>0</v>
      </c>
      <c r="ED1017">
        <v>0</v>
      </c>
    </row>
    <row r="1018" spans="1:134" x14ac:dyDescent="0.25">
      <c r="A1018" s="51">
        <v>10014110</v>
      </c>
      <c r="B1018" s="51" t="s">
        <v>117</v>
      </c>
      <c r="C1018" s="51" t="s">
        <v>195</v>
      </c>
      <c r="D1018" s="52">
        <v>0.71</v>
      </c>
      <c r="E1018" s="52" t="s">
        <v>126</v>
      </c>
      <c r="F1018" s="52">
        <v>4</v>
      </c>
      <c r="G1018" s="53" t="s">
        <v>187</v>
      </c>
      <c r="H1018" s="54" t="s">
        <v>415</v>
      </c>
      <c r="I1018" s="55">
        <v>1802</v>
      </c>
      <c r="J1018" s="55">
        <f t="shared" si="64"/>
        <v>967</v>
      </c>
      <c r="K1018" s="55">
        <f t="shared" si="62"/>
        <v>835</v>
      </c>
      <c r="L1018" s="55">
        <f t="shared" si="63"/>
        <v>947</v>
      </c>
      <c r="M1018" s="55">
        <f t="shared" si="65"/>
        <v>20</v>
      </c>
      <c r="N1018" s="56">
        <v>75</v>
      </c>
      <c r="O1018">
        <v>14</v>
      </c>
      <c r="P1018">
        <v>17</v>
      </c>
      <c r="Q1018">
        <v>15</v>
      </c>
      <c r="R1018">
        <v>18</v>
      </c>
      <c r="S1018">
        <v>11</v>
      </c>
      <c r="T1018" s="56">
        <v>52</v>
      </c>
      <c r="U1018">
        <v>16</v>
      </c>
      <c r="V1018">
        <v>9</v>
      </c>
      <c r="W1018">
        <v>5</v>
      </c>
      <c r="X1018">
        <v>13</v>
      </c>
      <c r="Y1018">
        <v>9</v>
      </c>
      <c r="Z1018" s="56">
        <v>57</v>
      </c>
      <c r="AA1018">
        <v>8</v>
      </c>
      <c r="AB1018">
        <v>6</v>
      </c>
      <c r="AC1018">
        <v>9</v>
      </c>
      <c r="AD1018">
        <v>14</v>
      </c>
      <c r="AE1018">
        <v>20</v>
      </c>
      <c r="AF1018" s="56">
        <v>129</v>
      </c>
      <c r="AG1018">
        <v>25</v>
      </c>
      <c r="AH1018">
        <v>26</v>
      </c>
      <c r="AI1018">
        <v>29</v>
      </c>
      <c r="AJ1018">
        <v>25</v>
      </c>
      <c r="AK1018">
        <v>24</v>
      </c>
      <c r="AL1018" s="56">
        <v>148</v>
      </c>
      <c r="AM1018">
        <v>31</v>
      </c>
      <c r="AN1018">
        <v>25</v>
      </c>
      <c r="AO1018">
        <v>28</v>
      </c>
      <c r="AP1018">
        <v>28</v>
      </c>
      <c r="AQ1018">
        <v>36</v>
      </c>
      <c r="AR1018" s="56">
        <v>174</v>
      </c>
      <c r="AS1018">
        <v>32</v>
      </c>
      <c r="AT1018">
        <v>32</v>
      </c>
      <c r="AU1018">
        <v>40</v>
      </c>
      <c r="AV1018">
        <v>41</v>
      </c>
      <c r="AW1018">
        <v>29</v>
      </c>
      <c r="AX1018" s="56">
        <v>156</v>
      </c>
      <c r="AY1018">
        <v>27</v>
      </c>
      <c r="AZ1018">
        <v>31</v>
      </c>
      <c r="BA1018">
        <v>40</v>
      </c>
      <c r="BB1018">
        <v>28</v>
      </c>
      <c r="BC1018">
        <v>30</v>
      </c>
      <c r="BD1018" s="56">
        <v>202</v>
      </c>
      <c r="BE1018">
        <v>44</v>
      </c>
      <c r="BF1018">
        <v>29</v>
      </c>
      <c r="BG1018">
        <v>51</v>
      </c>
      <c r="BH1018">
        <v>38</v>
      </c>
      <c r="BI1018">
        <v>40</v>
      </c>
      <c r="BJ1018" s="56">
        <v>156</v>
      </c>
      <c r="BK1018">
        <v>32</v>
      </c>
      <c r="BL1018">
        <v>34</v>
      </c>
      <c r="BM1018">
        <v>32</v>
      </c>
      <c r="BN1018">
        <v>28</v>
      </c>
      <c r="BO1018">
        <v>30</v>
      </c>
      <c r="BP1018" s="56">
        <v>135</v>
      </c>
      <c r="BQ1018">
        <v>33</v>
      </c>
      <c r="BR1018">
        <v>22</v>
      </c>
      <c r="BS1018">
        <v>22</v>
      </c>
      <c r="BT1018">
        <v>34</v>
      </c>
      <c r="BU1018">
        <v>24</v>
      </c>
      <c r="BV1018" s="56">
        <v>132</v>
      </c>
      <c r="BW1018">
        <v>17</v>
      </c>
      <c r="BX1018">
        <v>29</v>
      </c>
      <c r="BY1018">
        <v>30</v>
      </c>
      <c r="BZ1018">
        <v>24</v>
      </c>
      <c r="CA1018">
        <v>32</v>
      </c>
      <c r="CB1018" s="56">
        <v>109</v>
      </c>
      <c r="CC1018">
        <v>35</v>
      </c>
      <c r="CD1018">
        <v>22</v>
      </c>
      <c r="CE1018">
        <v>17</v>
      </c>
      <c r="CF1018">
        <v>14</v>
      </c>
      <c r="CG1018">
        <v>21</v>
      </c>
      <c r="CH1018" s="56">
        <v>81</v>
      </c>
      <c r="CI1018">
        <v>14</v>
      </c>
      <c r="CJ1018">
        <v>23</v>
      </c>
      <c r="CK1018">
        <v>12</v>
      </c>
      <c r="CL1018">
        <v>16</v>
      </c>
      <c r="CM1018">
        <v>16</v>
      </c>
      <c r="CN1018" s="56">
        <v>65</v>
      </c>
      <c r="CO1018">
        <v>21</v>
      </c>
      <c r="CP1018">
        <v>10</v>
      </c>
      <c r="CQ1018">
        <v>17</v>
      </c>
      <c r="CR1018">
        <v>7</v>
      </c>
      <c r="CS1018">
        <v>10</v>
      </c>
      <c r="CT1018" s="56">
        <v>37</v>
      </c>
      <c r="CU1018">
        <v>6</v>
      </c>
      <c r="CV1018">
        <v>10</v>
      </c>
      <c r="CW1018">
        <v>6</v>
      </c>
      <c r="CX1018">
        <v>9</v>
      </c>
      <c r="CY1018">
        <v>6</v>
      </c>
      <c r="CZ1018" s="56">
        <v>33</v>
      </c>
      <c r="DA1018">
        <v>7</v>
      </c>
      <c r="DB1018">
        <v>9</v>
      </c>
      <c r="DC1018">
        <v>6</v>
      </c>
      <c r="DD1018">
        <v>6</v>
      </c>
      <c r="DE1018">
        <v>5</v>
      </c>
      <c r="DF1018" s="56">
        <v>34</v>
      </c>
      <c r="DG1018">
        <v>6</v>
      </c>
      <c r="DH1018">
        <v>8</v>
      </c>
      <c r="DI1018">
        <v>6</v>
      </c>
      <c r="DJ1018">
        <v>7</v>
      </c>
      <c r="DK1018">
        <v>7</v>
      </c>
      <c r="DL1018" s="56">
        <v>18</v>
      </c>
      <c r="DM1018">
        <v>7</v>
      </c>
      <c r="DN1018">
        <v>1</v>
      </c>
      <c r="DO1018">
        <v>2</v>
      </c>
      <c r="DP1018">
        <v>3</v>
      </c>
      <c r="DQ1018">
        <v>5</v>
      </c>
      <c r="DR1018" s="56">
        <v>9</v>
      </c>
      <c r="DS1018">
        <v>1</v>
      </c>
      <c r="DT1018">
        <v>2</v>
      </c>
      <c r="DU1018">
        <v>2</v>
      </c>
      <c r="DV1018">
        <v>0</v>
      </c>
      <c r="DW1018">
        <v>4</v>
      </c>
      <c r="DX1018" s="56">
        <v>0</v>
      </c>
      <c r="DY1018">
        <v>0</v>
      </c>
      <c r="DZ1018">
        <v>0</v>
      </c>
      <c r="EA1018">
        <v>0</v>
      </c>
      <c r="EB1018">
        <v>0</v>
      </c>
      <c r="EC1018">
        <v>0</v>
      </c>
      <c r="ED1018">
        <v>0</v>
      </c>
    </row>
    <row r="1019" spans="1:134" x14ac:dyDescent="0.25">
      <c r="A1019" s="51">
        <v>10014130</v>
      </c>
      <c r="B1019" s="51" t="s">
        <v>117</v>
      </c>
      <c r="C1019" s="51" t="s">
        <v>196</v>
      </c>
      <c r="D1019" s="52">
        <v>0.71</v>
      </c>
      <c r="E1019" s="52" t="s">
        <v>126</v>
      </c>
      <c r="F1019" s="52">
        <v>4</v>
      </c>
      <c r="G1019" s="53" t="s">
        <v>187</v>
      </c>
      <c r="H1019" s="54" t="s">
        <v>289</v>
      </c>
      <c r="I1019" s="55">
        <v>3584</v>
      </c>
      <c r="J1019" s="55">
        <f t="shared" si="64"/>
        <v>1850</v>
      </c>
      <c r="K1019" s="55">
        <f t="shared" si="62"/>
        <v>1734</v>
      </c>
      <c r="L1019" s="55">
        <f t="shared" si="63"/>
        <v>1829</v>
      </c>
      <c r="M1019" s="55">
        <f t="shared" si="65"/>
        <v>21</v>
      </c>
      <c r="N1019" s="56">
        <v>210</v>
      </c>
      <c r="O1019">
        <v>46</v>
      </c>
      <c r="P1019">
        <v>41</v>
      </c>
      <c r="Q1019">
        <v>42</v>
      </c>
      <c r="R1019">
        <v>40</v>
      </c>
      <c r="S1019">
        <v>41</v>
      </c>
      <c r="T1019" s="56">
        <v>169</v>
      </c>
      <c r="U1019">
        <v>32</v>
      </c>
      <c r="V1019">
        <v>27</v>
      </c>
      <c r="W1019">
        <v>43</v>
      </c>
      <c r="X1019">
        <v>33</v>
      </c>
      <c r="Y1019">
        <v>34</v>
      </c>
      <c r="Z1019" s="56">
        <v>224</v>
      </c>
      <c r="AA1019">
        <v>42</v>
      </c>
      <c r="AB1019">
        <v>42</v>
      </c>
      <c r="AC1019">
        <v>46</v>
      </c>
      <c r="AD1019">
        <v>44</v>
      </c>
      <c r="AE1019">
        <v>50</v>
      </c>
      <c r="AF1019" s="56">
        <v>257</v>
      </c>
      <c r="AG1019">
        <v>51</v>
      </c>
      <c r="AH1019">
        <v>44</v>
      </c>
      <c r="AI1019">
        <v>60</v>
      </c>
      <c r="AJ1019">
        <v>57</v>
      </c>
      <c r="AK1019">
        <v>45</v>
      </c>
      <c r="AL1019" s="56">
        <v>261</v>
      </c>
      <c r="AM1019">
        <v>65</v>
      </c>
      <c r="AN1019">
        <v>53</v>
      </c>
      <c r="AO1019">
        <v>52</v>
      </c>
      <c r="AP1019">
        <v>52</v>
      </c>
      <c r="AQ1019">
        <v>39</v>
      </c>
      <c r="AR1019" s="56">
        <v>241</v>
      </c>
      <c r="AS1019">
        <v>51</v>
      </c>
      <c r="AT1019">
        <v>54</v>
      </c>
      <c r="AU1019">
        <v>44</v>
      </c>
      <c r="AV1019">
        <v>48</v>
      </c>
      <c r="AW1019">
        <v>44</v>
      </c>
      <c r="AX1019" s="56">
        <v>309</v>
      </c>
      <c r="AY1019">
        <v>61</v>
      </c>
      <c r="AZ1019">
        <v>56</v>
      </c>
      <c r="BA1019">
        <v>66</v>
      </c>
      <c r="BB1019">
        <v>61</v>
      </c>
      <c r="BC1019">
        <v>65</v>
      </c>
      <c r="BD1019" s="56">
        <v>343</v>
      </c>
      <c r="BE1019">
        <v>63</v>
      </c>
      <c r="BF1019">
        <v>75</v>
      </c>
      <c r="BG1019">
        <v>61</v>
      </c>
      <c r="BH1019">
        <v>77</v>
      </c>
      <c r="BI1019">
        <v>67</v>
      </c>
      <c r="BJ1019" s="56">
        <v>333</v>
      </c>
      <c r="BK1019">
        <v>63</v>
      </c>
      <c r="BL1019">
        <v>66</v>
      </c>
      <c r="BM1019">
        <v>74</v>
      </c>
      <c r="BN1019">
        <v>64</v>
      </c>
      <c r="BO1019">
        <v>66</v>
      </c>
      <c r="BP1019" s="56">
        <v>291</v>
      </c>
      <c r="BQ1019">
        <v>56</v>
      </c>
      <c r="BR1019">
        <v>56</v>
      </c>
      <c r="BS1019">
        <v>54</v>
      </c>
      <c r="BT1019">
        <v>62</v>
      </c>
      <c r="BU1019">
        <v>63</v>
      </c>
      <c r="BV1019" s="56">
        <v>270</v>
      </c>
      <c r="BW1019">
        <v>68</v>
      </c>
      <c r="BX1019">
        <v>52</v>
      </c>
      <c r="BY1019">
        <v>52</v>
      </c>
      <c r="BZ1019">
        <v>55</v>
      </c>
      <c r="CA1019">
        <v>43</v>
      </c>
      <c r="CB1019" s="56">
        <v>230</v>
      </c>
      <c r="CC1019">
        <v>58</v>
      </c>
      <c r="CD1019">
        <v>45</v>
      </c>
      <c r="CE1019">
        <v>43</v>
      </c>
      <c r="CF1019">
        <v>35</v>
      </c>
      <c r="CG1019">
        <v>49</v>
      </c>
      <c r="CH1019" s="56">
        <v>174</v>
      </c>
      <c r="CI1019">
        <v>39</v>
      </c>
      <c r="CJ1019">
        <v>39</v>
      </c>
      <c r="CK1019">
        <v>37</v>
      </c>
      <c r="CL1019">
        <v>30</v>
      </c>
      <c r="CM1019">
        <v>29</v>
      </c>
      <c r="CN1019" s="56">
        <v>104</v>
      </c>
      <c r="CO1019">
        <v>29</v>
      </c>
      <c r="CP1019">
        <v>29</v>
      </c>
      <c r="CQ1019">
        <v>25</v>
      </c>
      <c r="CR1019">
        <v>14</v>
      </c>
      <c r="CS1019">
        <v>7</v>
      </c>
      <c r="CT1019" s="56">
        <v>39</v>
      </c>
      <c r="CU1019">
        <v>7</v>
      </c>
      <c r="CV1019">
        <v>8</v>
      </c>
      <c r="CW1019">
        <v>4</v>
      </c>
      <c r="CX1019">
        <v>11</v>
      </c>
      <c r="CY1019">
        <v>9</v>
      </c>
      <c r="CZ1019" s="56">
        <v>59</v>
      </c>
      <c r="DA1019">
        <v>10</v>
      </c>
      <c r="DB1019">
        <v>12</v>
      </c>
      <c r="DC1019">
        <v>11</v>
      </c>
      <c r="DD1019">
        <v>12</v>
      </c>
      <c r="DE1019">
        <v>14</v>
      </c>
      <c r="DF1019" s="56">
        <v>46</v>
      </c>
      <c r="DG1019">
        <v>6</v>
      </c>
      <c r="DH1019">
        <v>10</v>
      </c>
      <c r="DI1019">
        <v>13</v>
      </c>
      <c r="DJ1019">
        <v>6</v>
      </c>
      <c r="DK1019">
        <v>11</v>
      </c>
      <c r="DL1019" s="56">
        <v>19</v>
      </c>
      <c r="DM1019">
        <v>3</v>
      </c>
      <c r="DN1019">
        <v>4</v>
      </c>
      <c r="DO1019">
        <v>7</v>
      </c>
      <c r="DP1019">
        <v>3</v>
      </c>
      <c r="DQ1019">
        <v>2</v>
      </c>
      <c r="DR1019" s="56">
        <v>5</v>
      </c>
      <c r="DS1019">
        <v>2</v>
      </c>
      <c r="DT1019">
        <v>0</v>
      </c>
      <c r="DU1019">
        <v>1</v>
      </c>
      <c r="DV1019">
        <v>2</v>
      </c>
      <c r="DW1019">
        <v>0</v>
      </c>
      <c r="DX1019" s="56">
        <v>0</v>
      </c>
      <c r="DY1019">
        <v>0</v>
      </c>
      <c r="DZ1019">
        <v>0</v>
      </c>
      <c r="EA1019">
        <v>0</v>
      </c>
      <c r="EB1019">
        <v>0</v>
      </c>
      <c r="EC1019">
        <v>0</v>
      </c>
      <c r="ED1019">
        <v>0</v>
      </c>
    </row>
    <row r="1020" spans="1:134" x14ac:dyDescent="0.25">
      <c r="A1020" s="51">
        <v>10014130</v>
      </c>
      <c r="B1020" s="51" t="s">
        <v>117</v>
      </c>
      <c r="C1020" s="51" t="s">
        <v>196</v>
      </c>
      <c r="D1020" s="52">
        <v>0.71</v>
      </c>
      <c r="E1020" s="52" t="s">
        <v>126</v>
      </c>
      <c r="F1020" s="52">
        <v>4</v>
      </c>
      <c r="G1020" s="53" t="s">
        <v>187</v>
      </c>
      <c r="H1020" s="54" t="s">
        <v>416</v>
      </c>
      <c r="I1020" s="55">
        <v>1923</v>
      </c>
      <c r="J1020" s="55">
        <f t="shared" si="64"/>
        <v>1006</v>
      </c>
      <c r="K1020" s="55">
        <f t="shared" si="62"/>
        <v>917</v>
      </c>
      <c r="L1020" s="55">
        <f t="shared" si="63"/>
        <v>994</v>
      </c>
      <c r="M1020" s="55">
        <f t="shared" si="65"/>
        <v>12</v>
      </c>
      <c r="N1020" s="56">
        <v>106</v>
      </c>
      <c r="O1020">
        <v>22</v>
      </c>
      <c r="P1020">
        <v>21</v>
      </c>
      <c r="Q1020">
        <v>22</v>
      </c>
      <c r="R1020">
        <v>25</v>
      </c>
      <c r="S1020">
        <v>16</v>
      </c>
      <c r="T1020" s="56">
        <v>82</v>
      </c>
      <c r="U1020">
        <v>14</v>
      </c>
      <c r="V1020">
        <v>13</v>
      </c>
      <c r="W1020">
        <v>21</v>
      </c>
      <c r="X1020">
        <v>15</v>
      </c>
      <c r="Y1020">
        <v>19</v>
      </c>
      <c r="Z1020" s="56">
        <v>108</v>
      </c>
      <c r="AA1020">
        <v>19</v>
      </c>
      <c r="AB1020">
        <v>20</v>
      </c>
      <c r="AC1020">
        <v>20</v>
      </c>
      <c r="AD1020">
        <v>25</v>
      </c>
      <c r="AE1020">
        <v>24</v>
      </c>
      <c r="AF1020" s="56">
        <v>145</v>
      </c>
      <c r="AG1020">
        <v>34</v>
      </c>
      <c r="AH1020">
        <v>27</v>
      </c>
      <c r="AI1020">
        <v>36</v>
      </c>
      <c r="AJ1020">
        <v>24</v>
      </c>
      <c r="AK1020">
        <v>24</v>
      </c>
      <c r="AL1020" s="56">
        <v>124</v>
      </c>
      <c r="AM1020">
        <v>30</v>
      </c>
      <c r="AN1020">
        <v>27</v>
      </c>
      <c r="AO1020">
        <v>26</v>
      </c>
      <c r="AP1020">
        <v>24</v>
      </c>
      <c r="AQ1020">
        <v>17</v>
      </c>
      <c r="AR1020" s="56">
        <v>137</v>
      </c>
      <c r="AS1020">
        <v>28</v>
      </c>
      <c r="AT1020">
        <v>34</v>
      </c>
      <c r="AU1020">
        <v>24</v>
      </c>
      <c r="AV1020">
        <v>28</v>
      </c>
      <c r="AW1020">
        <v>23</v>
      </c>
      <c r="AX1020" s="56">
        <v>174</v>
      </c>
      <c r="AY1020">
        <v>29</v>
      </c>
      <c r="AZ1020">
        <v>28</v>
      </c>
      <c r="BA1020">
        <v>33</v>
      </c>
      <c r="BB1020">
        <v>42</v>
      </c>
      <c r="BC1020">
        <v>42</v>
      </c>
      <c r="BD1020" s="56">
        <v>201</v>
      </c>
      <c r="BE1020">
        <v>41</v>
      </c>
      <c r="BF1020">
        <v>44</v>
      </c>
      <c r="BG1020">
        <v>36</v>
      </c>
      <c r="BH1020">
        <v>39</v>
      </c>
      <c r="BI1020">
        <v>41</v>
      </c>
      <c r="BJ1020" s="56">
        <v>197</v>
      </c>
      <c r="BK1020">
        <v>36</v>
      </c>
      <c r="BL1020">
        <v>39</v>
      </c>
      <c r="BM1020">
        <v>41</v>
      </c>
      <c r="BN1020">
        <v>42</v>
      </c>
      <c r="BO1020">
        <v>39</v>
      </c>
      <c r="BP1020" s="56">
        <v>167</v>
      </c>
      <c r="BQ1020">
        <v>32</v>
      </c>
      <c r="BR1020">
        <v>30</v>
      </c>
      <c r="BS1020">
        <v>30</v>
      </c>
      <c r="BT1020">
        <v>36</v>
      </c>
      <c r="BU1020">
        <v>39</v>
      </c>
      <c r="BV1020" s="56">
        <v>148</v>
      </c>
      <c r="BW1020">
        <v>42</v>
      </c>
      <c r="BX1020">
        <v>27</v>
      </c>
      <c r="BY1020">
        <v>28</v>
      </c>
      <c r="BZ1020">
        <v>28</v>
      </c>
      <c r="CA1020">
        <v>23</v>
      </c>
      <c r="CB1020" s="56">
        <v>123</v>
      </c>
      <c r="CC1020">
        <v>34</v>
      </c>
      <c r="CD1020">
        <v>24</v>
      </c>
      <c r="CE1020">
        <v>21</v>
      </c>
      <c r="CF1020">
        <v>20</v>
      </c>
      <c r="CG1020">
        <v>24</v>
      </c>
      <c r="CH1020" s="56">
        <v>100</v>
      </c>
      <c r="CI1020">
        <v>21</v>
      </c>
      <c r="CJ1020">
        <v>25</v>
      </c>
      <c r="CK1020">
        <v>22</v>
      </c>
      <c r="CL1020">
        <v>18</v>
      </c>
      <c r="CM1020">
        <v>14</v>
      </c>
      <c r="CN1020" s="56">
        <v>52</v>
      </c>
      <c r="CO1020">
        <v>14</v>
      </c>
      <c r="CP1020">
        <v>14</v>
      </c>
      <c r="CQ1020">
        <v>13</v>
      </c>
      <c r="CR1020">
        <v>7</v>
      </c>
      <c r="CS1020">
        <v>4</v>
      </c>
      <c r="CT1020" s="56">
        <v>15</v>
      </c>
      <c r="CU1020">
        <v>4</v>
      </c>
      <c r="CV1020">
        <v>4</v>
      </c>
      <c r="CW1020">
        <v>1</v>
      </c>
      <c r="CX1020">
        <v>3</v>
      </c>
      <c r="CY1020">
        <v>3</v>
      </c>
      <c r="CZ1020" s="56">
        <v>21</v>
      </c>
      <c r="DA1020">
        <v>4</v>
      </c>
      <c r="DB1020">
        <v>4</v>
      </c>
      <c r="DC1020">
        <v>4</v>
      </c>
      <c r="DD1020">
        <v>5</v>
      </c>
      <c r="DE1020">
        <v>4</v>
      </c>
      <c r="DF1020" s="56">
        <v>11</v>
      </c>
      <c r="DG1020">
        <v>1</v>
      </c>
      <c r="DH1020">
        <v>2</v>
      </c>
      <c r="DI1020">
        <v>3</v>
      </c>
      <c r="DJ1020">
        <v>1</v>
      </c>
      <c r="DK1020">
        <v>4</v>
      </c>
      <c r="DL1020" s="56">
        <v>9</v>
      </c>
      <c r="DM1020">
        <v>0</v>
      </c>
      <c r="DN1020">
        <v>2</v>
      </c>
      <c r="DO1020">
        <v>5</v>
      </c>
      <c r="DP1020">
        <v>1</v>
      </c>
      <c r="DQ1020">
        <v>1</v>
      </c>
      <c r="DR1020" s="56">
        <v>3</v>
      </c>
      <c r="DS1020">
        <v>1</v>
      </c>
      <c r="DT1020">
        <v>0</v>
      </c>
      <c r="DU1020">
        <v>0</v>
      </c>
      <c r="DV1020">
        <v>2</v>
      </c>
      <c r="DW1020">
        <v>0</v>
      </c>
      <c r="DX1020" s="56">
        <v>0</v>
      </c>
      <c r="DY1020">
        <v>0</v>
      </c>
      <c r="DZ1020">
        <v>0</v>
      </c>
      <c r="EA1020">
        <v>0</v>
      </c>
      <c r="EB1020">
        <v>0</v>
      </c>
      <c r="EC1020">
        <v>0</v>
      </c>
      <c r="ED1020">
        <v>0</v>
      </c>
    </row>
    <row r="1021" spans="1:134" x14ac:dyDescent="0.25">
      <c r="A1021" s="51">
        <v>10014130</v>
      </c>
      <c r="B1021" s="51" t="s">
        <v>117</v>
      </c>
      <c r="C1021" s="51" t="s">
        <v>196</v>
      </c>
      <c r="D1021" s="52">
        <v>0.71</v>
      </c>
      <c r="E1021" s="52" t="s">
        <v>126</v>
      </c>
      <c r="F1021" s="52">
        <v>4</v>
      </c>
      <c r="G1021" s="53" t="s">
        <v>187</v>
      </c>
      <c r="H1021" s="54" t="s">
        <v>415</v>
      </c>
      <c r="I1021" s="55">
        <v>1661</v>
      </c>
      <c r="J1021" s="55">
        <f t="shared" si="64"/>
        <v>844</v>
      </c>
      <c r="K1021" s="55">
        <f t="shared" si="62"/>
        <v>817</v>
      </c>
      <c r="L1021" s="55">
        <f t="shared" si="63"/>
        <v>835</v>
      </c>
      <c r="M1021" s="55">
        <f t="shared" si="65"/>
        <v>9</v>
      </c>
      <c r="N1021" s="56">
        <v>104</v>
      </c>
      <c r="O1021">
        <v>24</v>
      </c>
      <c r="P1021">
        <v>20</v>
      </c>
      <c r="Q1021">
        <v>20</v>
      </c>
      <c r="R1021">
        <v>15</v>
      </c>
      <c r="S1021">
        <v>25</v>
      </c>
      <c r="T1021" s="56">
        <v>87</v>
      </c>
      <c r="U1021">
        <v>18</v>
      </c>
      <c r="V1021">
        <v>14</v>
      </c>
      <c r="W1021">
        <v>22</v>
      </c>
      <c r="X1021">
        <v>18</v>
      </c>
      <c r="Y1021">
        <v>15</v>
      </c>
      <c r="Z1021" s="56">
        <v>116</v>
      </c>
      <c r="AA1021">
        <v>23</v>
      </c>
      <c r="AB1021">
        <v>22</v>
      </c>
      <c r="AC1021">
        <v>26</v>
      </c>
      <c r="AD1021">
        <v>19</v>
      </c>
      <c r="AE1021">
        <v>26</v>
      </c>
      <c r="AF1021" s="56">
        <v>112</v>
      </c>
      <c r="AG1021">
        <v>17</v>
      </c>
      <c r="AH1021">
        <v>17</v>
      </c>
      <c r="AI1021">
        <v>24</v>
      </c>
      <c r="AJ1021">
        <v>33</v>
      </c>
      <c r="AK1021">
        <v>21</v>
      </c>
      <c r="AL1021" s="56">
        <v>137</v>
      </c>
      <c r="AM1021">
        <v>35</v>
      </c>
      <c r="AN1021">
        <v>26</v>
      </c>
      <c r="AO1021">
        <v>26</v>
      </c>
      <c r="AP1021">
        <v>28</v>
      </c>
      <c r="AQ1021">
        <v>22</v>
      </c>
      <c r="AR1021" s="56">
        <v>104</v>
      </c>
      <c r="AS1021">
        <v>23</v>
      </c>
      <c r="AT1021">
        <v>20</v>
      </c>
      <c r="AU1021">
        <v>20</v>
      </c>
      <c r="AV1021">
        <v>20</v>
      </c>
      <c r="AW1021">
        <v>21</v>
      </c>
      <c r="AX1021" s="56">
        <v>135</v>
      </c>
      <c r="AY1021">
        <v>32</v>
      </c>
      <c r="AZ1021">
        <v>28</v>
      </c>
      <c r="BA1021">
        <v>33</v>
      </c>
      <c r="BB1021">
        <v>19</v>
      </c>
      <c r="BC1021">
        <v>23</v>
      </c>
      <c r="BD1021" s="56">
        <v>142</v>
      </c>
      <c r="BE1021">
        <v>22</v>
      </c>
      <c r="BF1021">
        <v>31</v>
      </c>
      <c r="BG1021">
        <v>25</v>
      </c>
      <c r="BH1021">
        <v>38</v>
      </c>
      <c r="BI1021">
        <v>26</v>
      </c>
      <c r="BJ1021" s="56">
        <v>136</v>
      </c>
      <c r="BK1021">
        <v>27</v>
      </c>
      <c r="BL1021">
        <v>27</v>
      </c>
      <c r="BM1021">
        <v>33</v>
      </c>
      <c r="BN1021">
        <v>22</v>
      </c>
      <c r="BO1021">
        <v>27</v>
      </c>
      <c r="BP1021" s="56">
        <v>124</v>
      </c>
      <c r="BQ1021">
        <v>24</v>
      </c>
      <c r="BR1021">
        <v>26</v>
      </c>
      <c r="BS1021">
        <v>24</v>
      </c>
      <c r="BT1021">
        <v>26</v>
      </c>
      <c r="BU1021">
        <v>24</v>
      </c>
      <c r="BV1021" s="56">
        <v>122</v>
      </c>
      <c r="BW1021">
        <v>26</v>
      </c>
      <c r="BX1021">
        <v>25</v>
      </c>
      <c r="BY1021">
        <v>24</v>
      </c>
      <c r="BZ1021">
        <v>27</v>
      </c>
      <c r="CA1021">
        <v>20</v>
      </c>
      <c r="CB1021" s="56">
        <v>107</v>
      </c>
      <c r="CC1021">
        <v>24</v>
      </c>
      <c r="CD1021">
        <v>21</v>
      </c>
      <c r="CE1021">
        <v>22</v>
      </c>
      <c r="CF1021">
        <v>15</v>
      </c>
      <c r="CG1021">
        <v>25</v>
      </c>
      <c r="CH1021" s="56">
        <v>74</v>
      </c>
      <c r="CI1021">
        <v>18</v>
      </c>
      <c r="CJ1021">
        <v>14</v>
      </c>
      <c r="CK1021">
        <v>15</v>
      </c>
      <c r="CL1021">
        <v>12</v>
      </c>
      <c r="CM1021">
        <v>15</v>
      </c>
      <c r="CN1021" s="56">
        <v>52</v>
      </c>
      <c r="CO1021">
        <v>15</v>
      </c>
      <c r="CP1021">
        <v>15</v>
      </c>
      <c r="CQ1021">
        <v>12</v>
      </c>
      <c r="CR1021">
        <v>7</v>
      </c>
      <c r="CS1021">
        <v>3</v>
      </c>
      <c r="CT1021" s="56">
        <v>24</v>
      </c>
      <c r="CU1021">
        <v>3</v>
      </c>
      <c r="CV1021">
        <v>4</v>
      </c>
      <c r="CW1021">
        <v>3</v>
      </c>
      <c r="CX1021">
        <v>8</v>
      </c>
      <c r="CY1021">
        <v>6</v>
      </c>
      <c r="CZ1021" s="56">
        <v>38</v>
      </c>
      <c r="DA1021">
        <v>6</v>
      </c>
      <c r="DB1021">
        <v>8</v>
      </c>
      <c r="DC1021">
        <v>7</v>
      </c>
      <c r="DD1021">
        <v>7</v>
      </c>
      <c r="DE1021">
        <v>10</v>
      </c>
      <c r="DF1021" s="56">
        <v>35</v>
      </c>
      <c r="DG1021">
        <v>5</v>
      </c>
      <c r="DH1021">
        <v>8</v>
      </c>
      <c r="DI1021">
        <v>10</v>
      </c>
      <c r="DJ1021">
        <v>5</v>
      </c>
      <c r="DK1021">
        <v>7</v>
      </c>
      <c r="DL1021" s="56">
        <v>10</v>
      </c>
      <c r="DM1021">
        <v>3</v>
      </c>
      <c r="DN1021">
        <v>2</v>
      </c>
      <c r="DO1021">
        <v>2</v>
      </c>
      <c r="DP1021">
        <v>2</v>
      </c>
      <c r="DQ1021">
        <v>1</v>
      </c>
      <c r="DR1021" s="56">
        <v>2</v>
      </c>
      <c r="DS1021">
        <v>1</v>
      </c>
      <c r="DT1021">
        <v>0</v>
      </c>
      <c r="DU1021">
        <v>1</v>
      </c>
      <c r="DV1021">
        <v>0</v>
      </c>
      <c r="DW1021">
        <v>0</v>
      </c>
      <c r="DX1021" s="56">
        <v>0</v>
      </c>
      <c r="DY1021">
        <v>0</v>
      </c>
      <c r="DZ1021">
        <v>0</v>
      </c>
      <c r="EA1021">
        <v>0</v>
      </c>
      <c r="EB1021">
        <v>0</v>
      </c>
      <c r="EC1021">
        <v>0</v>
      </c>
      <c r="ED1021">
        <v>0</v>
      </c>
    </row>
    <row r="1022" spans="1:134" x14ac:dyDescent="0.25">
      <c r="A1022" s="51">
        <v>10014120</v>
      </c>
      <c r="B1022" s="51" t="s">
        <v>117</v>
      </c>
      <c r="C1022" s="51" t="s">
        <v>197</v>
      </c>
      <c r="D1022" s="52">
        <v>0.71</v>
      </c>
      <c r="E1022" s="52" t="s">
        <v>126</v>
      </c>
      <c r="F1022" s="52">
        <v>4</v>
      </c>
      <c r="G1022" s="53" t="s">
        <v>187</v>
      </c>
      <c r="H1022" s="54" t="s">
        <v>289</v>
      </c>
      <c r="I1022" s="55">
        <v>4342</v>
      </c>
      <c r="J1022" s="55">
        <f t="shared" si="64"/>
        <v>1991</v>
      </c>
      <c r="K1022" s="55">
        <f t="shared" si="62"/>
        <v>2351</v>
      </c>
      <c r="L1022" s="55">
        <f t="shared" si="63"/>
        <v>1955</v>
      </c>
      <c r="M1022" s="55">
        <f t="shared" si="65"/>
        <v>36</v>
      </c>
      <c r="N1022" s="56">
        <v>269</v>
      </c>
      <c r="O1022">
        <v>49</v>
      </c>
      <c r="P1022">
        <v>55</v>
      </c>
      <c r="Q1022">
        <v>48</v>
      </c>
      <c r="R1022">
        <v>57</v>
      </c>
      <c r="S1022">
        <v>60</v>
      </c>
      <c r="T1022" s="56">
        <v>277</v>
      </c>
      <c r="U1022">
        <v>50</v>
      </c>
      <c r="V1022">
        <v>55</v>
      </c>
      <c r="W1022">
        <v>55</v>
      </c>
      <c r="X1022">
        <v>59</v>
      </c>
      <c r="Y1022">
        <v>58</v>
      </c>
      <c r="Z1022" s="56">
        <v>284</v>
      </c>
      <c r="AA1022">
        <v>55</v>
      </c>
      <c r="AB1022">
        <v>52</v>
      </c>
      <c r="AC1022">
        <v>56</v>
      </c>
      <c r="AD1022">
        <v>42</v>
      </c>
      <c r="AE1022">
        <v>79</v>
      </c>
      <c r="AF1022" s="56">
        <v>328</v>
      </c>
      <c r="AG1022">
        <v>57</v>
      </c>
      <c r="AH1022">
        <v>69</v>
      </c>
      <c r="AI1022">
        <v>73</v>
      </c>
      <c r="AJ1022">
        <v>70</v>
      </c>
      <c r="AK1022">
        <v>59</v>
      </c>
      <c r="AL1022" s="56">
        <v>352</v>
      </c>
      <c r="AM1022">
        <v>67</v>
      </c>
      <c r="AN1022">
        <v>63</v>
      </c>
      <c r="AO1022">
        <v>76</v>
      </c>
      <c r="AP1022">
        <v>72</v>
      </c>
      <c r="AQ1022">
        <v>74</v>
      </c>
      <c r="AR1022" s="56">
        <v>377</v>
      </c>
      <c r="AS1022">
        <v>78</v>
      </c>
      <c r="AT1022">
        <v>69</v>
      </c>
      <c r="AU1022">
        <v>77</v>
      </c>
      <c r="AV1022">
        <v>71</v>
      </c>
      <c r="AW1022">
        <v>82</v>
      </c>
      <c r="AX1022" s="56">
        <v>390</v>
      </c>
      <c r="AY1022">
        <v>72</v>
      </c>
      <c r="AZ1022">
        <v>67</v>
      </c>
      <c r="BA1022">
        <v>85</v>
      </c>
      <c r="BB1022">
        <v>85</v>
      </c>
      <c r="BC1022">
        <v>81</v>
      </c>
      <c r="BD1022" s="56">
        <v>354</v>
      </c>
      <c r="BE1022">
        <v>74</v>
      </c>
      <c r="BF1022">
        <v>73</v>
      </c>
      <c r="BG1022">
        <v>64</v>
      </c>
      <c r="BH1022">
        <v>68</v>
      </c>
      <c r="BI1022">
        <v>75</v>
      </c>
      <c r="BJ1022" s="56">
        <v>348</v>
      </c>
      <c r="BK1022">
        <v>77</v>
      </c>
      <c r="BL1022">
        <v>68</v>
      </c>
      <c r="BM1022">
        <v>65</v>
      </c>
      <c r="BN1022">
        <v>63</v>
      </c>
      <c r="BO1022">
        <v>75</v>
      </c>
      <c r="BP1022" s="56">
        <v>306</v>
      </c>
      <c r="BQ1022">
        <v>55</v>
      </c>
      <c r="BR1022">
        <v>63</v>
      </c>
      <c r="BS1022">
        <v>64</v>
      </c>
      <c r="BT1022">
        <v>65</v>
      </c>
      <c r="BU1022">
        <v>59</v>
      </c>
      <c r="BV1022" s="56">
        <v>306</v>
      </c>
      <c r="BW1022">
        <v>66</v>
      </c>
      <c r="BX1022">
        <v>63</v>
      </c>
      <c r="BY1022">
        <v>65</v>
      </c>
      <c r="BZ1022">
        <v>61</v>
      </c>
      <c r="CA1022">
        <v>51</v>
      </c>
      <c r="CB1022" s="56">
        <v>255</v>
      </c>
      <c r="CC1022">
        <v>60</v>
      </c>
      <c r="CD1022">
        <v>51</v>
      </c>
      <c r="CE1022">
        <v>46</v>
      </c>
      <c r="CF1022">
        <v>50</v>
      </c>
      <c r="CG1022">
        <v>48</v>
      </c>
      <c r="CH1022" s="56">
        <v>192</v>
      </c>
      <c r="CI1022">
        <v>57</v>
      </c>
      <c r="CJ1022">
        <v>33</v>
      </c>
      <c r="CK1022">
        <v>27</v>
      </c>
      <c r="CL1022">
        <v>46</v>
      </c>
      <c r="CM1022">
        <v>29</v>
      </c>
      <c r="CN1022" s="56">
        <v>102</v>
      </c>
      <c r="CO1022">
        <v>24</v>
      </c>
      <c r="CP1022">
        <v>21</v>
      </c>
      <c r="CQ1022">
        <v>26</v>
      </c>
      <c r="CR1022">
        <v>18</v>
      </c>
      <c r="CS1022">
        <v>13</v>
      </c>
      <c r="CT1022" s="56">
        <v>70</v>
      </c>
      <c r="CU1022">
        <v>11</v>
      </c>
      <c r="CV1022">
        <v>13</v>
      </c>
      <c r="CW1022">
        <v>23</v>
      </c>
      <c r="CX1022">
        <v>14</v>
      </c>
      <c r="CY1022">
        <v>9</v>
      </c>
      <c r="CZ1022" s="56">
        <v>54</v>
      </c>
      <c r="DA1022">
        <v>15</v>
      </c>
      <c r="DB1022">
        <v>10</v>
      </c>
      <c r="DC1022">
        <v>12</v>
      </c>
      <c r="DD1022">
        <v>9</v>
      </c>
      <c r="DE1022">
        <v>8</v>
      </c>
      <c r="DF1022" s="56">
        <v>37</v>
      </c>
      <c r="DG1022">
        <v>11</v>
      </c>
      <c r="DH1022">
        <v>6</v>
      </c>
      <c r="DI1022">
        <v>7</v>
      </c>
      <c r="DJ1022">
        <v>8</v>
      </c>
      <c r="DK1022">
        <v>5</v>
      </c>
      <c r="DL1022" s="56">
        <v>35</v>
      </c>
      <c r="DM1022">
        <v>5</v>
      </c>
      <c r="DN1022">
        <v>7</v>
      </c>
      <c r="DO1022">
        <v>7</v>
      </c>
      <c r="DP1022">
        <v>7</v>
      </c>
      <c r="DQ1022">
        <v>9</v>
      </c>
      <c r="DR1022" s="56">
        <v>5</v>
      </c>
      <c r="DS1022">
        <v>0</v>
      </c>
      <c r="DT1022">
        <v>1</v>
      </c>
      <c r="DU1022">
        <v>1</v>
      </c>
      <c r="DV1022">
        <v>2</v>
      </c>
      <c r="DW1022">
        <v>1</v>
      </c>
      <c r="DX1022" s="56">
        <v>0</v>
      </c>
      <c r="DY1022">
        <v>0</v>
      </c>
      <c r="DZ1022">
        <v>0</v>
      </c>
      <c r="EA1022">
        <v>0</v>
      </c>
      <c r="EB1022">
        <v>0</v>
      </c>
      <c r="EC1022">
        <v>0</v>
      </c>
      <c r="ED1022">
        <v>1</v>
      </c>
    </row>
    <row r="1023" spans="1:134" x14ac:dyDescent="0.25">
      <c r="A1023" s="51">
        <v>10014120</v>
      </c>
      <c r="B1023" s="51" t="s">
        <v>117</v>
      </c>
      <c r="C1023" s="51" t="s">
        <v>197</v>
      </c>
      <c r="D1023" s="52">
        <v>0.71</v>
      </c>
      <c r="E1023" s="52" t="s">
        <v>126</v>
      </c>
      <c r="F1023" s="52">
        <v>4</v>
      </c>
      <c r="G1023" s="53" t="s">
        <v>187</v>
      </c>
      <c r="H1023" s="54" t="s">
        <v>416</v>
      </c>
      <c r="I1023" s="55">
        <v>2316</v>
      </c>
      <c r="J1023" s="55">
        <f t="shared" si="64"/>
        <v>1109</v>
      </c>
      <c r="K1023" s="55">
        <f t="shared" si="62"/>
        <v>1207</v>
      </c>
      <c r="L1023" s="55">
        <f t="shared" si="63"/>
        <v>1092</v>
      </c>
      <c r="M1023" s="55">
        <f t="shared" si="65"/>
        <v>17</v>
      </c>
      <c r="N1023" s="56">
        <v>125</v>
      </c>
      <c r="O1023">
        <v>22</v>
      </c>
      <c r="P1023">
        <v>30</v>
      </c>
      <c r="Q1023">
        <v>15</v>
      </c>
      <c r="R1023">
        <v>30</v>
      </c>
      <c r="S1023">
        <v>28</v>
      </c>
      <c r="T1023" s="56">
        <v>155</v>
      </c>
      <c r="U1023">
        <v>26</v>
      </c>
      <c r="V1023">
        <v>38</v>
      </c>
      <c r="W1023">
        <v>28</v>
      </c>
      <c r="X1023">
        <v>30</v>
      </c>
      <c r="Y1023">
        <v>33</v>
      </c>
      <c r="Z1023" s="56">
        <v>144</v>
      </c>
      <c r="AA1023">
        <v>28</v>
      </c>
      <c r="AB1023">
        <v>33</v>
      </c>
      <c r="AC1023">
        <v>25</v>
      </c>
      <c r="AD1023">
        <v>24</v>
      </c>
      <c r="AE1023">
        <v>34</v>
      </c>
      <c r="AF1023" s="56">
        <v>176</v>
      </c>
      <c r="AG1023">
        <v>28</v>
      </c>
      <c r="AH1023">
        <v>36</v>
      </c>
      <c r="AI1023">
        <v>41</v>
      </c>
      <c r="AJ1023">
        <v>34</v>
      </c>
      <c r="AK1023">
        <v>37</v>
      </c>
      <c r="AL1023" s="56">
        <v>175</v>
      </c>
      <c r="AM1023">
        <v>32</v>
      </c>
      <c r="AN1023">
        <v>25</v>
      </c>
      <c r="AO1023">
        <v>35</v>
      </c>
      <c r="AP1023">
        <v>36</v>
      </c>
      <c r="AQ1023">
        <v>47</v>
      </c>
      <c r="AR1023" s="56">
        <v>182</v>
      </c>
      <c r="AS1023">
        <v>37</v>
      </c>
      <c r="AT1023">
        <v>39</v>
      </c>
      <c r="AU1023">
        <v>34</v>
      </c>
      <c r="AV1023">
        <v>36</v>
      </c>
      <c r="AW1023">
        <v>36</v>
      </c>
      <c r="AX1023" s="56">
        <v>208</v>
      </c>
      <c r="AY1023">
        <v>42</v>
      </c>
      <c r="AZ1023">
        <v>37</v>
      </c>
      <c r="BA1023">
        <v>39</v>
      </c>
      <c r="BB1023">
        <v>47</v>
      </c>
      <c r="BC1023">
        <v>43</v>
      </c>
      <c r="BD1023" s="56">
        <v>209</v>
      </c>
      <c r="BE1023">
        <v>42</v>
      </c>
      <c r="BF1023">
        <v>47</v>
      </c>
      <c r="BG1023">
        <v>38</v>
      </c>
      <c r="BH1023">
        <v>38</v>
      </c>
      <c r="BI1023">
        <v>44</v>
      </c>
      <c r="BJ1023" s="56">
        <v>212</v>
      </c>
      <c r="BK1023">
        <v>53</v>
      </c>
      <c r="BL1023">
        <v>47</v>
      </c>
      <c r="BM1023">
        <v>32</v>
      </c>
      <c r="BN1023">
        <v>38</v>
      </c>
      <c r="BO1023">
        <v>42</v>
      </c>
      <c r="BP1023" s="56">
        <v>177</v>
      </c>
      <c r="BQ1023">
        <v>31</v>
      </c>
      <c r="BR1023">
        <v>35</v>
      </c>
      <c r="BS1023">
        <v>34</v>
      </c>
      <c r="BT1023">
        <v>45</v>
      </c>
      <c r="BU1023">
        <v>32</v>
      </c>
      <c r="BV1023" s="56">
        <v>182</v>
      </c>
      <c r="BW1023">
        <v>41</v>
      </c>
      <c r="BX1023">
        <v>37</v>
      </c>
      <c r="BY1023">
        <v>35</v>
      </c>
      <c r="BZ1023">
        <v>34</v>
      </c>
      <c r="CA1023">
        <v>35</v>
      </c>
      <c r="CB1023" s="56">
        <v>143</v>
      </c>
      <c r="CC1023">
        <v>32</v>
      </c>
      <c r="CD1023">
        <v>27</v>
      </c>
      <c r="CE1023">
        <v>22</v>
      </c>
      <c r="CF1023">
        <v>28</v>
      </c>
      <c r="CG1023">
        <v>34</v>
      </c>
      <c r="CH1023" s="56">
        <v>103</v>
      </c>
      <c r="CI1023">
        <v>29</v>
      </c>
      <c r="CJ1023">
        <v>19</v>
      </c>
      <c r="CK1023">
        <v>16</v>
      </c>
      <c r="CL1023">
        <v>23</v>
      </c>
      <c r="CM1023">
        <v>16</v>
      </c>
      <c r="CN1023" s="56">
        <v>43</v>
      </c>
      <c r="CO1023">
        <v>14</v>
      </c>
      <c r="CP1023">
        <v>12</v>
      </c>
      <c r="CQ1023">
        <v>7</v>
      </c>
      <c r="CR1023">
        <v>6</v>
      </c>
      <c r="CS1023">
        <v>4</v>
      </c>
      <c r="CT1023" s="56">
        <v>30</v>
      </c>
      <c r="CU1023">
        <v>4</v>
      </c>
      <c r="CV1023">
        <v>9</v>
      </c>
      <c r="CW1023">
        <v>8</v>
      </c>
      <c r="CX1023">
        <v>5</v>
      </c>
      <c r="CY1023">
        <v>4</v>
      </c>
      <c r="CZ1023" s="56">
        <v>20</v>
      </c>
      <c r="DA1023">
        <v>5</v>
      </c>
      <c r="DB1023">
        <v>5</v>
      </c>
      <c r="DC1023">
        <v>4</v>
      </c>
      <c r="DD1023">
        <v>2</v>
      </c>
      <c r="DE1023">
        <v>4</v>
      </c>
      <c r="DF1023" s="56">
        <v>14</v>
      </c>
      <c r="DG1023">
        <v>1</v>
      </c>
      <c r="DH1023">
        <v>3</v>
      </c>
      <c r="DI1023">
        <v>5</v>
      </c>
      <c r="DJ1023">
        <v>2</v>
      </c>
      <c r="DK1023">
        <v>3</v>
      </c>
      <c r="DL1023" s="56">
        <v>16</v>
      </c>
      <c r="DM1023">
        <v>1</v>
      </c>
      <c r="DN1023">
        <v>3</v>
      </c>
      <c r="DO1023">
        <v>4</v>
      </c>
      <c r="DP1023">
        <v>3</v>
      </c>
      <c r="DQ1023">
        <v>5</v>
      </c>
      <c r="DR1023" s="56">
        <v>1</v>
      </c>
      <c r="DS1023">
        <v>0</v>
      </c>
      <c r="DT1023">
        <v>1</v>
      </c>
      <c r="DU1023">
        <v>0</v>
      </c>
      <c r="DV1023">
        <v>0</v>
      </c>
      <c r="DW1023">
        <v>0</v>
      </c>
      <c r="DX1023" s="56">
        <v>0</v>
      </c>
      <c r="DY1023">
        <v>0</v>
      </c>
      <c r="DZ1023">
        <v>0</v>
      </c>
      <c r="EA1023">
        <v>0</v>
      </c>
      <c r="EB1023">
        <v>0</v>
      </c>
      <c r="EC1023">
        <v>0</v>
      </c>
      <c r="ED1023">
        <v>1</v>
      </c>
    </row>
    <row r="1024" spans="1:134" x14ac:dyDescent="0.25">
      <c r="A1024" s="51">
        <v>10014120</v>
      </c>
      <c r="B1024" s="51" t="s">
        <v>117</v>
      </c>
      <c r="C1024" s="51" t="s">
        <v>197</v>
      </c>
      <c r="D1024" s="52">
        <v>0.71</v>
      </c>
      <c r="E1024" s="52" t="s">
        <v>126</v>
      </c>
      <c r="F1024" s="52">
        <v>4</v>
      </c>
      <c r="G1024" s="53" t="s">
        <v>187</v>
      </c>
      <c r="H1024" s="54" t="s">
        <v>415</v>
      </c>
      <c r="I1024" s="55">
        <v>2026</v>
      </c>
      <c r="J1024" s="55">
        <f t="shared" si="64"/>
        <v>882</v>
      </c>
      <c r="K1024" s="55">
        <f t="shared" si="62"/>
        <v>1144</v>
      </c>
      <c r="L1024" s="55">
        <f t="shared" si="63"/>
        <v>863</v>
      </c>
      <c r="M1024" s="55">
        <f t="shared" si="65"/>
        <v>19</v>
      </c>
      <c r="N1024" s="56">
        <v>144</v>
      </c>
      <c r="O1024">
        <v>27</v>
      </c>
      <c r="P1024">
        <v>25</v>
      </c>
      <c r="Q1024">
        <v>33</v>
      </c>
      <c r="R1024">
        <v>27</v>
      </c>
      <c r="S1024">
        <v>32</v>
      </c>
      <c r="T1024" s="56">
        <v>122</v>
      </c>
      <c r="U1024">
        <v>24</v>
      </c>
      <c r="V1024">
        <v>17</v>
      </c>
      <c r="W1024">
        <v>27</v>
      </c>
      <c r="X1024">
        <v>29</v>
      </c>
      <c r="Y1024">
        <v>25</v>
      </c>
      <c r="Z1024" s="56">
        <v>140</v>
      </c>
      <c r="AA1024">
        <v>27</v>
      </c>
      <c r="AB1024">
        <v>19</v>
      </c>
      <c r="AC1024">
        <v>31</v>
      </c>
      <c r="AD1024">
        <v>18</v>
      </c>
      <c r="AE1024">
        <v>45</v>
      </c>
      <c r="AF1024" s="56">
        <v>152</v>
      </c>
      <c r="AG1024">
        <v>29</v>
      </c>
      <c r="AH1024">
        <v>33</v>
      </c>
      <c r="AI1024">
        <v>32</v>
      </c>
      <c r="AJ1024">
        <v>36</v>
      </c>
      <c r="AK1024">
        <v>22</v>
      </c>
      <c r="AL1024" s="56">
        <v>177</v>
      </c>
      <c r="AM1024">
        <v>35</v>
      </c>
      <c r="AN1024">
        <v>38</v>
      </c>
      <c r="AO1024">
        <v>41</v>
      </c>
      <c r="AP1024">
        <v>36</v>
      </c>
      <c r="AQ1024">
        <v>27</v>
      </c>
      <c r="AR1024" s="56">
        <v>195</v>
      </c>
      <c r="AS1024">
        <v>41</v>
      </c>
      <c r="AT1024">
        <v>30</v>
      </c>
      <c r="AU1024">
        <v>43</v>
      </c>
      <c r="AV1024">
        <v>35</v>
      </c>
      <c r="AW1024">
        <v>46</v>
      </c>
      <c r="AX1024" s="56">
        <v>182</v>
      </c>
      <c r="AY1024">
        <v>30</v>
      </c>
      <c r="AZ1024">
        <v>30</v>
      </c>
      <c r="BA1024">
        <v>46</v>
      </c>
      <c r="BB1024">
        <v>38</v>
      </c>
      <c r="BC1024">
        <v>38</v>
      </c>
      <c r="BD1024" s="56">
        <v>145</v>
      </c>
      <c r="BE1024">
        <v>32</v>
      </c>
      <c r="BF1024">
        <v>26</v>
      </c>
      <c r="BG1024">
        <v>26</v>
      </c>
      <c r="BH1024">
        <v>30</v>
      </c>
      <c r="BI1024">
        <v>31</v>
      </c>
      <c r="BJ1024" s="56">
        <v>136</v>
      </c>
      <c r="BK1024">
        <v>24</v>
      </c>
      <c r="BL1024">
        <v>21</v>
      </c>
      <c r="BM1024">
        <v>33</v>
      </c>
      <c r="BN1024">
        <v>25</v>
      </c>
      <c r="BO1024">
        <v>33</v>
      </c>
      <c r="BP1024" s="56">
        <v>129</v>
      </c>
      <c r="BQ1024">
        <v>24</v>
      </c>
      <c r="BR1024">
        <v>28</v>
      </c>
      <c r="BS1024">
        <v>30</v>
      </c>
      <c r="BT1024">
        <v>20</v>
      </c>
      <c r="BU1024">
        <v>27</v>
      </c>
      <c r="BV1024" s="56">
        <v>124</v>
      </c>
      <c r="BW1024">
        <v>25</v>
      </c>
      <c r="BX1024">
        <v>26</v>
      </c>
      <c r="BY1024">
        <v>30</v>
      </c>
      <c r="BZ1024">
        <v>27</v>
      </c>
      <c r="CA1024">
        <v>16</v>
      </c>
      <c r="CB1024" s="56">
        <v>112</v>
      </c>
      <c r="CC1024">
        <v>28</v>
      </c>
      <c r="CD1024">
        <v>24</v>
      </c>
      <c r="CE1024">
        <v>24</v>
      </c>
      <c r="CF1024">
        <v>22</v>
      </c>
      <c r="CG1024">
        <v>14</v>
      </c>
      <c r="CH1024" s="56">
        <v>89</v>
      </c>
      <c r="CI1024">
        <v>28</v>
      </c>
      <c r="CJ1024">
        <v>14</v>
      </c>
      <c r="CK1024">
        <v>11</v>
      </c>
      <c r="CL1024">
        <v>23</v>
      </c>
      <c r="CM1024">
        <v>13</v>
      </c>
      <c r="CN1024" s="56">
        <v>59</v>
      </c>
      <c r="CO1024">
        <v>10</v>
      </c>
      <c r="CP1024">
        <v>9</v>
      </c>
      <c r="CQ1024">
        <v>19</v>
      </c>
      <c r="CR1024">
        <v>12</v>
      </c>
      <c r="CS1024">
        <v>9</v>
      </c>
      <c r="CT1024" s="56">
        <v>40</v>
      </c>
      <c r="CU1024">
        <v>7</v>
      </c>
      <c r="CV1024">
        <v>4</v>
      </c>
      <c r="CW1024">
        <v>15</v>
      </c>
      <c r="CX1024">
        <v>9</v>
      </c>
      <c r="CY1024">
        <v>5</v>
      </c>
      <c r="CZ1024" s="56">
        <v>34</v>
      </c>
      <c r="DA1024">
        <v>10</v>
      </c>
      <c r="DB1024">
        <v>5</v>
      </c>
      <c r="DC1024">
        <v>8</v>
      </c>
      <c r="DD1024">
        <v>7</v>
      </c>
      <c r="DE1024">
        <v>4</v>
      </c>
      <c r="DF1024" s="56">
        <v>23</v>
      </c>
      <c r="DG1024">
        <v>10</v>
      </c>
      <c r="DH1024">
        <v>3</v>
      </c>
      <c r="DI1024">
        <v>2</v>
      </c>
      <c r="DJ1024">
        <v>6</v>
      </c>
      <c r="DK1024">
        <v>2</v>
      </c>
      <c r="DL1024" s="56">
        <v>19</v>
      </c>
      <c r="DM1024">
        <v>4</v>
      </c>
      <c r="DN1024">
        <v>4</v>
      </c>
      <c r="DO1024">
        <v>3</v>
      </c>
      <c r="DP1024">
        <v>4</v>
      </c>
      <c r="DQ1024">
        <v>4</v>
      </c>
      <c r="DR1024" s="56">
        <v>4</v>
      </c>
      <c r="DS1024">
        <v>0</v>
      </c>
      <c r="DT1024">
        <v>0</v>
      </c>
      <c r="DU1024">
        <v>1</v>
      </c>
      <c r="DV1024">
        <v>2</v>
      </c>
      <c r="DW1024">
        <v>1</v>
      </c>
      <c r="DX1024" s="56">
        <v>0</v>
      </c>
      <c r="DY1024">
        <v>0</v>
      </c>
      <c r="DZ1024">
        <v>0</v>
      </c>
      <c r="EA1024">
        <v>0</v>
      </c>
      <c r="EB1024">
        <v>0</v>
      </c>
      <c r="EC1024">
        <v>0</v>
      </c>
      <c r="ED1024">
        <v>0</v>
      </c>
    </row>
    <row r="1025" spans="1:134" x14ac:dyDescent="0.25">
      <c r="A1025" s="51">
        <v>10014150</v>
      </c>
      <c r="B1025" s="51" t="s">
        <v>117</v>
      </c>
      <c r="C1025" s="51" t="s">
        <v>176</v>
      </c>
      <c r="D1025" s="52">
        <v>0.71</v>
      </c>
      <c r="E1025" s="52" t="s">
        <v>126</v>
      </c>
      <c r="F1025" s="52">
        <v>5</v>
      </c>
      <c r="G1025" s="53" t="s">
        <v>127</v>
      </c>
      <c r="H1025" s="54" t="s">
        <v>289</v>
      </c>
      <c r="I1025" s="55">
        <v>3649</v>
      </c>
      <c r="J1025" s="55">
        <f t="shared" si="64"/>
        <v>2154</v>
      </c>
      <c r="K1025" s="55">
        <f t="shared" si="62"/>
        <v>1495</v>
      </c>
      <c r="L1025" s="55">
        <f t="shared" si="63"/>
        <v>2119</v>
      </c>
      <c r="M1025" s="55">
        <f t="shared" si="65"/>
        <v>35</v>
      </c>
      <c r="N1025" s="56">
        <v>134</v>
      </c>
      <c r="O1025">
        <v>27</v>
      </c>
      <c r="P1025">
        <v>32</v>
      </c>
      <c r="Q1025">
        <v>29</v>
      </c>
      <c r="R1025">
        <v>21</v>
      </c>
      <c r="S1025">
        <v>25</v>
      </c>
      <c r="T1025" s="56">
        <v>123</v>
      </c>
      <c r="U1025">
        <v>23</v>
      </c>
      <c r="V1025">
        <v>21</v>
      </c>
      <c r="W1025">
        <v>31</v>
      </c>
      <c r="X1025">
        <v>28</v>
      </c>
      <c r="Y1025">
        <v>20</v>
      </c>
      <c r="Z1025" s="56">
        <v>141</v>
      </c>
      <c r="AA1025">
        <v>33</v>
      </c>
      <c r="AB1025">
        <v>20</v>
      </c>
      <c r="AC1025">
        <v>28</v>
      </c>
      <c r="AD1025">
        <v>25</v>
      </c>
      <c r="AE1025">
        <v>35</v>
      </c>
      <c r="AF1025" s="56">
        <v>193</v>
      </c>
      <c r="AG1025">
        <v>32</v>
      </c>
      <c r="AH1025">
        <v>33</v>
      </c>
      <c r="AI1025">
        <v>34</v>
      </c>
      <c r="AJ1025">
        <v>48</v>
      </c>
      <c r="AK1025">
        <v>46</v>
      </c>
      <c r="AL1025" s="56">
        <v>290</v>
      </c>
      <c r="AM1025">
        <v>55</v>
      </c>
      <c r="AN1025">
        <v>48</v>
      </c>
      <c r="AO1025">
        <v>56</v>
      </c>
      <c r="AP1025">
        <v>69</v>
      </c>
      <c r="AQ1025">
        <v>62</v>
      </c>
      <c r="AR1025" s="56">
        <v>258</v>
      </c>
      <c r="AS1025">
        <v>64</v>
      </c>
      <c r="AT1025">
        <v>44</v>
      </c>
      <c r="AU1025">
        <v>37</v>
      </c>
      <c r="AV1025">
        <v>56</v>
      </c>
      <c r="AW1025">
        <v>57</v>
      </c>
      <c r="AX1025" s="56">
        <v>277</v>
      </c>
      <c r="AY1025">
        <v>47</v>
      </c>
      <c r="AZ1025">
        <v>49</v>
      </c>
      <c r="BA1025">
        <v>58</v>
      </c>
      <c r="BB1025">
        <v>59</v>
      </c>
      <c r="BC1025">
        <v>64</v>
      </c>
      <c r="BD1025" s="56">
        <v>321</v>
      </c>
      <c r="BE1025">
        <v>79</v>
      </c>
      <c r="BF1025">
        <v>60</v>
      </c>
      <c r="BG1025">
        <v>59</v>
      </c>
      <c r="BH1025">
        <v>63</v>
      </c>
      <c r="BI1025">
        <v>60</v>
      </c>
      <c r="BJ1025" s="56">
        <v>294</v>
      </c>
      <c r="BK1025">
        <v>51</v>
      </c>
      <c r="BL1025">
        <v>60</v>
      </c>
      <c r="BM1025">
        <v>61</v>
      </c>
      <c r="BN1025">
        <v>57</v>
      </c>
      <c r="BO1025">
        <v>65</v>
      </c>
      <c r="BP1025" s="56">
        <v>334</v>
      </c>
      <c r="BQ1025">
        <v>71</v>
      </c>
      <c r="BR1025">
        <v>53</v>
      </c>
      <c r="BS1025">
        <v>77</v>
      </c>
      <c r="BT1025">
        <v>71</v>
      </c>
      <c r="BU1025">
        <v>62</v>
      </c>
      <c r="BV1025" s="56">
        <v>355</v>
      </c>
      <c r="BW1025">
        <v>61</v>
      </c>
      <c r="BX1025">
        <v>77</v>
      </c>
      <c r="BY1025">
        <v>71</v>
      </c>
      <c r="BZ1025">
        <v>86</v>
      </c>
      <c r="CA1025">
        <v>60</v>
      </c>
      <c r="CB1025" s="56">
        <v>325</v>
      </c>
      <c r="CC1025">
        <v>76</v>
      </c>
      <c r="CD1025">
        <v>82</v>
      </c>
      <c r="CE1025">
        <v>55</v>
      </c>
      <c r="CF1025">
        <v>67</v>
      </c>
      <c r="CG1025">
        <v>45</v>
      </c>
      <c r="CH1025" s="56">
        <v>231</v>
      </c>
      <c r="CI1025">
        <v>48</v>
      </c>
      <c r="CJ1025">
        <v>48</v>
      </c>
      <c r="CK1025">
        <v>56</v>
      </c>
      <c r="CL1025">
        <v>41</v>
      </c>
      <c r="CM1025">
        <v>38</v>
      </c>
      <c r="CN1025" s="56">
        <v>123</v>
      </c>
      <c r="CO1025">
        <v>35</v>
      </c>
      <c r="CP1025">
        <v>23</v>
      </c>
      <c r="CQ1025">
        <v>31</v>
      </c>
      <c r="CR1025">
        <v>24</v>
      </c>
      <c r="CS1025">
        <v>10</v>
      </c>
      <c r="CT1025" s="56">
        <v>94</v>
      </c>
      <c r="CU1025">
        <v>22</v>
      </c>
      <c r="CV1025">
        <v>12</v>
      </c>
      <c r="CW1025">
        <v>18</v>
      </c>
      <c r="CX1025">
        <v>26</v>
      </c>
      <c r="CY1025">
        <v>16</v>
      </c>
      <c r="CZ1025" s="56">
        <v>65</v>
      </c>
      <c r="DA1025">
        <v>14</v>
      </c>
      <c r="DB1025">
        <v>9</v>
      </c>
      <c r="DC1025">
        <v>11</v>
      </c>
      <c r="DD1025">
        <v>18</v>
      </c>
      <c r="DE1025">
        <v>13</v>
      </c>
      <c r="DF1025" s="56">
        <v>45</v>
      </c>
      <c r="DG1025">
        <v>12</v>
      </c>
      <c r="DH1025">
        <v>13</v>
      </c>
      <c r="DI1025">
        <v>12</v>
      </c>
      <c r="DJ1025">
        <v>6</v>
      </c>
      <c r="DK1025">
        <v>2</v>
      </c>
      <c r="DL1025" s="56">
        <v>35</v>
      </c>
      <c r="DM1025">
        <v>11</v>
      </c>
      <c r="DN1025">
        <v>10</v>
      </c>
      <c r="DO1025">
        <v>6</v>
      </c>
      <c r="DP1025">
        <v>3</v>
      </c>
      <c r="DQ1025">
        <v>5</v>
      </c>
      <c r="DR1025" s="56">
        <v>10</v>
      </c>
      <c r="DS1025">
        <v>6</v>
      </c>
      <c r="DT1025">
        <v>1</v>
      </c>
      <c r="DU1025">
        <v>2</v>
      </c>
      <c r="DV1025">
        <v>0</v>
      </c>
      <c r="DW1025">
        <v>1</v>
      </c>
      <c r="DX1025" s="56">
        <v>1</v>
      </c>
      <c r="DY1025">
        <v>1</v>
      </c>
      <c r="DZ1025">
        <v>0</v>
      </c>
      <c r="EA1025">
        <v>0</v>
      </c>
      <c r="EB1025">
        <v>0</v>
      </c>
      <c r="EC1025">
        <v>0</v>
      </c>
      <c r="ED1025">
        <v>0</v>
      </c>
    </row>
    <row r="1026" spans="1:134" x14ac:dyDescent="0.25">
      <c r="A1026" s="51">
        <v>10014150</v>
      </c>
      <c r="B1026" s="51" t="s">
        <v>117</v>
      </c>
      <c r="C1026" s="51" t="s">
        <v>176</v>
      </c>
      <c r="D1026" s="52">
        <v>0.71</v>
      </c>
      <c r="E1026" s="52" t="s">
        <v>126</v>
      </c>
      <c r="F1026" s="52">
        <v>5</v>
      </c>
      <c r="G1026" s="53" t="s">
        <v>127</v>
      </c>
      <c r="H1026" s="54" t="s">
        <v>416</v>
      </c>
      <c r="I1026" s="55">
        <v>1996</v>
      </c>
      <c r="J1026" s="55">
        <f t="shared" si="64"/>
        <v>1185</v>
      </c>
      <c r="K1026" s="55">
        <f t="shared" si="62"/>
        <v>811</v>
      </c>
      <c r="L1026" s="55">
        <f t="shared" si="63"/>
        <v>1166</v>
      </c>
      <c r="M1026" s="55">
        <f t="shared" si="65"/>
        <v>19</v>
      </c>
      <c r="N1026" s="56">
        <v>61</v>
      </c>
      <c r="O1026">
        <v>13</v>
      </c>
      <c r="P1026">
        <v>14</v>
      </c>
      <c r="Q1026">
        <v>11</v>
      </c>
      <c r="R1026">
        <v>10</v>
      </c>
      <c r="S1026">
        <v>13</v>
      </c>
      <c r="T1026" s="56">
        <v>69</v>
      </c>
      <c r="U1026">
        <v>12</v>
      </c>
      <c r="V1026">
        <v>8</v>
      </c>
      <c r="W1026">
        <v>18</v>
      </c>
      <c r="X1026">
        <v>20</v>
      </c>
      <c r="Y1026">
        <v>11</v>
      </c>
      <c r="Z1026" s="56">
        <v>75</v>
      </c>
      <c r="AA1026">
        <v>15</v>
      </c>
      <c r="AB1026">
        <v>11</v>
      </c>
      <c r="AC1026">
        <v>16</v>
      </c>
      <c r="AD1026">
        <v>11</v>
      </c>
      <c r="AE1026">
        <v>22</v>
      </c>
      <c r="AF1026" s="56">
        <v>118</v>
      </c>
      <c r="AG1026">
        <v>17</v>
      </c>
      <c r="AH1026">
        <v>19</v>
      </c>
      <c r="AI1026">
        <v>23</v>
      </c>
      <c r="AJ1026">
        <v>30</v>
      </c>
      <c r="AK1026">
        <v>29</v>
      </c>
      <c r="AL1026" s="56">
        <v>157</v>
      </c>
      <c r="AM1026">
        <v>34</v>
      </c>
      <c r="AN1026">
        <v>24</v>
      </c>
      <c r="AO1026">
        <v>30</v>
      </c>
      <c r="AP1026">
        <v>39</v>
      </c>
      <c r="AQ1026">
        <v>30</v>
      </c>
      <c r="AR1026" s="56">
        <v>137</v>
      </c>
      <c r="AS1026">
        <v>37</v>
      </c>
      <c r="AT1026">
        <v>19</v>
      </c>
      <c r="AU1026">
        <v>25</v>
      </c>
      <c r="AV1026">
        <v>29</v>
      </c>
      <c r="AW1026">
        <v>27</v>
      </c>
      <c r="AX1026" s="56">
        <v>144</v>
      </c>
      <c r="AY1026">
        <v>24</v>
      </c>
      <c r="AZ1026">
        <v>23</v>
      </c>
      <c r="BA1026">
        <v>34</v>
      </c>
      <c r="BB1026">
        <v>28</v>
      </c>
      <c r="BC1026">
        <v>35</v>
      </c>
      <c r="BD1026" s="56">
        <v>195</v>
      </c>
      <c r="BE1026">
        <v>50</v>
      </c>
      <c r="BF1026">
        <v>38</v>
      </c>
      <c r="BG1026">
        <v>29</v>
      </c>
      <c r="BH1026">
        <v>39</v>
      </c>
      <c r="BI1026">
        <v>39</v>
      </c>
      <c r="BJ1026" s="56">
        <v>182</v>
      </c>
      <c r="BK1026">
        <v>30</v>
      </c>
      <c r="BL1026">
        <v>38</v>
      </c>
      <c r="BM1026">
        <v>40</v>
      </c>
      <c r="BN1026">
        <v>34</v>
      </c>
      <c r="BO1026">
        <v>40</v>
      </c>
      <c r="BP1026" s="56">
        <v>196</v>
      </c>
      <c r="BQ1026">
        <v>38</v>
      </c>
      <c r="BR1026">
        <v>28</v>
      </c>
      <c r="BS1026">
        <v>42</v>
      </c>
      <c r="BT1026">
        <v>47</v>
      </c>
      <c r="BU1026">
        <v>41</v>
      </c>
      <c r="BV1026" s="56">
        <v>214</v>
      </c>
      <c r="BW1026">
        <v>34</v>
      </c>
      <c r="BX1026">
        <v>47</v>
      </c>
      <c r="BY1026">
        <v>43</v>
      </c>
      <c r="BZ1026">
        <v>56</v>
      </c>
      <c r="CA1026">
        <v>34</v>
      </c>
      <c r="CB1026" s="56">
        <v>165</v>
      </c>
      <c r="CC1026">
        <v>33</v>
      </c>
      <c r="CD1026">
        <v>39</v>
      </c>
      <c r="CE1026">
        <v>34</v>
      </c>
      <c r="CF1026">
        <v>37</v>
      </c>
      <c r="CG1026">
        <v>22</v>
      </c>
      <c r="CH1026" s="56">
        <v>112</v>
      </c>
      <c r="CI1026">
        <v>23</v>
      </c>
      <c r="CJ1026">
        <v>26</v>
      </c>
      <c r="CK1026">
        <v>29</v>
      </c>
      <c r="CL1026">
        <v>19</v>
      </c>
      <c r="CM1026">
        <v>15</v>
      </c>
      <c r="CN1026" s="56">
        <v>56</v>
      </c>
      <c r="CO1026">
        <v>13</v>
      </c>
      <c r="CP1026">
        <v>10</v>
      </c>
      <c r="CQ1026">
        <v>16</v>
      </c>
      <c r="CR1026">
        <v>10</v>
      </c>
      <c r="CS1026">
        <v>7</v>
      </c>
      <c r="CT1026" s="56">
        <v>46</v>
      </c>
      <c r="CU1026">
        <v>13</v>
      </c>
      <c r="CV1026">
        <v>9</v>
      </c>
      <c r="CW1026">
        <v>7</v>
      </c>
      <c r="CX1026">
        <v>12</v>
      </c>
      <c r="CY1026">
        <v>5</v>
      </c>
      <c r="CZ1026" s="56">
        <v>29</v>
      </c>
      <c r="DA1026">
        <v>5</v>
      </c>
      <c r="DB1026">
        <v>3</v>
      </c>
      <c r="DC1026">
        <v>5</v>
      </c>
      <c r="DD1026">
        <v>9</v>
      </c>
      <c r="DE1026">
        <v>7</v>
      </c>
      <c r="DF1026" s="56">
        <v>17</v>
      </c>
      <c r="DG1026">
        <v>6</v>
      </c>
      <c r="DH1026">
        <v>3</v>
      </c>
      <c r="DI1026">
        <v>5</v>
      </c>
      <c r="DJ1026">
        <v>2</v>
      </c>
      <c r="DK1026">
        <v>1</v>
      </c>
      <c r="DL1026" s="56">
        <v>20</v>
      </c>
      <c r="DM1026">
        <v>4</v>
      </c>
      <c r="DN1026">
        <v>7</v>
      </c>
      <c r="DO1026">
        <v>4</v>
      </c>
      <c r="DP1026">
        <v>1</v>
      </c>
      <c r="DQ1026">
        <v>4</v>
      </c>
      <c r="DR1026" s="56">
        <v>2</v>
      </c>
      <c r="DS1026">
        <v>2</v>
      </c>
      <c r="DT1026">
        <v>0</v>
      </c>
      <c r="DU1026">
        <v>0</v>
      </c>
      <c r="DV1026">
        <v>0</v>
      </c>
      <c r="DW1026">
        <v>0</v>
      </c>
      <c r="DX1026" s="56">
        <v>1</v>
      </c>
      <c r="DY1026">
        <v>1</v>
      </c>
      <c r="DZ1026">
        <v>0</v>
      </c>
      <c r="EA1026">
        <v>0</v>
      </c>
      <c r="EB1026">
        <v>0</v>
      </c>
      <c r="EC1026">
        <v>0</v>
      </c>
      <c r="ED1026">
        <v>0</v>
      </c>
    </row>
    <row r="1027" spans="1:134" x14ac:dyDescent="0.25">
      <c r="A1027" s="51">
        <v>10014150</v>
      </c>
      <c r="B1027" s="51" t="s">
        <v>117</v>
      </c>
      <c r="C1027" s="51" t="s">
        <v>176</v>
      </c>
      <c r="D1027" s="52">
        <v>0.71</v>
      </c>
      <c r="E1027" s="52" t="s">
        <v>126</v>
      </c>
      <c r="F1027" s="52">
        <v>5</v>
      </c>
      <c r="G1027" s="53" t="s">
        <v>127</v>
      </c>
      <c r="H1027" s="54" t="s">
        <v>415</v>
      </c>
      <c r="I1027" s="55">
        <v>1653</v>
      </c>
      <c r="J1027" s="55">
        <f t="shared" si="64"/>
        <v>969</v>
      </c>
      <c r="K1027" s="55">
        <f t="shared" ref="K1027:K1090" si="66">O1027+P1027+Q1027+R1027+S1027+U1027+V1027+W1027+X1027+Y1027+AA1027+AB1027+AC1027+AD1027+AE1027+AG1027+AH1027+AI1027+AJ1027+AK1027+AM1027+AN1027+AO1027+AP1027+AQ1027+AS1027+AT1027+AU1027+AV1027+AW1027+AY1027+AZ1027+BA1027+BB1027+BC1027+BE1027</f>
        <v>684</v>
      </c>
      <c r="L1027" s="55">
        <f t="shared" ref="L1027:L1090" si="67">BF1027+BG1027+BH1027+BI1027+BK1027+BL1027+BM1027+BN1027+BO1027+BQ1027+BR1027+BS1027+BT1027+BU1027+BW1027+BX1027+BY1027+BZ1027+CA1027+CC1027+CD1027+CE1027+CF1027+CG1027+CI1027+CJ1027+CK1027+CL1027+CM1027+CO1027+CP1027+CQ1027+CR1027+CS1027+CU1027+CV1027+CW1027+CX1027+CY1027+DA1027+DB1027+DC1027+DD1027+DE1027+DG1027+DH1027+DI1027+DJ1027+DK1027+DM1027</f>
        <v>953</v>
      </c>
      <c r="M1027" s="55">
        <f t="shared" si="65"/>
        <v>16</v>
      </c>
      <c r="N1027" s="56">
        <v>73</v>
      </c>
      <c r="O1027">
        <v>14</v>
      </c>
      <c r="P1027">
        <v>18</v>
      </c>
      <c r="Q1027">
        <v>18</v>
      </c>
      <c r="R1027">
        <v>11</v>
      </c>
      <c r="S1027">
        <v>12</v>
      </c>
      <c r="T1027" s="56">
        <v>54</v>
      </c>
      <c r="U1027">
        <v>11</v>
      </c>
      <c r="V1027">
        <v>13</v>
      </c>
      <c r="W1027">
        <v>13</v>
      </c>
      <c r="X1027">
        <v>8</v>
      </c>
      <c r="Y1027">
        <v>9</v>
      </c>
      <c r="Z1027" s="56">
        <v>66</v>
      </c>
      <c r="AA1027">
        <v>18</v>
      </c>
      <c r="AB1027">
        <v>9</v>
      </c>
      <c r="AC1027">
        <v>12</v>
      </c>
      <c r="AD1027">
        <v>14</v>
      </c>
      <c r="AE1027">
        <v>13</v>
      </c>
      <c r="AF1027" s="56">
        <v>75</v>
      </c>
      <c r="AG1027">
        <v>15</v>
      </c>
      <c r="AH1027">
        <v>14</v>
      </c>
      <c r="AI1027">
        <v>11</v>
      </c>
      <c r="AJ1027">
        <v>18</v>
      </c>
      <c r="AK1027">
        <v>17</v>
      </c>
      <c r="AL1027" s="56">
        <v>133</v>
      </c>
      <c r="AM1027">
        <v>21</v>
      </c>
      <c r="AN1027">
        <v>24</v>
      </c>
      <c r="AO1027">
        <v>26</v>
      </c>
      <c r="AP1027">
        <v>30</v>
      </c>
      <c r="AQ1027">
        <v>32</v>
      </c>
      <c r="AR1027" s="56">
        <v>121</v>
      </c>
      <c r="AS1027">
        <v>27</v>
      </c>
      <c r="AT1027">
        <v>25</v>
      </c>
      <c r="AU1027">
        <v>12</v>
      </c>
      <c r="AV1027">
        <v>27</v>
      </c>
      <c r="AW1027">
        <v>30</v>
      </c>
      <c r="AX1027" s="56">
        <v>133</v>
      </c>
      <c r="AY1027">
        <v>23</v>
      </c>
      <c r="AZ1027">
        <v>26</v>
      </c>
      <c r="BA1027">
        <v>24</v>
      </c>
      <c r="BB1027">
        <v>31</v>
      </c>
      <c r="BC1027">
        <v>29</v>
      </c>
      <c r="BD1027" s="56">
        <v>126</v>
      </c>
      <c r="BE1027">
        <v>29</v>
      </c>
      <c r="BF1027">
        <v>22</v>
      </c>
      <c r="BG1027">
        <v>30</v>
      </c>
      <c r="BH1027">
        <v>24</v>
      </c>
      <c r="BI1027">
        <v>21</v>
      </c>
      <c r="BJ1027" s="56">
        <v>112</v>
      </c>
      <c r="BK1027">
        <v>21</v>
      </c>
      <c r="BL1027">
        <v>22</v>
      </c>
      <c r="BM1027">
        <v>21</v>
      </c>
      <c r="BN1027">
        <v>23</v>
      </c>
      <c r="BO1027">
        <v>25</v>
      </c>
      <c r="BP1027" s="56">
        <v>138</v>
      </c>
      <c r="BQ1027">
        <v>33</v>
      </c>
      <c r="BR1027">
        <v>25</v>
      </c>
      <c r="BS1027">
        <v>35</v>
      </c>
      <c r="BT1027">
        <v>24</v>
      </c>
      <c r="BU1027">
        <v>21</v>
      </c>
      <c r="BV1027" s="56">
        <v>141</v>
      </c>
      <c r="BW1027">
        <v>27</v>
      </c>
      <c r="BX1027">
        <v>30</v>
      </c>
      <c r="BY1027">
        <v>28</v>
      </c>
      <c r="BZ1027">
        <v>30</v>
      </c>
      <c r="CA1027">
        <v>26</v>
      </c>
      <c r="CB1027" s="56">
        <v>160</v>
      </c>
      <c r="CC1027">
        <v>43</v>
      </c>
      <c r="CD1027">
        <v>43</v>
      </c>
      <c r="CE1027">
        <v>21</v>
      </c>
      <c r="CF1027">
        <v>30</v>
      </c>
      <c r="CG1027">
        <v>23</v>
      </c>
      <c r="CH1027" s="56">
        <v>119</v>
      </c>
      <c r="CI1027">
        <v>25</v>
      </c>
      <c r="CJ1027">
        <v>22</v>
      </c>
      <c r="CK1027">
        <v>27</v>
      </c>
      <c r="CL1027">
        <v>22</v>
      </c>
      <c r="CM1027">
        <v>23</v>
      </c>
      <c r="CN1027" s="56">
        <v>67</v>
      </c>
      <c r="CO1027">
        <v>22</v>
      </c>
      <c r="CP1027">
        <v>13</v>
      </c>
      <c r="CQ1027">
        <v>15</v>
      </c>
      <c r="CR1027">
        <v>14</v>
      </c>
      <c r="CS1027">
        <v>3</v>
      </c>
      <c r="CT1027" s="56">
        <v>48</v>
      </c>
      <c r="CU1027">
        <v>9</v>
      </c>
      <c r="CV1027">
        <v>3</v>
      </c>
      <c r="CW1027">
        <v>11</v>
      </c>
      <c r="CX1027">
        <v>14</v>
      </c>
      <c r="CY1027">
        <v>11</v>
      </c>
      <c r="CZ1027" s="56">
        <v>36</v>
      </c>
      <c r="DA1027">
        <v>9</v>
      </c>
      <c r="DB1027">
        <v>6</v>
      </c>
      <c r="DC1027">
        <v>6</v>
      </c>
      <c r="DD1027">
        <v>9</v>
      </c>
      <c r="DE1027">
        <v>6</v>
      </c>
      <c r="DF1027" s="56">
        <v>28</v>
      </c>
      <c r="DG1027">
        <v>6</v>
      </c>
      <c r="DH1027">
        <v>10</v>
      </c>
      <c r="DI1027">
        <v>7</v>
      </c>
      <c r="DJ1027">
        <v>4</v>
      </c>
      <c r="DK1027">
        <v>1</v>
      </c>
      <c r="DL1027" s="56">
        <v>15</v>
      </c>
      <c r="DM1027">
        <v>7</v>
      </c>
      <c r="DN1027">
        <v>3</v>
      </c>
      <c r="DO1027">
        <v>2</v>
      </c>
      <c r="DP1027">
        <v>2</v>
      </c>
      <c r="DQ1027">
        <v>1</v>
      </c>
      <c r="DR1027" s="56">
        <v>8</v>
      </c>
      <c r="DS1027">
        <v>4</v>
      </c>
      <c r="DT1027">
        <v>1</v>
      </c>
      <c r="DU1027">
        <v>2</v>
      </c>
      <c r="DV1027">
        <v>0</v>
      </c>
      <c r="DW1027">
        <v>1</v>
      </c>
      <c r="DX1027" s="56">
        <v>0</v>
      </c>
      <c r="DY1027">
        <v>0</v>
      </c>
      <c r="DZ1027">
        <v>0</v>
      </c>
      <c r="EA1027">
        <v>0</v>
      </c>
      <c r="EB1027">
        <v>0</v>
      </c>
      <c r="EC1027">
        <v>0</v>
      </c>
      <c r="ED1027">
        <v>0</v>
      </c>
    </row>
    <row r="1028" spans="1:134" x14ac:dyDescent="0.25">
      <c r="A1028" s="51">
        <v>10014140</v>
      </c>
      <c r="B1028" s="51" t="s">
        <v>117</v>
      </c>
      <c r="C1028" s="51" t="s">
        <v>198</v>
      </c>
      <c r="D1028" s="52">
        <v>0.71</v>
      </c>
      <c r="E1028" s="52" t="s">
        <v>126</v>
      </c>
      <c r="F1028" s="52">
        <v>4</v>
      </c>
      <c r="G1028" s="53" t="s">
        <v>187</v>
      </c>
      <c r="H1028" s="54" t="s">
        <v>289</v>
      </c>
      <c r="I1028" s="55">
        <v>3634</v>
      </c>
      <c r="J1028" s="55">
        <f t="shared" si="64"/>
        <v>1886</v>
      </c>
      <c r="K1028" s="55">
        <f t="shared" si="66"/>
        <v>1748</v>
      </c>
      <c r="L1028" s="55">
        <f t="shared" si="67"/>
        <v>1852</v>
      </c>
      <c r="M1028" s="55">
        <f t="shared" si="65"/>
        <v>34</v>
      </c>
      <c r="N1028" s="56">
        <v>204</v>
      </c>
      <c r="O1028">
        <v>49</v>
      </c>
      <c r="P1028">
        <v>41</v>
      </c>
      <c r="Q1028">
        <v>37</v>
      </c>
      <c r="R1028">
        <v>43</v>
      </c>
      <c r="S1028">
        <v>34</v>
      </c>
      <c r="T1028" s="56">
        <v>176</v>
      </c>
      <c r="U1028">
        <v>32</v>
      </c>
      <c r="V1028">
        <v>41</v>
      </c>
      <c r="W1028">
        <v>39</v>
      </c>
      <c r="X1028">
        <v>33</v>
      </c>
      <c r="Y1028">
        <v>31</v>
      </c>
      <c r="Z1028" s="56">
        <v>219</v>
      </c>
      <c r="AA1028">
        <v>37</v>
      </c>
      <c r="AB1028">
        <v>49</v>
      </c>
      <c r="AC1028">
        <v>41</v>
      </c>
      <c r="AD1028">
        <v>48</v>
      </c>
      <c r="AE1028">
        <v>44</v>
      </c>
      <c r="AF1028" s="56">
        <v>275</v>
      </c>
      <c r="AG1028">
        <v>60</v>
      </c>
      <c r="AH1028">
        <v>47</v>
      </c>
      <c r="AI1028">
        <v>47</v>
      </c>
      <c r="AJ1028">
        <v>54</v>
      </c>
      <c r="AK1028">
        <v>67</v>
      </c>
      <c r="AL1028" s="56">
        <v>284</v>
      </c>
      <c r="AM1028">
        <v>57</v>
      </c>
      <c r="AN1028">
        <v>53</v>
      </c>
      <c r="AO1028">
        <v>57</v>
      </c>
      <c r="AP1028">
        <v>64</v>
      </c>
      <c r="AQ1028">
        <v>53</v>
      </c>
      <c r="AR1028" s="56">
        <v>259</v>
      </c>
      <c r="AS1028">
        <v>67</v>
      </c>
      <c r="AT1028">
        <v>52</v>
      </c>
      <c r="AU1028">
        <v>51</v>
      </c>
      <c r="AV1028">
        <v>44</v>
      </c>
      <c r="AW1028">
        <v>45</v>
      </c>
      <c r="AX1028" s="56">
        <v>282</v>
      </c>
      <c r="AY1028">
        <v>53</v>
      </c>
      <c r="AZ1028">
        <v>47</v>
      </c>
      <c r="BA1028">
        <v>71</v>
      </c>
      <c r="BB1028">
        <v>51</v>
      </c>
      <c r="BC1028">
        <v>60</v>
      </c>
      <c r="BD1028" s="56">
        <v>251</v>
      </c>
      <c r="BE1028">
        <v>49</v>
      </c>
      <c r="BF1028">
        <v>56</v>
      </c>
      <c r="BG1028">
        <v>44</v>
      </c>
      <c r="BH1028">
        <v>55</v>
      </c>
      <c r="BI1028">
        <v>47</v>
      </c>
      <c r="BJ1028" s="56">
        <v>291</v>
      </c>
      <c r="BK1028">
        <v>50</v>
      </c>
      <c r="BL1028">
        <v>67</v>
      </c>
      <c r="BM1028">
        <v>63</v>
      </c>
      <c r="BN1028">
        <v>51</v>
      </c>
      <c r="BO1028">
        <v>60</v>
      </c>
      <c r="BP1028" s="56">
        <v>305</v>
      </c>
      <c r="BQ1028">
        <v>53</v>
      </c>
      <c r="BR1028">
        <v>61</v>
      </c>
      <c r="BS1028">
        <v>58</v>
      </c>
      <c r="BT1028">
        <v>66</v>
      </c>
      <c r="BU1028">
        <v>67</v>
      </c>
      <c r="BV1028" s="56">
        <v>340</v>
      </c>
      <c r="BW1028">
        <v>86</v>
      </c>
      <c r="BX1028">
        <v>72</v>
      </c>
      <c r="BY1028">
        <v>59</v>
      </c>
      <c r="BZ1028">
        <v>60</v>
      </c>
      <c r="CA1028">
        <v>63</v>
      </c>
      <c r="CB1028" s="56">
        <v>277</v>
      </c>
      <c r="CC1028">
        <v>64</v>
      </c>
      <c r="CD1028">
        <v>58</v>
      </c>
      <c r="CE1028">
        <v>57</v>
      </c>
      <c r="CF1028">
        <v>61</v>
      </c>
      <c r="CG1028">
        <v>37</v>
      </c>
      <c r="CH1028" s="56">
        <v>170</v>
      </c>
      <c r="CI1028">
        <v>35</v>
      </c>
      <c r="CJ1028">
        <v>41</v>
      </c>
      <c r="CK1028">
        <v>19</v>
      </c>
      <c r="CL1028">
        <v>44</v>
      </c>
      <c r="CM1028">
        <v>31</v>
      </c>
      <c r="CN1028" s="56">
        <v>79</v>
      </c>
      <c r="CO1028">
        <v>21</v>
      </c>
      <c r="CP1028">
        <v>12</v>
      </c>
      <c r="CQ1028">
        <v>17</v>
      </c>
      <c r="CR1028">
        <v>19</v>
      </c>
      <c r="CS1028">
        <v>10</v>
      </c>
      <c r="CT1028" s="56">
        <v>52</v>
      </c>
      <c r="CU1028">
        <v>9</v>
      </c>
      <c r="CV1028">
        <v>9</v>
      </c>
      <c r="CW1028">
        <v>14</v>
      </c>
      <c r="CX1028">
        <v>9</v>
      </c>
      <c r="CY1028">
        <v>11</v>
      </c>
      <c r="CZ1028" s="56">
        <v>73</v>
      </c>
      <c r="DA1028">
        <v>13</v>
      </c>
      <c r="DB1028">
        <v>17</v>
      </c>
      <c r="DC1028">
        <v>9</v>
      </c>
      <c r="DD1028">
        <v>17</v>
      </c>
      <c r="DE1028">
        <v>17</v>
      </c>
      <c r="DF1028" s="56">
        <v>56</v>
      </c>
      <c r="DG1028">
        <v>11</v>
      </c>
      <c r="DH1028">
        <v>15</v>
      </c>
      <c r="DI1028">
        <v>8</v>
      </c>
      <c r="DJ1028">
        <v>11</v>
      </c>
      <c r="DK1028">
        <v>11</v>
      </c>
      <c r="DL1028" s="56">
        <v>27</v>
      </c>
      <c r="DM1028">
        <v>7</v>
      </c>
      <c r="DN1028">
        <v>3</v>
      </c>
      <c r="DO1028">
        <v>11</v>
      </c>
      <c r="DP1028">
        <v>4</v>
      </c>
      <c r="DQ1028">
        <v>2</v>
      </c>
      <c r="DR1028" s="56">
        <v>13</v>
      </c>
      <c r="DS1028">
        <v>2</v>
      </c>
      <c r="DT1028">
        <v>3</v>
      </c>
      <c r="DU1028">
        <v>4</v>
      </c>
      <c r="DV1028">
        <v>3</v>
      </c>
      <c r="DW1028">
        <v>1</v>
      </c>
      <c r="DX1028" s="56">
        <v>1</v>
      </c>
      <c r="DY1028">
        <v>1</v>
      </c>
      <c r="DZ1028">
        <v>0</v>
      </c>
      <c r="EA1028">
        <v>0</v>
      </c>
      <c r="EB1028">
        <v>0</v>
      </c>
      <c r="EC1028">
        <v>0</v>
      </c>
      <c r="ED1028">
        <v>0</v>
      </c>
    </row>
    <row r="1029" spans="1:134" x14ac:dyDescent="0.25">
      <c r="A1029" s="51">
        <v>10014140</v>
      </c>
      <c r="B1029" s="51" t="s">
        <v>117</v>
      </c>
      <c r="C1029" s="51" t="s">
        <v>198</v>
      </c>
      <c r="D1029" s="52">
        <v>0.71</v>
      </c>
      <c r="E1029" s="52" t="s">
        <v>126</v>
      </c>
      <c r="F1029" s="52">
        <v>4</v>
      </c>
      <c r="G1029" s="53" t="s">
        <v>187</v>
      </c>
      <c r="H1029" s="54" t="s">
        <v>416</v>
      </c>
      <c r="I1029" s="55">
        <v>1879</v>
      </c>
      <c r="J1029" s="55">
        <f t="shared" si="64"/>
        <v>967</v>
      </c>
      <c r="K1029" s="55">
        <f t="shared" si="66"/>
        <v>912</v>
      </c>
      <c r="L1029" s="55">
        <f t="shared" si="67"/>
        <v>955</v>
      </c>
      <c r="M1029" s="55">
        <f t="shared" si="65"/>
        <v>12</v>
      </c>
      <c r="N1029" s="56">
        <v>102</v>
      </c>
      <c r="O1029">
        <v>25</v>
      </c>
      <c r="P1029">
        <v>23</v>
      </c>
      <c r="Q1029">
        <v>20</v>
      </c>
      <c r="R1029">
        <v>23</v>
      </c>
      <c r="S1029">
        <v>11</v>
      </c>
      <c r="T1029" s="56">
        <v>94</v>
      </c>
      <c r="U1029">
        <v>14</v>
      </c>
      <c r="V1029">
        <v>27</v>
      </c>
      <c r="W1029">
        <v>21</v>
      </c>
      <c r="X1029">
        <v>17</v>
      </c>
      <c r="Y1029">
        <v>15</v>
      </c>
      <c r="Z1029" s="56">
        <v>119</v>
      </c>
      <c r="AA1029">
        <v>20</v>
      </c>
      <c r="AB1029">
        <v>26</v>
      </c>
      <c r="AC1029">
        <v>24</v>
      </c>
      <c r="AD1029">
        <v>26</v>
      </c>
      <c r="AE1029">
        <v>23</v>
      </c>
      <c r="AF1029" s="56">
        <v>145</v>
      </c>
      <c r="AG1029">
        <v>29</v>
      </c>
      <c r="AH1029">
        <v>24</v>
      </c>
      <c r="AI1029">
        <v>23</v>
      </c>
      <c r="AJ1029">
        <v>38</v>
      </c>
      <c r="AK1029">
        <v>31</v>
      </c>
      <c r="AL1029" s="56">
        <v>142</v>
      </c>
      <c r="AM1029">
        <v>30</v>
      </c>
      <c r="AN1029">
        <v>22</v>
      </c>
      <c r="AO1029">
        <v>24</v>
      </c>
      <c r="AP1029">
        <v>38</v>
      </c>
      <c r="AQ1029">
        <v>28</v>
      </c>
      <c r="AR1029" s="56">
        <v>130</v>
      </c>
      <c r="AS1029">
        <v>37</v>
      </c>
      <c r="AT1029">
        <v>18</v>
      </c>
      <c r="AU1029">
        <v>25</v>
      </c>
      <c r="AV1029">
        <v>23</v>
      </c>
      <c r="AW1029">
        <v>27</v>
      </c>
      <c r="AX1029" s="56">
        <v>156</v>
      </c>
      <c r="AY1029">
        <v>32</v>
      </c>
      <c r="AZ1029">
        <v>25</v>
      </c>
      <c r="BA1029">
        <v>36</v>
      </c>
      <c r="BB1029">
        <v>29</v>
      </c>
      <c r="BC1029">
        <v>34</v>
      </c>
      <c r="BD1029" s="56">
        <v>128</v>
      </c>
      <c r="BE1029">
        <v>24</v>
      </c>
      <c r="BF1029">
        <v>31</v>
      </c>
      <c r="BG1029">
        <v>21</v>
      </c>
      <c r="BH1029">
        <v>28</v>
      </c>
      <c r="BI1029">
        <v>24</v>
      </c>
      <c r="BJ1029" s="56">
        <v>162</v>
      </c>
      <c r="BK1029">
        <v>26</v>
      </c>
      <c r="BL1029">
        <v>36</v>
      </c>
      <c r="BM1029">
        <v>41</v>
      </c>
      <c r="BN1029">
        <v>30</v>
      </c>
      <c r="BO1029">
        <v>29</v>
      </c>
      <c r="BP1029" s="56">
        <v>150</v>
      </c>
      <c r="BQ1029">
        <v>22</v>
      </c>
      <c r="BR1029">
        <v>33</v>
      </c>
      <c r="BS1029">
        <v>24</v>
      </c>
      <c r="BT1029">
        <v>34</v>
      </c>
      <c r="BU1029">
        <v>37</v>
      </c>
      <c r="BV1029" s="56">
        <v>188</v>
      </c>
      <c r="BW1029">
        <v>47</v>
      </c>
      <c r="BX1029">
        <v>43</v>
      </c>
      <c r="BY1029">
        <v>30</v>
      </c>
      <c r="BZ1029">
        <v>33</v>
      </c>
      <c r="CA1029">
        <v>35</v>
      </c>
      <c r="CB1029" s="56">
        <v>139</v>
      </c>
      <c r="CC1029">
        <v>32</v>
      </c>
      <c r="CD1029">
        <v>28</v>
      </c>
      <c r="CE1029">
        <v>30</v>
      </c>
      <c r="CF1029">
        <v>31</v>
      </c>
      <c r="CG1029">
        <v>18</v>
      </c>
      <c r="CH1029" s="56">
        <v>91</v>
      </c>
      <c r="CI1029">
        <v>18</v>
      </c>
      <c r="CJ1029">
        <v>25</v>
      </c>
      <c r="CK1029">
        <v>8</v>
      </c>
      <c r="CL1029">
        <v>23</v>
      </c>
      <c r="CM1029">
        <v>17</v>
      </c>
      <c r="CN1029" s="56">
        <v>41</v>
      </c>
      <c r="CO1029">
        <v>11</v>
      </c>
      <c r="CP1029">
        <v>5</v>
      </c>
      <c r="CQ1029">
        <v>8</v>
      </c>
      <c r="CR1029">
        <v>11</v>
      </c>
      <c r="CS1029">
        <v>6</v>
      </c>
      <c r="CT1029" s="56">
        <v>24</v>
      </c>
      <c r="CU1029">
        <v>4</v>
      </c>
      <c r="CV1029">
        <v>2</v>
      </c>
      <c r="CW1029">
        <v>10</v>
      </c>
      <c r="CX1029">
        <v>4</v>
      </c>
      <c r="CY1029">
        <v>4</v>
      </c>
      <c r="CZ1029" s="56">
        <v>35</v>
      </c>
      <c r="DA1029">
        <v>8</v>
      </c>
      <c r="DB1029">
        <v>8</v>
      </c>
      <c r="DC1029">
        <v>3</v>
      </c>
      <c r="DD1029">
        <v>9</v>
      </c>
      <c r="DE1029">
        <v>7</v>
      </c>
      <c r="DF1029" s="56">
        <v>18</v>
      </c>
      <c r="DG1029">
        <v>6</v>
      </c>
      <c r="DH1029">
        <v>0</v>
      </c>
      <c r="DI1029">
        <v>5</v>
      </c>
      <c r="DJ1029">
        <v>3</v>
      </c>
      <c r="DK1029">
        <v>4</v>
      </c>
      <c r="DL1029" s="56">
        <v>10</v>
      </c>
      <c r="DM1029">
        <v>3</v>
      </c>
      <c r="DN1029">
        <v>0</v>
      </c>
      <c r="DO1029">
        <v>5</v>
      </c>
      <c r="DP1029">
        <v>1</v>
      </c>
      <c r="DQ1029">
        <v>1</v>
      </c>
      <c r="DR1029" s="56">
        <v>4</v>
      </c>
      <c r="DS1029">
        <v>1</v>
      </c>
      <c r="DT1029">
        <v>1</v>
      </c>
      <c r="DU1029">
        <v>0</v>
      </c>
      <c r="DV1029">
        <v>1</v>
      </c>
      <c r="DW1029">
        <v>1</v>
      </c>
      <c r="DX1029" s="56">
        <v>1</v>
      </c>
      <c r="DY1029">
        <v>1</v>
      </c>
      <c r="DZ1029">
        <v>0</v>
      </c>
      <c r="EA1029">
        <v>0</v>
      </c>
      <c r="EB1029">
        <v>0</v>
      </c>
      <c r="EC1029">
        <v>0</v>
      </c>
      <c r="ED1029">
        <v>0</v>
      </c>
    </row>
    <row r="1030" spans="1:134" x14ac:dyDescent="0.25">
      <c r="A1030" s="51">
        <v>10014140</v>
      </c>
      <c r="B1030" s="51" t="s">
        <v>117</v>
      </c>
      <c r="C1030" s="51" t="s">
        <v>198</v>
      </c>
      <c r="D1030" s="52">
        <v>0.71</v>
      </c>
      <c r="E1030" s="52" t="s">
        <v>126</v>
      </c>
      <c r="F1030" s="52">
        <v>4</v>
      </c>
      <c r="G1030" s="53" t="s">
        <v>187</v>
      </c>
      <c r="H1030" s="54" t="s">
        <v>415</v>
      </c>
      <c r="I1030" s="55">
        <v>1755</v>
      </c>
      <c r="J1030" s="55">
        <f t="shared" ref="J1030:J1093" si="68">L1030+M1030</f>
        <v>919</v>
      </c>
      <c r="K1030" s="55">
        <f t="shared" si="66"/>
        <v>836</v>
      </c>
      <c r="L1030" s="55">
        <f t="shared" si="67"/>
        <v>897</v>
      </c>
      <c r="M1030" s="55">
        <f t="shared" ref="M1030:M1093" si="69">DN1030+DO1030+DP1030+DQ1030+DS1030+DT1030+DU1030+DV1030+DW1030+DY1030+DZ1030+EA1030+EB1030+ED1030+EC1030</f>
        <v>22</v>
      </c>
      <c r="N1030" s="56">
        <v>102</v>
      </c>
      <c r="O1030">
        <v>24</v>
      </c>
      <c r="P1030">
        <v>18</v>
      </c>
      <c r="Q1030">
        <v>17</v>
      </c>
      <c r="R1030">
        <v>20</v>
      </c>
      <c r="S1030">
        <v>23</v>
      </c>
      <c r="T1030" s="56">
        <v>82</v>
      </c>
      <c r="U1030">
        <v>18</v>
      </c>
      <c r="V1030">
        <v>14</v>
      </c>
      <c r="W1030">
        <v>18</v>
      </c>
      <c r="X1030">
        <v>16</v>
      </c>
      <c r="Y1030">
        <v>16</v>
      </c>
      <c r="Z1030" s="56">
        <v>100</v>
      </c>
      <c r="AA1030">
        <v>17</v>
      </c>
      <c r="AB1030">
        <v>23</v>
      </c>
      <c r="AC1030">
        <v>17</v>
      </c>
      <c r="AD1030">
        <v>22</v>
      </c>
      <c r="AE1030">
        <v>21</v>
      </c>
      <c r="AF1030" s="56">
        <v>130</v>
      </c>
      <c r="AG1030">
        <v>31</v>
      </c>
      <c r="AH1030">
        <v>23</v>
      </c>
      <c r="AI1030">
        <v>24</v>
      </c>
      <c r="AJ1030">
        <v>16</v>
      </c>
      <c r="AK1030">
        <v>36</v>
      </c>
      <c r="AL1030" s="56">
        <v>142</v>
      </c>
      <c r="AM1030">
        <v>27</v>
      </c>
      <c r="AN1030">
        <v>31</v>
      </c>
      <c r="AO1030">
        <v>33</v>
      </c>
      <c r="AP1030">
        <v>26</v>
      </c>
      <c r="AQ1030">
        <v>25</v>
      </c>
      <c r="AR1030" s="56">
        <v>129</v>
      </c>
      <c r="AS1030">
        <v>30</v>
      </c>
      <c r="AT1030">
        <v>34</v>
      </c>
      <c r="AU1030">
        <v>26</v>
      </c>
      <c r="AV1030">
        <v>21</v>
      </c>
      <c r="AW1030">
        <v>18</v>
      </c>
      <c r="AX1030" s="56">
        <v>126</v>
      </c>
      <c r="AY1030">
        <v>21</v>
      </c>
      <c r="AZ1030">
        <v>22</v>
      </c>
      <c r="BA1030">
        <v>35</v>
      </c>
      <c r="BB1030">
        <v>22</v>
      </c>
      <c r="BC1030">
        <v>26</v>
      </c>
      <c r="BD1030" s="56">
        <v>123</v>
      </c>
      <c r="BE1030">
        <v>25</v>
      </c>
      <c r="BF1030">
        <v>25</v>
      </c>
      <c r="BG1030">
        <v>23</v>
      </c>
      <c r="BH1030">
        <v>27</v>
      </c>
      <c r="BI1030">
        <v>23</v>
      </c>
      <c r="BJ1030" s="56">
        <v>129</v>
      </c>
      <c r="BK1030">
        <v>24</v>
      </c>
      <c r="BL1030">
        <v>31</v>
      </c>
      <c r="BM1030">
        <v>22</v>
      </c>
      <c r="BN1030">
        <v>21</v>
      </c>
      <c r="BO1030">
        <v>31</v>
      </c>
      <c r="BP1030" s="56">
        <v>155</v>
      </c>
      <c r="BQ1030">
        <v>31</v>
      </c>
      <c r="BR1030">
        <v>28</v>
      </c>
      <c r="BS1030">
        <v>34</v>
      </c>
      <c r="BT1030">
        <v>32</v>
      </c>
      <c r="BU1030">
        <v>30</v>
      </c>
      <c r="BV1030" s="56">
        <v>152</v>
      </c>
      <c r="BW1030">
        <v>39</v>
      </c>
      <c r="BX1030">
        <v>29</v>
      </c>
      <c r="BY1030">
        <v>29</v>
      </c>
      <c r="BZ1030">
        <v>27</v>
      </c>
      <c r="CA1030">
        <v>28</v>
      </c>
      <c r="CB1030" s="56">
        <v>138</v>
      </c>
      <c r="CC1030">
        <v>32</v>
      </c>
      <c r="CD1030">
        <v>30</v>
      </c>
      <c r="CE1030">
        <v>27</v>
      </c>
      <c r="CF1030">
        <v>30</v>
      </c>
      <c r="CG1030">
        <v>19</v>
      </c>
      <c r="CH1030" s="56">
        <v>79</v>
      </c>
      <c r="CI1030">
        <v>17</v>
      </c>
      <c r="CJ1030">
        <v>16</v>
      </c>
      <c r="CK1030">
        <v>11</v>
      </c>
      <c r="CL1030">
        <v>21</v>
      </c>
      <c r="CM1030">
        <v>14</v>
      </c>
      <c r="CN1030" s="56">
        <v>38</v>
      </c>
      <c r="CO1030">
        <v>10</v>
      </c>
      <c r="CP1030">
        <v>7</v>
      </c>
      <c r="CQ1030">
        <v>9</v>
      </c>
      <c r="CR1030">
        <v>8</v>
      </c>
      <c r="CS1030">
        <v>4</v>
      </c>
      <c r="CT1030" s="56">
        <v>28</v>
      </c>
      <c r="CU1030">
        <v>5</v>
      </c>
      <c r="CV1030">
        <v>7</v>
      </c>
      <c r="CW1030">
        <v>4</v>
      </c>
      <c r="CX1030">
        <v>5</v>
      </c>
      <c r="CY1030">
        <v>7</v>
      </c>
      <c r="CZ1030" s="56">
        <v>38</v>
      </c>
      <c r="DA1030">
        <v>5</v>
      </c>
      <c r="DB1030">
        <v>9</v>
      </c>
      <c r="DC1030">
        <v>6</v>
      </c>
      <c r="DD1030">
        <v>8</v>
      </c>
      <c r="DE1030">
        <v>10</v>
      </c>
      <c r="DF1030" s="56">
        <v>38</v>
      </c>
      <c r="DG1030">
        <v>5</v>
      </c>
      <c r="DH1030">
        <v>15</v>
      </c>
      <c r="DI1030">
        <v>3</v>
      </c>
      <c r="DJ1030">
        <v>8</v>
      </c>
      <c r="DK1030">
        <v>7</v>
      </c>
      <c r="DL1030" s="56">
        <v>17</v>
      </c>
      <c r="DM1030">
        <v>4</v>
      </c>
      <c r="DN1030">
        <v>3</v>
      </c>
      <c r="DO1030">
        <v>6</v>
      </c>
      <c r="DP1030">
        <v>3</v>
      </c>
      <c r="DQ1030">
        <v>1</v>
      </c>
      <c r="DR1030" s="56">
        <v>9</v>
      </c>
      <c r="DS1030">
        <v>1</v>
      </c>
      <c r="DT1030">
        <v>2</v>
      </c>
      <c r="DU1030">
        <v>4</v>
      </c>
      <c r="DV1030">
        <v>2</v>
      </c>
      <c r="DW1030">
        <v>0</v>
      </c>
      <c r="DX1030" s="56">
        <v>0</v>
      </c>
      <c r="DY1030">
        <v>0</v>
      </c>
      <c r="DZ1030">
        <v>0</v>
      </c>
      <c r="EA1030">
        <v>0</v>
      </c>
      <c r="EB1030">
        <v>0</v>
      </c>
      <c r="EC1030">
        <v>0</v>
      </c>
      <c r="ED1030">
        <v>0</v>
      </c>
    </row>
    <row r="1031" spans="1:134" x14ac:dyDescent="0.25">
      <c r="A1031" s="51">
        <v>10014160</v>
      </c>
      <c r="B1031" s="51" t="s">
        <v>117</v>
      </c>
      <c r="C1031" s="51" t="s">
        <v>199</v>
      </c>
      <c r="D1031" s="52">
        <v>0.71</v>
      </c>
      <c r="E1031" s="52" t="s">
        <v>126</v>
      </c>
      <c r="F1031" s="52">
        <v>4</v>
      </c>
      <c r="G1031" s="53" t="s">
        <v>187</v>
      </c>
      <c r="H1031" s="54" t="s">
        <v>289</v>
      </c>
      <c r="I1031" s="55">
        <v>4978</v>
      </c>
      <c r="J1031" s="55">
        <f t="shared" si="68"/>
        <v>2334</v>
      </c>
      <c r="K1031" s="55">
        <f t="shared" si="66"/>
        <v>2644</v>
      </c>
      <c r="L1031" s="55">
        <f t="shared" si="67"/>
        <v>2291</v>
      </c>
      <c r="M1031" s="55">
        <f t="shared" si="69"/>
        <v>43</v>
      </c>
      <c r="N1031" s="56">
        <v>296</v>
      </c>
      <c r="O1031">
        <v>57</v>
      </c>
      <c r="P1031">
        <v>52</v>
      </c>
      <c r="Q1031">
        <v>73</v>
      </c>
      <c r="R1031">
        <v>59</v>
      </c>
      <c r="S1031">
        <v>55</v>
      </c>
      <c r="T1031" s="56">
        <v>240</v>
      </c>
      <c r="U1031">
        <v>46</v>
      </c>
      <c r="V1031">
        <v>36</v>
      </c>
      <c r="W1031">
        <v>49</v>
      </c>
      <c r="X1031">
        <v>55</v>
      </c>
      <c r="Y1031">
        <v>54</v>
      </c>
      <c r="Z1031" s="56">
        <v>271</v>
      </c>
      <c r="AA1031">
        <v>50</v>
      </c>
      <c r="AB1031">
        <v>50</v>
      </c>
      <c r="AC1031">
        <v>53</v>
      </c>
      <c r="AD1031">
        <v>46</v>
      </c>
      <c r="AE1031">
        <v>72</v>
      </c>
      <c r="AF1031" s="56">
        <v>383</v>
      </c>
      <c r="AG1031">
        <v>71</v>
      </c>
      <c r="AH1031">
        <v>70</v>
      </c>
      <c r="AI1031">
        <v>75</v>
      </c>
      <c r="AJ1031">
        <v>90</v>
      </c>
      <c r="AK1031">
        <v>77</v>
      </c>
      <c r="AL1031" s="56">
        <v>388</v>
      </c>
      <c r="AM1031">
        <v>76</v>
      </c>
      <c r="AN1031">
        <v>82</v>
      </c>
      <c r="AO1031">
        <v>80</v>
      </c>
      <c r="AP1031">
        <v>70</v>
      </c>
      <c r="AQ1031">
        <v>80</v>
      </c>
      <c r="AR1031" s="56">
        <v>418</v>
      </c>
      <c r="AS1031">
        <v>80</v>
      </c>
      <c r="AT1031">
        <v>87</v>
      </c>
      <c r="AU1031">
        <v>82</v>
      </c>
      <c r="AV1031">
        <v>89</v>
      </c>
      <c r="AW1031">
        <v>80</v>
      </c>
      <c r="AX1031" s="56">
        <v>546</v>
      </c>
      <c r="AY1031">
        <v>94</v>
      </c>
      <c r="AZ1031">
        <v>107</v>
      </c>
      <c r="BA1031">
        <v>112</v>
      </c>
      <c r="BB1031">
        <v>108</v>
      </c>
      <c r="BC1031">
        <v>125</v>
      </c>
      <c r="BD1031" s="56">
        <v>462</v>
      </c>
      <c r="BE1031">
        <v>102</v>
      </c>
      <c r="BF1031">
        <v>87</v>
      </c>
      <c r="BG1031">
        <v>94</v>
      </c>
      <c r="BH1031">
        <v>86</v>
      </c>
      <c r="BI1031">
        <v>93</v>
      </c>
      <c r="BJ1031" s="56">
        <v>403</v>
      </c>
      <c r="BK1031">
        <v>83</v>
      </c>
      <c r="BL1031">
        <v>90</v>
      </c>
      <c r="BM1031">
        <v>76</v>
      </c>
      <c r="BN1031">
        <v>72</v>
      </c>
      <c r="BO1031">
        <v>82</v>
      </c>
      <c r="BP1031" s="56">
        <v>370</v>
      </c>
      <c r="BQ1031">
        <v>86</v>
      </c>
      <c r="BR1031">
        <v>66</v>
      </c>
      <c r="BS1031">
        <v>68</v>
      </c>
      <c r="BT1031">
        <v>76</v>
      </c>
      <c r="BU1031">
        <v>74</v>
      </c>
      <c r="BV1031" s="56">
        <v>342</v>
      </c>
      <c r="BW1031">
        <v>57</v>
      </c>
      <c r="BX1031">
        <v>69</v>
      </c>
      <c r="BY1031">
        <v>73</v>
      </c>
      <c r="BZ1031">
        <v>71</v>
      </c>
      <c r="CA1031">
        <v>72</v>
      </c>
      <c r="CB1031" s="56">
        <v>312</v>
      </c>
      <c r="CC1031">
        <v>79</v>
      </c>
      <c r="CD1031">
        <v>58</v>
      </c>
      <c r="CE1031">
        <v>54</v>
      </c>
      <c r="CF1031">
        <v>47</v>
      </c>
      <c r="CG1031">
        <v>74</v>
      </c>
      <c r="CH1031" s="56">
        <v>211</v>
      </c>
      <c r="CI1031">
        <v>59</v>
      </c>
      <c r="CJ1031">
        <v>42</v>
      </c>
      <c r="CK1031">
        <v>45</v>
      </c>
      <c r="CL1031">
        <v>41</v>
      </c>
      <c r="CM1031">
        <v>24</v>
      </c>
      <c r="CN1031" s="56">
        <v>119</v>
      </c>
      <c r="CO1031">
        <v>37</v>
      </c>
      <c r="CP1031">
        <v>24</v>
      </c>
      <c r="CQ1031">
        <v>19</v>
      </c>
      <c r="CR1031">
        <v>19</v>
      </c>
      <c r="CS1031">
        <v>20</v>
      </c>
      <c r="CT1031" s="56">
        <v>59</v>
      </c>
      <c r="CU1031">
        <v>18</v>
      </c>
      <c r="CV1031">
        <v>9</v>
      </c>
      <c r="CW1031">
        <v>5</v>
      </c>
      <c r="CX1031">
        <v>16</v>
      </c>
      <c r="CY1031">
        <v>11</v>
      </c>
      <c r="CZ1031" s="56">
        <v>43</v>
      </c>
      <c r="DA1031">
        <v>1</v>
      </c>
      <c r="DB1031">
        <v>11</v>
      </c>
      <c r="DC1031">
        <v>11</v>
      </c>
      <c r="DD1031">
        <v>3</v>
      </c>
      <c r="DE1031">
        <v>17</v>
      </c>
      <c r="DF1031" s="56">
        <v>68</v>
      </c>
      <c r="DG1031">
        <v>17</v>
      </c>
      <c r="DH1031">
        <v>10</v>
      </c>
      <c r="DI1031">
        <v>9</v>
      </c>
      <c r="DJ1031">
        <v>24</v>
      </c>
      <c r="DK1031">
        <v>8</v>
      </c>
      <c r="DL1031" s="56">
        <v>35</v>
      </c>
      <c r="DM1031">
        <v>4</v>
      </c>
      <c r="DN1031">
        <v>13</v>
      </c>
      <c r="DO1031">
        <v>7</v>
      </c>
      <c r="DP1031">
        <v>7</v>
      </c>
      <c r="DQ1031">
        <v>4</v>
      </c>
      <c r="DR1031" s="56">
        <v>12</v>
      </c>
      <c r="DS1031">
        <v>4</v>
      </c>
      <c r="DT1031">
        <v>2</v>
      </c>
      <c r="DU1031">
        <v>2</v>
      </c>
      <c r="DV1031">
        <v>2</v>
      </c>
      <c r="DW1031">
        <v>2</v>
      </c>
      <c r="DX1031" s="56">
        <v>0</v>
      </c>
      <c r="DY1031">
        <v>0</v>
      </c>
      <c r="DZ1031">
        <v>0</v>
      </c>
      <c r="EA1031">
        <v>0</v>
      </c>
      <c r="EB1031">
        <v>0</v>
      </c>
      <c r="EC1031">
        <v>0</v>
      </c>
      <c r="ED1031">
        <v>0</v>
      </c>
    </row>
    <row r="1032" spans="1:134" x14ac:dyDescent="0.25">
      <c r="A1032" s="51">
        <v>10014160</v>
      </c>
      <c r="B1032" s="51" t="s">
        <v>117</v>
      </c>
      <c r="C1032" s="51" t="s">
        <v>199</v>
      </c>
      <c r="D1032" s="52">
        <v>0.71</v>
      </c>
      <c r="E1032" s="52" t="s">
        <v>126</v>
      </c>
      <c r="F1032" s="52">
        <v>4</v>
      </c>
      <c r="G1032" s="53" t="s">
        <v>187</v>
      </c>
      <c r="H1032" s="54" t="s">
        <v>416</v>
      </c>
      <c r="I1032" s="55">
        <v>2526</v>
      </c>
      <c r="J1032" s="55">
        <f t="shared" si="68"/>
        <v>1183</v>
      </c>
      <c r="K1032" s="55">
        <f t="shared" si="66"/>
        <v>1343</v>
      </c>
      <c r="L1032" s="55">
        <f t="shared" si="67"/>
        <v>1165</v>
      </c>
      <c r="M1032" s="55">
        <f t="shared" si="69"/>
        <v>18</v>
      </c>
      <c r="N1032" s="56">
        <v>157</v>
      </c>
      <c r="O1032">
        <v>24</v>
      </c>
      <c r="P1032">
        <v>34</v>
      </c>
      <c r="Q1032">
        <v>35</v>
      </c>
      <c r="R1032">
        <v>33</v>
      </c>
      <c r="S1032">
        <v>31</v>
      </c>
      <c r="T1032" s="56">
        <v>121</v>
      </c>
      <c r="U1032">
        <v>20</v>
      </c>
      <c r="V1032">
        <v>21</v>
      </c>
      <c r="W1032">
        <v>24</v>
      </c>
      <c r="X1032">
        <v>25</v>
      </c>
      <c r="Y1032">
        <v>31</v>
      </c>
      <c r="Z1032" s="56">
        <v>149</v>
      </c>
      <c r="AA1032">
        <v>32</v>
      </c>
      <c r="AB1032">
        <v>25</v>
      </c>
      <c r="AC1032">
        <v>31</v>
      </c>
      <c r="AD1032">
        <v>24</v>
      </c>
      <c r="AE1032">
        <v>37</v>
      </c>
      <c r="AF1032" s="56">
        <v>198</v>
      </c>
      <c r="AG1032">
        <v>37</v>
      </c>
      <c r="AH1032">
        <v>41</v>
      </c>
      <c r="AI1032">
        <v>43</v>
      </c>
      <c r="AJ1032">
        <v>45</v>
      </c>
      <c r="AK1032">
        <v>32</v>
      </c>
      <c r="AL1032" s="56">
        <v>196</v>
      </c>
      <c r="AM1032">
        <v>43</v>
      </c>
      <c r="AN1032">
        <v>40</v>
      </c>
      <c r="AO1032">
        <v>43</v>
      </c>
      <c r="AP1032">
        <v>33</v>
      </c>
      <c r="AQ1032">
        <v>37</v>
      </c>
      <c r="AR1032" s="56">
        <v>201</v>
      </c>
      <c r="AS1032">
        <v>33</v>
      </c>
      <c r="AT1032">
        <v>42</v>
      </c>
      <c r="AU1032">
        <v>42</v>
      </c>
      <c r="AV1032">
        <v>44</v>
      </c>
      <c r="AW1032">
        <v>40</v>
      </c>
      <c r="AX1032" s="56">
        <v>274</v>
      </c>
      <c r="AY1032">
        <v>52</v>
      </c>
      <c r="AZ1032">
        <v>55</v>
      </c>
      <c r="BA1032">
        <v>48</v>
      </c>
      <c r="BB1032">
        <v>56</v>
      </c>
      <c r="BC1032">
        <v>63</v>
      </c>
      <c r="BD1032" s="56">
        <v>204</v>
      </c>
      <c r="BE1032">
        <v>47</v>
      </c>
      <c r="BF1032">
        <v>34</v>
      </c>
      <c r="BG1032">
        <v>44</v>
      </c>
      <c r="BH1032">
        <v>41</v>
      </c>
      <c r="BI1032">
        <v>38</v>
      </c>
      <c r="BJ1032" s="56">
        <v>203</v>
      </c>
      <c r="BK1032">
        <v>47</v>
      </c>
      <c r="BL1032">
        <v>41</v>
      </c>
      <c r="BM1032">
        <v>38</v>
      </c>
      <c r="BN1032">
        <v>38</v>
      </c>
      <c r="BO1032">
        <v>39</v>
      </c>
      <c r="BP1032" s="56">
        <v>201</v>
      </c>
      <c r="BQ1032">
        <v>50</v>
      </c>
      <c r="BR1032">
        <v>29</v>
      </c>
      <c r="BS1032">
        <v>38</v>
      </c>
      <c r="BT1032">
        <v>48</v>
      </c>
      <c r="BU1032">
        <v>36</v>
      </c>
      <c r="BV1032" s="56">
        <v>169</v>
      </c>
      <c r="BW1032">
        <v>31</v>
      </c>
      <c r="BX1032">
        <v>35</v>
      </c>
      <c r="BY1032">
        <v>33</v>
      </c>
      <c r="BZ1032">
        <v>32</v>
      </c>
      <c r="CA1032">
        <v>38</v>
      </c>
      <c r="CB1032" s="56">
        <v>174</v>
      </c>
      <c r="CC1032">
        <v>48</v>
      </c>
      <c r="CD1032">
        <v>27</v>
      </c>
      <c r="CE1032">
        <v>30</v>
      </c>
      <c r="CF1032">
        <v>28</v>
      </c>
      <c r="CG1032">
        <v>41</v>
      </c>
      <c r="CH1032" s="56">
        <v>127</v>
      </c>
      <c r="CI1032">
        <v>38</v>
      </c>
      <c r="CJ1032">
        <v>23</v>
      </c>
      <c r="CK1032">
        <v>27</v>
      </c>
      <c r="CL1032">
        <v>25</v>
      </c>
      <c r="CM1032">
        <v>14</v>
      </c>
      <c r="CN1032" s="56">
        <v>64</v>
      </c>
      <c r="CO1032">
        <v>19</v>
      </c>
      <c r="CP1032">
        <v>11</v>
      </c>
      <c r="CQ1032">
        <v>12</v>
      </c>
      <c r="CR1032">
        <v>11</v>
      </c>
      <c r="CS1032">
        <v>11</v>
      </c>
      <c r="CT1032" s="56">
        <v>21</v>
      </c>
      <c r="CU1032">
        <v>6</v>
      </c>
      <c r="CV1032">
        <v>3</v>
      </c>
      <c r="CW1032">
        <v>1</v>
      </c>
      <c r="CX1032">
        <v>7</v>
      </c>
      <c r="CY1032">
        <v>4</v>
      </c>
      <c r="CZ1032" s="56">
        <v>19</v>
      </c>
      <c r="DA1032">
        <v>1</v>
      </c>
      <c r="DB1032">
        <v>6</v>
      </c>
      <c r="DC1032">
        <v>4</v>
      </c>
      <c r="DD1032">
        <v>1</v>
      </c>
      <c r="DE1032">
        <v>7</v>
      </c>
      <c r="DF1032" s="56">
        <v>29</v>
      </c>
      <c r="DG1032">
        <v>7</v>
      </c>
      <c r="DH1032">
        <v>6</v>
      </c>
      <c r="DI1032">
        <v>3</v>
      </c>
      <c r="DJ1032">
        <v>10</v>
      </c>
      <c r="DK1032">
        <v>3</v>
      </c>
      <c r="DL1032" s="56">
        <v>14</v>
      </c>
      <c r="DM1032">
        <v>1</v>
      </c>
      <c r="DN1032">
        <v>6</v>
      </c>
      <c r="DO1032">
        <v>3</v>
      </c>
      <c r="DP1032">
        <v>3</v>
      </c>
      <c r="DQ1032">
        <v>1</v>
      </c>
      <c r="DR1032" s="56">
        <v>5</v>
      </c>
      <c r="DS1032">
        <v>2</v>
      </c>
      <c r="DT1032">
        <v>0</v>
      </c>
      <c r="DU1032">
        <v>2</v>
      </c>
      <c r="DV1032">
        <v>0</v>
      </c>
      <c r="DW1032">
        <v>1</v>
      </c>
      <c r="DX1032" s="56">
        <v>0</v>
      </c>
      <c r="DY1032">
        <v>0</v>
      </c>
      <c r="DZ1032">
        <v>0</v>
      </c>
      <c r="EA1032">
        <v>0</v>
      </c>
      <c r="EB1032">
        <v>0</v>
      </c>
      <c r="EC1032">
        <v>0</v>
      </c>
      <c r="ED1032">
        <v>0</v>
      </c>
    </row>
    <row r="1033" spans="1:134" x14ac:dyDescent="0.25">
      <c r="A1033" s="51">
        <v>10014160</v>
      </c>
      <c r="B1033" s="51" t="s">
        <v>117</v>
      </c>
      <c r="C1033" s="51" t="s">
        <v>199</v>
      </c>
      <c r="D1033" s="52">
        <v>0.71</v>
      </c>
      <c r="E1033" s="52" t="s">
        <v>126</v>
      </c>
      <c r="F1033" s="52">
        <v>4</v>
      </c>
      <c r="G1033" s="53" t="s">
        <v>187</v>
      </c>
      <c r="H1033" s="54" t="s">
        <v>415</v>
      </c>
      <c r="I1033" s="55">
        <v>2452</v>
      </c>
      <c r="J1033" s="55">
        <f t="shared" si="68"/>
        <v>1151</v>
      </c>
      <c r="K1033" s="55">
        <f t="shared" si="66"/>
        <v>1301</v>
      </c>
      <c r="L1033" s="55">
        <f t="shared" si="67"/>
        <v>1126</v>
      </c>
      <c r="M1033" s="55">
        <f t="shared" si="69"/>
        <v>25</v>
      </c>
      <c r="N1033" s="56">
        <v>139</v>
      </c>
      <c r="O1033">
        <v>33</v>
      </c>
      <c r="P1033">
        <v>18</v>
      </c>
      <c r="Q1033">
        <v>38</v>
      </c>
      <c r="R1033">
        <v>26</v>
      </c>
      <c r="S1033">
        <v>24</v>
      </c>
      <c r="T1033" s="56">
        <v>119</v>
      </c>
      <c r="U1033">
        <v>26</v>
      </c>
      <c r="V1033">
        <v>15</v>
      </c>
      <c r="W1033">
        <v>25</v>
      </c>
      <c r="X1033">
        <v>30</v>
      </c>
      <c r="Y1033">
        <v>23</v>
      </c>
      <c r="Z1033" s="56">
        <v>122</v>
      </c>
      <c r="AA1033">
        <v>18</v>
      </c>
      <c r="AB1033">
        <v>25</v>
      </c>
      <c r="AC1033">
        <v>22</v>
      </c>
      <c r="AD1033">
        <v>22</v>
      </c>
      <c r="AE1033">
        <v>35</v>
      </c>
      <c r="AF1033" s="56">
        <v>185</v>
      </c>
      <c r="AG1033">
        <v>34</v>
      </c>
      <c r="AH1033">
        <v>29</v>
      </c>
      <c r="AI1033">
        <v>32</v>
      </c>
      <c r="AJ1033">
        <v>45</v>
      </c>
      <c r="AK1033">
        <v>45</v>
      </c>
      <c r="AL1033" s="56">
        <v>192</v>
      </c>
      <c r="AM1033">
        <v>33</v>
      </c>
      <c r="AN1033">
        <v>42</v>
      </c>
      <c r="AO1033">
        <v>37</v>
      </c>
      <c r="AP1033">
        <v>37</v>
      </c>
      <c r="AQ1033">
        <v>43</v>
      </c>
      <c r="AR1033" s="56">
        <v>217</v>
      </c>
      <c r="AS1033">
        <v>47</v>
      </c>
      <c r="AT1033">
        <v>45</v>
      </c>
      <c r="AU1033">
        <v>40</v>
      </c>
      <c r="AV1033">
        <v>45</v>
      </c>
      <c r="AW1033">
        <v>40</v>
      </c>
      <c r="AX1033" s="56">
        <v>272</v>
      </c>
      <c r="AY1033">
        <v>42</v>
      </c>
      <c r="AZ1033">
        <v>52</v>
      </c>
      <c r="BA1033">
        <v>64</v>
      </c>
      <c r="BB1033">
        <v>52</v>
      </c>
      <c r="BC1033">
        <v>62</v>
      </c>
      <c r="BD1033" s="56">
        <v>258</v>
      </c>
      <c r="BE1033">
        <v>55</v>
      </c>
      <c r="BF1033">
        <v>53</v>
      </c>
      <c r="BG1033">
        <v>50</v>
      </c>
      <c r="BH1033">
        <v>45</v>
      </c>
      <c r="BI1033">
        <v>55</v>
      </c>
      <c r="BJ1033" s="56">
        <v>200</v>
      </c>
      <c r="BK1033">
        <v>36</v>
      </c>
      <c r="BL1033">
        <v>49</v>
      </c>
      <c r="BM1033">
        <v>38</v>
      </c>
      <c r="BN1033">
        <v>34</v>
      </c>
      <c r="BO1033">
        <v>43</v>
      </c>
      <c r="BP1033" s="56">
        <v>169</v>
      </c>
      <c r="BQ1033">
        <v>36</v>
      </c>
      <c r="BR1033">
        <v>37</v>
      </c>
      <c r="BS1033">
        <v>30</v>
      </c>
      <c r="BT1033">
        <v>28</v>
      </c>
      <c r="BU1033">
        <v>38</v>
      </c>
      <c r="BV1033" s="56">
        <v>173</v>
      </c>
      <c r="BW1033">
        <v>26</v>
      </c>
      <c r="BX1033">
        <v>34</v>
      </c>
      <c r="BY1033">
        <v>40</v>
      </c>
      <c r="BZ1033">
        <v>39</v>
      </c>
      <c r="CA1033">
        <v>34</v>
      </c>
      <c r="CB1033" s="56">
        <v>138</v>
      </c>
      <c r="CC1033">
        <v>31</v>
      </c>
      <c r="CD1033">
        <v>31</v>
      </c>
      <c r="CE1033">
        <v>24</v>
      </c>
      <c r="CF1033">
        <v>19</v>
      </c>
      <c r="CG1033">
        <v>33</v>
      </c>
      <c r="CH1033" s="56">
        <v>84</v>
      </c>
      <c r="CI1033">
        <v>21</v>
      </c>
      <c r="CJ1033">
        <v>19</v>
      </c>
      <c r="CK1033">
        <v>18</v>
      </c>
      <c r="CL1033">
        <v>16</v>
      </c>
      <c r="CM1033">
        <v>10</v>
      </c>
      <c r="CN1033" s="56">
        <v>55</v>
      </c>
      <c r="CO1033">
        <v>18</v>
      </c>
      <c r="CP1033">
        <v>13</v>
      </c>
      <c r="CQ1033">
        <v>7</v>
      </c>
      <c r="CR1033">
        <v>8</v>
      </c>
      <c r="CS1033">
        <v>9</v>
      </c>
      <c r="CT1033" s="56">
        <v>38</v>
      </c>
      <c r="CU1033">
        <v>12</v>
      </c>
      <c r="CV1033">
        <v>6</v>
      </c>
      <c r="CW1033">
        <v>4</v>
      </c>
      <c r="CX1033">
        <v>9</v>
      </c>
      <c r="CY1033">
        <v>7</v>
      </c>
      <c r="CZ1033" s="56">
        <v>24</v>
      </c>
      <c r="DA1033">
        <v>0</v>
      </c>
      <c r="DB1033">
        <v>5</v>
      </c>
      <c r="DC1033">
        <v>7</v>
      </c>
      <c r="DD1033">
        <v>2</v>
      </c>
      <c r="DE1033">
        <v>10</v>
      </c>
      <c r="DF1033" s="56">
        <v>39</v>
      </c>
      <c r="DG1033">
        <v>10</v>
      </c>
      <c r="DH1033">
        <v>4</v>
      </c>
      <c r="DI1033">
        <v>6</v>
      </c>
      <c r="DJ1033">
        <v>14</v>
      </c>
      <c r="DK1033">
        <v>5</v>
      </c>
      <c r="DL1033" s="56">
        <v>21</v>
      </c>
      <c r="DM1033">
        <v>3</v>
      </c>
      <c r="DN1033">
        <v>7</v>
      </c>
      <c r="DO1033">
        <v>4</v>
      </c>
      <c r="DP1033">
        <v>4</v>
      </c>
      <c r="DQ1033">
        <v>3</v>
      </c>
      <c r="DR1033" s="56">
        <v>7</v>
      </c>
      <c r="DS1033">
        <v>2</v>
      </c>
      <c r="DT1033">
        <v>2</v>
      </c>
      <c r="DU1033">
        <v>0</v>
      </c>
      <c r="DV1033">
        <v>2</v>
      </c>
      <c r="DW1033">
        <v>1</v>
      </c>
      <c r="DX1033" s="56">
        <v>0</v>
      </c>
      <c r="DY1033">
        <v>0</v>
      </c>
      <c r="DZ1033">
        <v>0</v>
      </c>
      <c r="EA1033">
        <v>0</v>
      </c>
      <c r="EB1033">
        <v>0</v>
      </c>
      <c r="EC1033">
        <v>0</v>
      </c>
      <c r="ED1033">
        <v>0</v>
      </c>
    </row>
    <row r="1034" spans="1:134" x14ac:dyDescent="0.25">
      <c r="A1034" s="51">
        <v>10015000</v>
      </c>
      <c r="B1034" s="51" t="s">
        <v>121</v>
      </c>
      <c r="C1034" s="51" t="s">
        <v>121</v>
      </c>
      <c r="D1034" s="52">
        <v>0.749</v>
      </c>
      <c r="H1034" s="54" t="s">
        <v>289</v>
      </c>
      <c r="I1034" s="55">
        <v>332472</v>
      </c>
      <c r="J1034" s="55">
        <f t="shared" si="68"/>
        <v>191626</v>
      </c>
      <c r="K1034" s="55">
        <f t="shared" si="66"/>
        <v>140846</v>
      </c>
      <c r="L1034" s="55">
        <f t="shared" si="67"/>
        <v>186902</v>
      </c>
      <c r="M1034" s="55">
        <f t="shared" si="69"/>
        <v>4724</v>
      </c>
      <c r="N1034" s="56">
        <v>12965</v>
      </c>
      <c r="O1034">
        <v>2545</v>
      </c>
      <c r="P1034">
        <v>2647</v>
      </c>
      <c r="Q1034">
        <v>2774</v>
      </c>
      <c r="R1034">
        <v>2646</v>
      </c>
      <c r="S1034">
        <v>2353</v>
      </c>
      <c r="T1034" s="56">
        <v>13216</v>
      </c>
      <c r="U1034">
        <v>2493</v>
      </c>
      <c r="V1034">
        <v>2509</v>
      </c>
      <c r="W1034">
        <v>2697</v>
      </c>
      <c r="X1034">
        <v>2693</v>
      </c>
      <c r="Y1034">
        <v>2824</v>
      </c>
      <c r="Z1034" s="56">
        <v>16844</v>
      </c>
      <c r="AA1034">
        <v>2961</v>
      </c>
      <c r="AB1034">
        <v>3145</v>
      </c>
      <c r="AC1034">
        <v>3298</v>
      </c>
      <c r="AD1034">
        <v>3474</v>
      </c>
      <c r="AE1034">
        <v>3966</v>
      </c>
      <c r="AF1034" s="56">
        <v>21903</v>
      </c>
      <c r="AG1034">
        <v>4058</v>
      </c>
      <c r="AH1034">
        <v>3903</v>
      </c>
      <c r="AI1034">
        <v>4381</v>
      </c>
      <c r="AJ1034">
        <v>4846</v>
      </c>
      <c r="AK1034">
        <v>4715</v>
      </c>
      <c r="AL1034" s="56">
        <v>23797</v>
      </c>
      <c r="AM1034">
        <v>4839</v>
      </c>
      <c r="AN1034">
        <v>4976</v>
      </c>
      <c r="AO1034">
        <v>4711</v>
      </c>
      <c r="AP1034">
        <v>4630</v>
      </c>
      <c r="AQ1034">
        <v>4641</v>
      </c>
      <c r="AR1034" s="56">
        <v>21512</v>
      </c>
      <c r="AS1034">
        <v>4460</v>
      </c>
      <c r="AT1034">
        <v>4451</v>
      </c>
      <c r="AU1034">
        <v>4212</v>
      </c>
      <c r="AV1034">
        <v>4063</v>
      </c>
      <c r="AW1034">
        <v>4326</v>
      </c>
      <c r="AX1034" s="56">
        <v>25398</v>
      </c>
      <c r="AY1034">
        <v>4808</v>
      </c>
      <c r="AZ1034">
        <v>4869</v>
      </c>
      <c r="BA1034">
        <v>5163</v>
      </c>
      <c r="BB1034">
        <v>5315</v>
      </c>
      <c r="BC1034">
        <v>5243</v>
      </c>
      <c r="BD1034" s="56">
        <v>25549</v>
      </c>
      <c r="BE1034">
        <v>5211</v>
      </c>
      <c r="BF1034">
        <v>5105</v>
      </c>
      <c r="BG1034">
        <v>4950</v>
      </c>
      <c r="BH1034">
        <v>5284</v>
      </c>
      <c r="BI1034">
        <v>4999</v>
      </c>
      <c r="BJ1034" s="56">
        <v>24715</v>
      </c>
      <c r="BK1034">
        <v>4793</v>
      </c>
      <c r="BL1034">
        <v>4880</v>
      </c>
      <c r="BM1034">
        <v>4805</v>
      </c>
      <c r="BN1034">
        <v>5002</v>
      </c>
      <c r="BO1034">
        <v>5235</v>
      </c>
      <c r="BP1034" s="56">
        <v>25995</v>
      </c>
      <c r="BQ1034">
        <v>5242</v>
      </c>
      <c r="BR1034">
        <v>5278</v>
      </c>
      <c r="BS1034">
        <v>5185</v>
      </c>
      <c r="BT1034">
        <v>5028</v>
      </c>
      <c r="BU1034">
        <v>5262</v>
      </c>
      <c r="BV1034" s="56">
        <v>26834</v>
      </c>
      <c r="BW1034">
        <v>5490</v>
      </c>
      <c r="BX1034">
        <v>5186</v>
      </c>
      <c r="BY1034">
        <v>5469</v>
      </c>
      <c r="BZ1034">
        <v>5450</v>
      </c>
      <c r="CA1034">
        <v>5239</v>
      </c>
      <c r="CB1034" s="56">
        <v>25798</v>
      </c>
      <c r="CC1034">
        <v>5465</v>
      </c>
      <c r="CD1034">
        <v>5266</v>
      </c>
      <c r="CE1034">
        <v>5061</v>
      </c>
      <c r="CF1034">
        <v>4951</v>
      </c>
      <c r="CG1034">
        <v>5055</v>
      </c>
      <c r="CH1034" s="56">
        <v>22044</v>
      </c>
      <c r="CI1034">
        <v>4936</v>
      </c>
      <c r="CJ1034">
        <v>4498</v>
      </c>
      <c r="CK1034">
        <v>4335</v>
      </c>
      <c r="CL1034">
        <v>4345</v>
      </c>
      <c r="CM1034">
        <v>3930</v>
      </c>
      <c r="CN1034" s="56">
        <v>14001</v>
      </c>
      <c r="CO1034">
        <v>3598</v>
      </c>
      <c r="CP1034">
        <v>3101</v>
      </c>
      <c r="CQ1034">
        <v>2799</v>
      </c>
      <c r="CR1034">
        <v>2528</v>
      </c>
      <c r="CS1034">
        <v>1975</v>
      </c>
      <c r="CT1034" s="56">
        <v>11108</v>
      </c>
      <c r="CU1034">
        <v>2215</v>
      </c>
      <c r="CV1034">
        <v>2271</v>
      </c>
      <c r="CW1034">
        <v>2327</v>
      </c>
      <c r="CX1034">
        <v>2211</v>
      </c>
      <c r="CY1034">
        <v>2084</v>
      </c>
      <c r="CZ1034" s="56">
        <v>8793</v>
      </c>
      <c r="DA1034">
        <v>1979</v>
      </c>
      <c r="DB1034">
        <v>1882</v>
      </c>
      <c r="DC1034">
        <v>1738</v>
      </c>
      <c r="DD1034">
        <v>1614</v>
      </c>
      <c r="DE1034">
        <v>1580</v>
      </c>
      <c r="DF1034" s="56">
        <v>6257</v>
      </c>
      <c r="DG1034">
        <v>1456</v>
      </c>
      <c r="DH1034">
        <v>1354</v>
      </c>
      <c r="DI1034">
        <v>1246</v>
      </c>
      <c r="DJ1034">
        <v>1090</v>
      </c>
      <c r="DK1034">
        <v>1111</v>
      </c>
      <c r="DL1034" s="56">
        <v>3970</v>
      </c>
      <c r="DM1034">
        <v>1019</v>
      </c>
      <c r="DN1034">
        <v>867</v>
      </c>
      <c r="DO1034">
        <v>791</v>
      </c>
      <c r="DP1034">
        <v>729</v>
      </c>
      <c r="DQ1034">
        <v>564</v>
      </c>
      <c r="DR1034" s="56">
        <v>1417</v>
      </c>
      <c r="DS1034">
        <v>416</v>
      </c>
      <c r="DT1034">
        <v>337</v>
      </c>
      <c r="DU1034">
        <v>285</v>
      </c>
      <c r="DV1034">
        <v>211</v>
      </c>
      <c r="DW1034">
        <v>168</v>
      </c>
      <c r="DX1034" s="56">
        <v>293</v>
      </c>
      <c r="DY1034">
        <v>121</v>
      </c>
      <c r="DZ1034">
        <v>66</v>
      </c>
      <c r="EA1034">
        <v>44</v>
      </c>
      <c r="EB1034">
        <v>43</v>
      </c>
      <c r="EC1034">
        <v>19</v>
      </c>
      <c r="ED1034">
        <v>63</v>
      </c>
    </row>
    <row r="1035" spans="1:134" x14ac:dyDescent="0.25">
      <c r="A1035" s="51">
        <v>10015000</v>
      </c>
      <c r="B1035" s="51" t="s">
        <v>121</v>
      </c>
      <c r="C1035" s="51" t="s">
        <v>121</v>
      </c>
      <c r="D1035" s="52">
        <v>0.749</v>
      </c>
      <c r="H1035" s="54" t="s">
        <v>416</v>
      </c>
      <c r="I1035" s="55">
        <v>169761</v>
      </c>
      <c r="J1035" s="55">
        <f t="shared" si="68"/>
        <v>96218</v>
      </c>
      <c r="K1035" s="55">
        <f t="shared" si="66"/>
        <v>73543</v>
      </c>
      <c r="L1035" s="55">
        <f t="shared" si="67"/>
        <v>93664</v>
      </c>
      <c r="M1035" s="55">
        <f t="shared" si="69"/>
        <v>2554</v>
      </c>
      <c r="N1035" s="56">
        <v>6785</v>
      </c>
      <c r="O1035">
        <v>1326</v>
      </c>
      <c r="P1035">
        <v>1371</v>
      </c>
      <c r="Q1035">
        <v>1425</v>
      </c>
      <c r="R1035">
        <v>1415</v>
      </c>
      <c r="S1035">
        <v>1248</v>
      </c>
      <c r="T1035" s="56">
        <v>6959</v>
      </c>
      <c r="U1035">
        <v>1318</v>
      </c>
      <c r="V1035">
        <v>1301</v>
      </c>
      <c r="W1035">
        <v>1432</v>
      </c>
      <c r="X1035">
        <v>1427</v>
      </c>
      <c r="Y1035">
        <v>1481</v>
      </c>
      <c r="Z1035" s="56">
        <v>8791</v>
      </c>
      <c r="AA1035">
        <v>1502</v>
      </c>
      <c r="AB1035">
        <v>1656</v>
      </c>
      <c r="AC1035">
        <v>1740</v>
      </c>
      <c r="AD1035">
        <v>1802</v>
      </c>
      <c r="AE1035">
        <v>2091</v>
      </c>
      <c r="AF1035" s="56">
        <v>11406</v>
      </c>
      <c r="AG1035">
        <v>2092</v>
      </c>
      <c r="AH1035">
        <v>2099</v>
      </c>
      <c r="AI1035">
        <v>2294</v>
      </c>
      <c r="AJ1035">
        <v>2511</v>
      </c>
      <c r="AK1035">
        <v>2410</v>
      </c>
      <c r="AL1035" s="56">
        <v>12279</v>
      </c>
      <c r="AM1035">
        <v>2467</v>
      </c>
      <c r="AN1035">
        <v>2586</v>
      </c>
      <c r="AO1035">
        <v>2487</v>
      </c>
      <c r="AP1035">
        <v>2347</v>
      </c>
      <c r="AQ1035">
        <v>2392</v>
      </c>
      <c r="AR1035" s="56">
        <v>11234</v>
      </c>
      <c r="AS1035">
        <v>2268</v>
      </c>
      <c r="AT1035">
        <v>2352</v>
      </c>
      <c r="AU1035">
        <v>2208</v>
      </c>
      <c r="AV1035">
        <v>2140</v>
      </c>
      <c r="AW1035">
        <v>2266</v>
      </c>
      <c r="AX1035" s="56">
        <v>13373</v>
      </c>
      <c r="AY1035">
        <v>2523</v>
      </c>
      <c r="AZ1035">
        <v>2556</v>
      </c>
      <c r="BA1035">
        <v>2728</v>
      </c>
      <c r="BB1035">
        <v>2785</v>
      </c>
      <c r="BC1035">
        <v>2781</v>
      </c>
      <c r="BD1035" s="56">
        <v>13225</v>
      </c>
      <c r="BE1035">
        <v>2716</v>
      </c>
      <c r="BF1035">
        <v>2628</v>
      </c>
      <c r="BG1035">
        <v>2593</v>
      </c>
      <c r="BH1035">
        <v>2729</v>
      </c>
      <c r="BI1035">
        <v>2559</v>
      </c>
      <c r="BJ1035" s="56">
        <v>12538</v>
      </c>
      <c r="BK1035">
        <v>2463</v>
      </c>
      <c r="BL1035">
        <v>2450</v>
      </c>
      <c r="BM1035">
        <v>2404</v>
      </c>
      <c r="BN1035">
        <v>2557</v>
      </c>
      <c r="BO1035">
        <v>2664</v>
      </c>
      <c r="BP1035" s="56">
        <v>13817</v>
      </c>
      <c r="BQ1035">
        <v>2812</v>
      </c>
      <c r="BR1035">
        <v>2734</v>
      </c>
      <c r="BS1035">
        <v>2760</v>
      </c>
      <c r="BT1035">
        <v>2721</v>
      </c>
      <c r="BU1035">
        <v>2790</v>
      </c>
      <c r="BV1035" s="56">
        <v>13774</v>
      </c>
      <c r="BW1035">
        <v>2826</v>
      </c>
      <c r="BX1035">
        <v>2722</v>
      </c>
      <c r="BY1035">
        <v>2849</v>
      </c>
      <c r="BZ1035">
        <v>2731</v>
      </c>
      <c r="CA1035">
        <v>2646</v>
      </c>
      <c r="CB1035" s="56">
        <v>13030</v>
      </c>
      <c r="CC1035">
        <v>2781</v>
      </c>
      <c r="CD1035">
        <v>2603</v>
      </c>
      <c r="CE1035">
        <v>2583</v>
      </c>
      <c r="CF1035">
        <v>2511</v>
      </c>
      <c r="CG1035">
        <v>2552</v>
      </c>
      <c r="CH1035" s="56">
        <v>10997</v>
      </c>
      <c r="CI1035">
        <v>2481</v>
      </c>
      <c r="CJ1035">
        <v>2265</v>
      </c>
      <c r="CK1035">
        <v>2157</v>
      </c>
      <c r="CL1035">
        <v>2152</v>
      </c>
      <c r="CM1035">
        <v>1942</v>
      </c>
      <c r="CN1035" s="56">
        <v>6629</v>
      </c>
      <c r="CO1035">
        <v>1731</v>
      </c>
      <c r="CP1035">
        <v>1438</v>
      </c>
      <c r="CQ1035">
        <v>1329</v>
      </c>
      <c r="CR1035">
        <v>1228</v>
      </c>
      <c r="CS1035">
        <v>903</v>
      </c>
      <c r="CT1035" s="56">
        <v>5069</v>
      </c>
      <c r="CU1035">
        <v>1021</v>
      </c>
      <c r="CV1035">
        <v>1029</v>
      </c>
      <c r="CW1035">
        <v>1066</v>
      </c>
      <c r="CX1035">
        <v>1007</v>
      </c>
      <c r="CY1035">
        <v>946</v>
      </c>
      <c r="CZ1035" s="56">
        <v>3888</v>
      </c>
      <c r="DA1035">
        <v>886</v>
      </c>
      <c r="DB1035">
        <v>854</v>
      </c>
      <c r="DC1035">
        <v>767</v>
      </c>
      <c r="DD1035">
        <v>703</v>
      </c>
      <c r="DE1035">
        <v>678</v>
      </c>
      <c r="DF1035" s="56">
        <v>2877</v>
      </c>
      <c r="DG1035">
        <v>652</v>
      </c>
      <c r="DH1035">
        <v>592</v>
      </c>
      <c r="DI1035">
        <v>582</v>
      </c>
      <c r="DJ1035">
        <v>506</v>
      </c>
      <c r="DK1035">
        <v>545</v>
      </c>
      <c r="DL1035" s="56">
        <v>2133</v>
      </c>
      <c r="DM1035">
        <v>536</v>
      </c>
      <c r="DN1035">
        <v>448</v>
      </c>
      <c r="DO1035">
        <v>441</v>
      </c>
      <c r="DP1035">
        <v>391</v>
      </c>
      <c r="DQ1035">
        <v>317</v>
      </c>
      <c r="DR1035" s="56">
        <v>755</v>
      </c>
      <c r="DS1035">
        <v>232</v>
      </c>
      <c r="DT1035">
        <v>174</v>
      </c>
      <c r="DU1035">
        <v>155</v>
      </c>
      <c r="DV1035">
        <v>110</v>
      </c>
      <c r="DW1035">
        <v>84</v>
      </c>
      <c r="DX1035" s="56">
        <v>157</v>
      </c>
      <c r="DY1035">
        <v>61</v>
      </c>
      <c r="DZ1035">
        <v>34</v>
      </c>
      <c r="EA1035">
        <v>24</v>
      </c>
      <c r="EB1035">
        <v>27</v>
      </c>
      <c r="EC1035">
        <v>11</v>
      </c>
      <c r="ED1035">
        <v>45</v>
      </c>
    </row>
    <row r="1036" spans="1:134" x14ac:dyDescent="0.25">
      <c r="A1036" s="51">
        <v>10015000</v>
      </c>
      <c r="B1036" s="51" t="s">
        <v>121</v>
      </c>
      <c r="C1036" s="51" t="s">
        <v>121</v>
      </c>
      <c r="D1036" s="52">
        <v>0.749</v>
      </c>
      <c r="H1036" s="54" t="s">
        <v>415</v>
      </c>
      <c r="I1036" s="55">
        <v>162711</v>
      </c>
      <c r="J1036" s="55">
        <f t="shared" si="68"/>
        <v>95408</v>
      </c>
      <c r="K1036" s="55">
        <f t="shared" si="66"/>
        <v>67303</v>
      </c>
      <c r="L1036" s="55">
        <f t="shared" si="67"/>
        <v>93238</v>
      </c>
      <c r="M1036" s="55">
        <f t="shared" si="69"/>
        <v>2170</v>
      </c>
      <c r="N1036" s="56">
        <v>6180</v>
      </c>
      <c r="O1036">
        <v>1219</v>
      </c>
      <c r="P1036">
        <v>1276</v>
      </c>
      <c r="Q1036">
        <v>1349</v>
      </c>
      <c r="R1036">
        <v>1231</v>
      </c>
      <c r="S1036">
        <v>1105</v>
      </c>
      <c r="T1036" s="56">
        <v>6257</v>
      </c>
      <c r="U1036">
        <v>1175</v>
      </c>
      <c r="V1036">
        <v>1208</v>
      </c>
      <c r="W1036">
        <v>1265</v>
      </c>
      <c r="X1036">
        <v>1266</v>
      </c>
      <c r="Y1036">
        <v>1343</v>
      </c>
      <c r="Z1036" s="56">
        <v>8053</v>
      </c>
      <c r="AA1036">
        <v>1459</v>
      </c>
      <c r="AB1036">
        <v>1489</v>
      </c>
      <c r="AC1036">
        <v>1558</v>
      </c>
      <c r="AD1036">
        <v>1672</v>
      </c>
      <c r="AE1036">
        <v>1875</v>
      </c>
      <c r="AF1036" s="56">
        <v>10497</v>
      </c>
      <c r="AG1036">
        <v>1966</v>
      </c>
      <c r="AH1036">
        <v>1804</v>
      </c>
      <c r="AI1036">
        <v>2087</v>
      </c>
      <c r="AJ1036">
        <v>2335</v>
      </c>
      <c r="AK1036">
        <v>2305</v>
      </c>
      <c r="AL1036" s="56">
        <v>11518</v>
      </c>
      <c r="AM1036">
        <v>2372</v>
      </c>
      <c r="AN1036">
        <v>2390</v>
      </c>
      <c r="AO1036">
        <v>2224</v>
      </c>
      <c r="AP1036">
        <v>2283</v>
      </c>
      <c r="AQ1036">
        <v>2249</v>
      </c>
      <c r="AR1036" s="56">
        <v>10278</v>
      </c>
      <c r="AS1036">
        <v>2192</v>
      </c>
      <c r="AT1036">
        <v>2099</v>
      </c>
      <c r="AU1036">
        <v>2004</v>
      </c>
      <c r="AV1036">
        <v>1923</v>
      </c>
      <c r="AW1036">
        <v>2060</v>
      </c>
      <c r="AX1036" s="56">
        <v>12025</v>
      </c>
      <c r="AY1036">
        <v>2285</v>
      </c>
      <c r="AZ1036">
        <v>2313</v>
      </c>
      <c r="BA1036">
        <v>2435</v>
      </c>
      <c r="BB1036">
        <v>2530</v>
      </c>
      <c r="BC1036">
        <v>2462</v>
      </c>
      <c r="BD1036" s="56">
        <v>12324</v>
      </c>
      <c r="BE1036">
        <v>2495</v>
      </c>
      <c r="BF1036">
        <v>2477</v>
      </c>
      <c r="BG1036">
        <v>2357</v>
      </c>
      <c r="BH1036">
        <v>2555</v>
      </c>
      <c r="BI1036">
        <v>2440</v>
      </c>
      <c r="BJ1036" s="56">
        <v>12177</v>
      </c>
      <c r="BK1036">
        <v>2330</v>
      </c>
      <c r="BL1036">
        <v>2430</v>
      </c>
      <c r="BM1036">
        <v>2401</v>
      </c>
      <c r="BN1036">
        <v>2445</v>
      </c>
      <c r="BO1036">
        <v>2571</v>
      </c>
      <c r="BP1036" s="56">
        <v>12178</v>
      </c>
      <c r="BQ1036">
        <v>2430</v>
      </c>
      <c r="BR1036">
        <v>2544</v>
      </c>
      <c r="BS1036">
        <v>2425</v>
      </c>
      <c r="BT1036">
        <v>2307</v>
      </c>
      <c r="BU1036">
        <v>2472</v>
      </c>
      <c r="BV1036" s="56">
        <v>13060</v>
      </c>
      <c r="BW1036">
        <v>2664</v>
      </c>
      <c r="BX1036">
        <v>2464</v>
      </c>
      <c r="BY1036">
        <v>2620</v>
      </c>
      <c r="BZ1036">
        <v>2719</v>
      </c>
      <c r="CA1036">
        <v>2593</v>
      </c>
      <c r="CB1036" s="56">
        <v>12768</v>
      </c>
      <c r="CC1036">
        <v>2684</v>
      </c>
      <c r="CD1036">
        <v>2663</v>
      </c>
      <c r="CE1036">
        <v>2478</v>
      </c>
      <c r="CF1036">
        <v>2440</v>
      </c>
      <c r="CG1036">
        <v>2503</v>
      </c>
      <c r="CH1036" s="56">
        <v>11047</v>
      </c>
      <c r="CI1036">
        <v>2455</v>
      </c>
      <c r="CJ1036">
        <v>2233</v>
      </c>
      <c r="CK1036">
        <v>2178</v>
      </c>
      <c r="CL1036">
        <v>2193</v>
      </c>
      <c r="CM1036">
        <v>1988</v>
      </c>
      <c r="CN1036" s="56">
        <v>7372</v>
      </c>
      <c r="CO1036">
        <v>1867</v>
      </c>
      <c r="CP1036">
        <v>1663</v>
      </c>
      <c r="CQ1036">
        <v>1470</v>
      </c>
      <c r="CR1036">
        <v>1300</v>
      </c>
      <c r="CS1036">
        <v>1072</v>
      </c>
      <c r="CT1036" s="56">
        <v>6039</v>
      </c>
      <c r="CU1036">
        <v>1194</v>
      </c>
      <c r="CV1036">
        <v>1242</v>
      </c>
      <c r="CW1036">
        <v>1261</v>
      </c>
      <c r="CX1036">
        <v>1204</v>
      </c>
      <c r="CY1036">
        <v>1138</v>
      </c>
      <c r="CZ1036" s="56">
        <v>4905</v>
      </c>
      <c r="DA1036">
        <v>1093</v>
      </c>
      <c r="DB1036">
        <v>1028</v>
      </c>
      <c r="DC1036">
        <v>971</v>
      </c>
      <c r="DD1036">
        <v>911</v>
      </c>
      <c r="DE1036">
        <v>902</v>
      </c>
      <c r="DF1036" s="56">
        <v>3380</v>
      </c>
      <c r="DG1036">
        <v>804</v>
      </c>
      <c r="DH1036">
        <v>762</v>
      </c>
      <c r="DI1036">
        <v>664</v>
      </c>
      <c r="DJ1036">
        <v>584</v>
      </c>
      <c r="DK1036">
        <v>566</v>
      </c>
      <c r="DL1036" s="56">
        <v>1837</v>
      </c>
      <c r="DM1036">
        <v>483</v>
      </c>
      <c r="DN1036">
        <v>419</v>
      </c>
      <c r="DO1036">
        <v>350</v>
      </c>
      <c r="DP1036">
        <v>338</v>
      </c>
      <c r="DQ1036">
        <v>247</v>
      </c>
      <c r="DR1036" s="56">
        <v>662</v>
      </c>
      <c r="DS1036">
        <v>184</v>
      </c>
      <c r="DT1036">
        <v>163</v>
      </c>
      <c r="DU1036">
        <v>130</v>
      </c>
      <c r="DV1036">
        <v>101</v>
      </c>
      <c r="DW1036">
        <v>84</v>
      </c>
      <c r="DX1036" s="56">
        <v>136</v>
      </c>
      <c r="DY1036">
        <v>60</v>
      </c>
      <c r="DZ1036">
        <v>32</v>
      </c>
      <c r="EA1036">
        <v>20</v>
      </c>
      <c r="EB1036">
        <v>16</v>
      </c>
      <c r="EC1036">
        <v>8</v>
      </c>
      <c r="ED1036">
        <v>18</v>
      </c>
    </row>
    <row r="1037" spans="1:134" x14ac:dyDescent="0.25">
      <c r="A1037" s="51">
        <v>10015010</v>
      </c>
      <c r="B1037" s="51" t="s">
        <v>121</v>
      </c>
      <c r="C1037" s="51" t="s">
        <v>122</v>
      </c>
      <c r="D1037" s="52">
        <v>0.749</v>
      </c>
      <c r="E1037" s="52" t="s">
        <v>119</v>
      </c>
      <c r="F1037" s="52">
        <v>4</v>
      </c>
      <c r="G1037" s="53" t="s">
        <v>8</v>
      </c>
      <c r="H1037" s="54" t="s">
        <v>289</v>
      </c>
      <c r="I1037" s="55">
        <v>106301</v>
      </c>
      <c r="J1037" s="55">
        <f t="shared" si="68"/>
        <v>58847</v>
      </c>
      <c r="K1037" s="55">
        <f t="shared" si="66"/>
        <v>47454</v>
      </c>
      <c r="L1037" s="55">
        <f t="shared" si="67"/>
        <v>57331</v>
      </c>
      <c r="M1037" s="55">
        <f t="shared" si="69"/>
        <v>1516</v>
      </c>
      <c r="N1037" s="56">
        <v>4530</v>
      </c>
      <c r="O1037">
        <v>807</v>
      </c>
      <c r="P1037">
        <v>834</v>
      </c>
      <c r="Q1037">
        <v>982</v>
      </c>
      <c r="R1037">
        <v>969</v>
      </c>
      <c r="S1037">
        <v>938</v>
      </c>
      <c r="T1037" s="56">
        <v>5496</v>
      </c>
      <c r="U1037">
        <v>996</v>
      </c>
      <c r="V1037">
        <v>1057</v>
      </c>
      <c r="W1037">
        <v>1106</v>
      </c>
      <c r="X1037">
        <v>1152</v>
      </c>
      <c r="Y1037">
        <v>1185</v>
      </c>
      <c r="Z1037" s="56">
        <v>6802</v>
      </c>
      <c r="AA1037">
        <v>1221</v>
      </c>
      <c r="AB1037">
        <v>1315</v>
      </c>
      <c r="AC1037">
        <v>1347</v>
      </c>
      <c r="AD1037">
        <v>1398</v>
      </c>
      <c r="AE1037">
        <v>1521</v>
      </c>
      <c r="AF1037" s="56">
        <v>7139</v>
      </c>
      <c r="AG1037">
        <v>1446</v>
      </c>
      <c r="AH1037">
        <v>1259</v>
      </c>
      <c r="AI1037">
        <v>1411</v>
      </c>
      <c r="AJ1037">
        <v>1585</v>
      </c>
      <c r="AK1037">
        <v>1438</v>
      </c>
      <c r="AL1037" s="56">
        <v>7219</v>
      </c>
      <c r="AM1037">
        <v>1479</v>
      </c>
      <c r="AN1037">
        <v>1511</v>
      </c>
      <c r="AO1037">
        <v>1422</v>
      </c>
      <c r="AP1037">
        <v>1413</v>
      </c>
      <c r="AQ1037">
        <v>1394</v>
      </c>
      <c r="AR1037" s="56">
        <v>6491</v>
      </c>
      <c r="AS1037">
        <v>1379</v>
      </c>
      <c r="AT1037">
        <v>1333</v>
      </c>
      <c r="AU1037">
        <v>1262</v>
      </c>
      <c r="AV1037">
        <v>1227</v>
      </c>
      <c r="AW1037">
        <v>1290</v>
      </c>
      <c r="AX1037" s="56">
        <v>8121</v>
      </c>
      <c r="AY1037">
        <v>1512</v>
      </c>
      <c r="AZ1037">
        <v>1548</v>
      </c>
      <c r="BA1037">
        <v>1597</v>
      </c>
      <c r="BB1037">
        <v>1724</v>
      </c>
      <c r="BC1037">
        <v>1740</v>
      </c>
      <c r="BD1037" s="56">
        <v>8470</v>
      </c>
      <c r="BE1037">
        <v>1656</v>
      </c>
      <c r="BF1037">
        <v>1645</v>
      </c>
      <c r="BG1037">
        <v>1599</v>
      </c>
      <c r="BH1037">
        <v>1825</v>
      </c>
      <c r="BI1037">
        <v>1745</v>
      </c>
      <c r="BJ1037" s="56">
        <v>8182</v>
      </c>
      <c r="BK1037">
        <v>1592</v>
      </c>
      <c r="BL1037">
        <v>1617</v>
      </c>
      <c r="BM1037">
        <v>1591</v>
      </c>
      <c r="BN1037">
        <v>1667</v>
      </c>
      <c r="BO1037">
        <v>1715</v>
      </c>
      <c r="BP1037" s="56">
        <v>8247</v>
      </c>
      <c r="BQ1037">
        <v>1659</v>
      </c>
      <c r="BR1037">
        <v>1732</v>
      </c>
      <c r="BS1037">
        <v>1663</v>
      </c>
      <c r="BT1037">
        <v>1559</v>
      </c>
      <c r="BU1037">
        <v>1634</v>
      </c>
      <c r="BV1037" s="56">
        <v>7912</v>
      </c>
      <c r="BW1037">
        <v>1680</v>
      </c>
      <c r="BX1037">
        <v>1519</v>
      </c>
      <c r="BY1037">
        <v>1554</v>
      </c>
      <c r="BZ1037">
        <v>1558</v>
      </c>
      <c r="CA1037">
        <v>1601</v>
      </c>
      <c r="CB1037" s="56">
        <v>7852</v>
      </c>
      <c r="CC1037">
        <v>1633</v>
      </c>
      <c r="CD1037">
        <v>1570</v>
      </c>
      <c r="CE1037">
        <v>1561</v>
      </c>
      <c r="CF1037">
        <v>1518</v>
      </c>
      <c r="CG1037">
        <v>1570</v>
      </c>
      <c r="CH1037" s="56">
        <v>6753</v>
      </c>
      <c r="CI1037">
        <v>1465</v>
      </c>
      <c r="CJ1037">
        <v>1394</v>
      </c>
      <c r="CK1037">
        <v>1362</v>
      </c>
      <c r="CL1037">
        <v>1341</v>
      </c>
      <c r="CM1037">
        <v>1191</v>
      </c>
      <c r="CN1037" s="56">
        <v>4092</v>
      </c>
      <c r="CO1037">
        <v>1062</v>
      </c>
      <c r="CP1037">
        <v>899</v>
      </c>
      <c r="CQ1037">
        <v>835</v>
      </c>
      <c r="CR1037">
        <v>745</v>
      </c>
      <c r="CS1037">
        <v>551</v>
      </c>
      <c r="CT1037" s="56">
        <v>3067</v>
      </c>
      <c r="CU1037">
        <v>641</v>
      </c>
      <c r="CV1037">
        <v>641</v>
      </c>
      <c r="CW1037">
        <v>636</v>
      </c>
      <c r="CX1037">
        <v>575</v>
      </c>
      <c r="CY1037">
        <v>574</v>
      </c>
      <c r="CZ1037" s="56">
        <v>2384</v>
      </c>
      <c r="DA1037">
        <v>557</v>
      </c>
      <c r="DB1037">
        <v>514</v>
      </c>
      <c r="DC1037">
        <v>458</v>
      </c>
      <c r="DD1037">
        <v>429</v>
      </c>
      <c r="DE1037">
        <v>426</v>
      </c>
      <c r="DF1037" s="56">
        <v>1718</v>
      </c>
      <c r="DG1037">
        <v>392</v>
      </c>
      <c r="DH1037">
        <v>334</v>
      </c>
      <c r="DI1037">
        <v>358</v>
      </c>
      <c r="DJ1037">
        <v>300</v>
      </c>
      <c r="DK1037">
        <v>334</v>
      </c>
      <c r="DL1037" s="56">
        <v>1226</v>
      </c>
      <c r="DM1037">
        <v>310</v>
      </c>
      <c r="DN1037">
        <v>254</v>
      </c>
      <c r="DO1037">
        <v>246</v>
      </c>
      <c r="DP1037">
        <v>234</v>
      </c>
      <c r="DQ1037">
        <v>182</v>
      </c>
      <c r="DR1037" s="56">
        <v>468</v>
      </c>
      <c r="DS1037">
        <v>144</v>
      </c>
      <c r="DT1037">
        <v>103</v>
      </c>
      <c r="DU1037">
        <v>92</v>
      </c>
      <c r="DV1037">
        <v>69</v>
      </c>
      <c r="DW1037">
        <v>60</v>
      </c>
      <c r="DX1037" s="56">
        <v>101</v>
      </c>
      <c r="DY1037">
        <v>45</v>
      </c>
      <c r="DZ1037">
        <v>22</v>
      </c>
      <c r="EA1037">
        <v>13</v>
      </c>
      <c r="EB1037">
        <v>16</v>
      </c>
      <c r="EC1037">
        <v>5</v>
      </c>
      <c r="ED1037">
        <v>31</v>
      </c>
    </row>
    <row r="1038" spans="1:134" x14ac:dyDescent="0.25">
      <c r="A1038" s="51">
        <v>10015010</v>
      </c>
      <c r="B1038" s="51" t="s">
        <v>121</v>
      </c>
      <c r="C1038" s="51" t="s">
        <v>122</v>
      </c>
      <c r="D1038" s="52">
        <v>0.749</v>
      </c>
      <c r="E1038" s="52" t="s">
        <v>119</v>
      </c>
      <c r="F1038" s="52">
        <v>4</v>
      </c>
      <c r="G1038" s="53" t="s">
        <v>8</v>
      </c>
      <c r="H1038" s="54" t="s">
        <v>416</v>
      </c>
      <c r="I1038" s="55">
        <v>51576</v>
      </c>
      <c r="J1038" s="55">
        <f t="shared" si="68"/>
        <v>27253</v>
      </c>
      <c r="K1038" s="55">
        <f t="shared" si="66"/>
        <v>24323</v>
      </c>
      <c r="L1038" s="55">
        <f t="shared" si="67"/>
        <v>26360</v>
      </c>
      <c r="M1038" s="55">
        <f t="shared" si="69"/>
        <v>893</v>
      </c>
      <c r="N1038" s="56">
        <v>2376</v>
      </c>
      <c r="O1038">
        <v>423</v>
      </c>
      <c r="P1038">
        <v>455</v>
      </c>
      <c r="Q1038">
        <v>512</v>
      </c>
      <c r="R1038">
        <v>508</v>
      </c>
      <c r="S1038">
        <v>478</v>
      </c>
      <c r="T1038" s="56">
        <v>2911</v>
      </c>
      <c r="U1038">
        <v>535</v>
      </c>
      <c r="V1038">
        <v>569</v>
      </c>
      <c r="W1038">
        <v>581</v>
      </c>
      <c r="X1038">
        <v>603</v>
      </c>
      <c r="Y1038">
        <v>623</v>
      </c>
      <c r="Z1038" s="56">
        <v>3539</v>
      </c>
      <c r="AA1038">
        <v>612</v>
      </c>
      <c r="AB1038">
        <v>687</v>
      </c>
      <c r="AC1038">
        <v>706</v>
      </c>
      <c r="AD1038">
        <v>718</v>
      </c>
      <c r="AE1038">
        <v>816</v>
      </c>
      <c r="AF1038" s="56">
        <v>3718</v>
      </c>
      <c r="AG1038">
        <v>752</v>
      </c>
      <c r="AH1038">
        <v>684</v>
      </c>
      <c r="AI1038">
        <v>719</v>
      </c>
      <c r="AJ1038">
        <v>820</v>
      </c>
      <c r="AK1038">
        <v>743</v>
      </c>
      <c r="AL1038" s="56">
        <v>3765</v>
      </c>
      <c r="AM1038">
        <v>766</v>
      </c>
      <c r="AN1038">
        <v>801</v>
      </c>
      <c r="AO1038">
        <v>766</v>
      </c>
      <c r="AP1038">
        <v>708</v>
      </c>
      <c r="AQ1038">
        <v>724</v>
      </c>
      <c r="AR1038" s="56">
        <v>3295</v>
      </c>
      <c r="AS1038">
        <v>691</v>
      </c>
      <c r="AT1038">
        <v>693</v>
      </c>
      <c r="AU1038">
        <v>640</v>
      </c>
      <c r="AV1038">
        <v>611</v>
      </c>
      <c r="AW1038">
        <v>660</v>
      </c>
      <c r="AX1038" s="56">
        <v>3955</v>
      </c>
      <c r="AY1038">
        <v>746</v>
      </c>
      <c r="AZ1038">
        <v>791</v>
      </c>
      <c r="BA1038">
        <v>784</v>
      </c>
      <c r="BB1038">
        <v>812</v>
      </c>
      <c r="BC1038">
        <v>822</v>
      </c>
      <c r="BD1038" s="56">
        <v>3863</v>
      </c>
      <c r="BE1038">
        <v>764</v>
      </c>
      <c r="BF1038">
        <v>768</v>
      </c>
      <c r="BG1038">
        <v>735</v>
      </c>
      <c r="BH1038">
        <v>804</v>
      </c>
      <c r="BI1038">
        <v>792</v>
      </c>
      <c r="BJ1038" s="56">
        <v>3544</v>
      </c>
      <c r="BK1038">
        <v>692</v>
      </c>
      <c r="BL1038">
        <v>710</v>
      </c>
      <c r="BM1038">
        <v>671</v>
      </c>
      <c r="BN1038">
        <v>720</v>
      </c>
      <c r="BO1038">
        <v>751</v>
      </c>
      <c r="BP1038" s="56">
        <v>3921</v>
      </c>
      <c r="BQ1038">
        <v>812</v>
      </c>
      <c r="BR1038">
        <v>783</v>
      </c>
      <c r="BS1038">
        <v>775</v>
      </c>
      <c r="BT1038">
        <v>766</v>
      </c>
      <c r="BU1038">
        <v>785</v>
      </c>
      <c r="BV1038" s="56">
        <v>3674</v>
      </c>
      <c r="BW1038">
        <v>777</v>
      </c>
      <c r="BX1038">
        <v>705</v>
      </c>
      <c r="BY1038">
        <v>739</v>
      </c>
      <c r="BZ1038">
        <v>704</v>
      </c>
      <c r="CA1038">
        <v>749</v>
      </c>
      <c r="CB1038" s="56">
        <v>3702</v>
      </c>
      <c r="CC1038">
        <v>777</v>
      </c>
      <c r="CD1038">
        <v>693</v>
      </c>
      <c r="CE1038">
        <v>753</v>
      </c>
      <c r="CF1038">
        <v>717</v>
      </c>
      <c r="CG1038">
        <v>762</v>
      </c>
      <c r="CH1038" s="56">
        <v>3224</v>
      </c>
      <c r="CI1038">
        <v>716</v>
      </c>
      <c r="CJ1038">
        <v>683</v>
      </c>
      <c r="CK1038">
        <v>667</v>
      </c>
      <c r="CL1038">
        <v>594</v>
      </c>
      <c r="CM1038">
        <v>564</v>
      </c>
      <c r="CN1038" s="56">
        <v>1864</v>
      </c>
      <c r="CO1038">
        <v>475</v>
      </c>
      <c r="CP1038">
        <v>399</v>
      </c>
      <c r="CQ1038">
        <v>386</v>
      </c>
      <c r="CR1038">
        <v>352</v>
      </c>
      <c r="CS1038">
        <v>252</v>
      </c>
      <c r="CT1038" s="56">
        <v>1337</v>
      </c>
      <c r="CU1038">
        <v>288</v>
      </c>
      <c r="CV1038">
        <v>285</v>
      </c>
      <c r="CW1038">
        <v>261</v>
      </c>
      <c r="CX1038">
        <v>247</v>
      </c>
      <c r="CY1038">
        <v>256</v>
      </c>
      <c r="CZ1038" s="56">
        <v>997</v>
      </c>
      <c r="DA1038">
        <v>218</v>
      </c>
      <c r="DB1038">
        <v>228</v>
      </c>
      <c r="DC1038">
        <v>201</v>
      </c>
      <c r="DD1038">
        <v>173</v>
      </c>
      <c r="DE1038">
        <v>177</v>
      </c>
      <c r="DF1038" s="56">
        <v>818</v>
      </c>
      <c r="DG1038">
        <v>171</v>
      </c>
      <c r="DH1038">
        <v>159</v>
      </c>
      <c r="DI1038">
        <v>167</v>
      </c>
      <c r="DJ1038">
        <v>150</v>
      </c>
      <c r="DK1038">
        <v>171</v>
      </c>
      <c r="DL1038" s="56">
        <v>707</v>
      </c>
      <c r="DM1038">
        <v>180</v>
      </c>
      <c r="DN1038">
        <v>138</v>
      </c>
      <c r="DO1038">
        <v>144</v>
      </c>
      <c r="DP1038">
        <v>130</v>
      </c>
      <c r="DQ1038">
        <v>115</v>
      </c>
      <c r="DR1038" s="56">
        <v>279</v>
      </c>
      <c r="DS1038">
        <v>97</v>
      </c>
      <c r="DT1038">
        <v>58</v>
      </c>
      <c r="DU1038">
        <v>54</v>
      </c>
      <c r="DV1038">
        <v>36</v>
      </c>
      <c r="DW1038">
        <v>34</v>
      </c>
      <c r="DX1038" s="56">
        <v>62</v>
      </c>
      <c r="DY1038">
        <v>28</v>
      </c>
      <c r="DZ1038">
        <v>11</v>
      </c>
      <c r="EA1038">
        <v>8</v>
      </c>
      <c r="EB1038">
        <v>13</v>
      </c>
      <c r="EC1038">
        <v>2</v>
      </c>
      <c r="ED1038">
        <v>25</v>
      </c>
    </row>
    <row r="1039" spans="1:134" x14ac:dyDescent="0.25">
      <c r="A1039" s="51">
        <v>10015010</v>
      </c>
      <c r="B1039" s="51" t="s">
        <v>121</v>
      </c>
      <c r="C1039" s="51" t="s">
        <v>122</v>
      </c>
      <c r="D1039" s="52">
        <v>0.749</v>
      </c>
      <c r="E1039" s="52" t="s">
        <v>119</v>
      </c>
      <c r="F1039" s="52">
        <v>4</v>
      </c>
      <c r="G1039" s="53" t="s">
        <v>8</v>
      </c>
      <c r="H1039" s="54" t="s">
        <v>415</v>
      </c>
      <c r="I1039" s="55">
        <v>54725</v>
      </c>
      <c r="J1039" s="55">
        <f t="shared" si="68"/>
        <v>31594</v>
      </c>
      <c r="K1039" s="55">
        <f t="shared" si="66"/>
        <v>23131</v>
      </c>
      <c r="L1039" s="55">
        <f t="shared" si="67"/>
        <v>30971</v>
      </c>
      <c r="M1039" s="55">
        <f t="shared" si="69"/>
        <v>623</v>
      </c>
      <c r="N1039" s="56">
        <v>2154</v>
      </c>
      <c r="O1039">
        <v>384</v>
      </c>
      <c r="P1039">
        <v>379</v>
      </c>
      <c r="Q1039">
        <v>470</v>
      </c>
      <c r="R1039">
        <v>461</v>
      </c>
      <c r="S1039">
        <v>460</v>
      </c>
      <c r="T1039" s="56">
        <v>2585</v>
      </c>
      <c r="U1039">
        <v>461</v>
      </c>
      <c r="V1039">
        <v>488</v>
      </c>
      <c r="W1039">
        <v>525</v>
      </c>
      <c r="X1039">
        <v>549</v>
      </c>
      <c r="Y1039">
        <v>562</v>
      </c>
      <c r="Z1039" s="56">
        <v>3263</v>
      </c>
      <c r="AA1039">
        <v>609</v>
      </c>
      <c r="AB1039">
        <v>628</v>
      </c>
      <c r="AC1039">
        <v>641</v>
      </c>
      <c r="AD1039">
        <v>680</v>
      </c>
      <c r="AE1039">
        <v>705</v>
      </c>
      <c r="AF1039" s="56">
        <v>3421</v>
      </c>
      <c r="AG1039">
        <v>694</v>
      </c>
      <c r="AH1039">
        <v>575</v>
      </c>
      <c r="AI1039">
        <v>692</v>
      </c>
      <c r="AJ1039">
        <v>765</v>
      </c>
      <c r="AK1039">
        <v>695</v>
      </c>
      <c r="AL1039" s="56">
        <v>3454</v>
      </c>
      <c r="AM1039">
        <v>713</v>
      </c>
      <c r="AN1039">
        <v>710</v>
      </c>
      <c r="AO1039">
        <v>656</v>
      </c>
      <c r="AP1039">
        <v>705</v>
      </c>
      <c r="AQ1039">
        <v>670</v>
      </c>
      <c r="AR1039" s="56">
        <v>3196</v>
      </c>
      <c r="AS1039">
        <v>688</v>
      </c>
      <c r="AT1039">
        <v>640</v>
      </c>
      <c r="AU1039">
        <v>622</v>
      </c>
      <c r="AV1039">
        <v>616</v>
      </c>
      <c r="AW1039">
        <v>630</v>
      </c>
      <c r="AX1039" s="56">
        <v>4166</v>
      </c>
      <c r="AY1039">
        <v>766</v>
      </c>
      <c r="AZ1039">
        <v>757</v>
      </c>
      <c r="BA1039">
        <v>813</v>
      </c>
      <c r="BB1039">
        <v>912</v>
      </c>
      <c r="BC1039">
        <v>918</v>
      </c>
      <c r="BD1039" s="56">
        <v>4607</v>
      </c>
      <c r="BE1039">
        <v>892</v>
      </c>
      <c r="BF1039">
        <v>877</v>
      </c>
      <c r="BG1039">
        <v>864</v>
      </c>
      <c r="BH1039">
        <v>1021</v>
      </c>
      <c r="BI1039">
        <v>953</v>
      </c>
      <c r="BJ1039" s="56">
        <v>4638</v>
      </c>
      <c r="BK1039">
        <v>900</v>
      </c>
      <c r="BL1039">
        <v>907</v>
      </c>
      <c r="BM1039">
        <v>920</v>
      </c>
      <c r="BN1039">
        <v>947</v>
      </c>
      <c r="BO1039">
        <v>964</v>
      </c>
      <c r="BP1039" s="56">
        <v>4326</v>
      </c>
      <c r="BQ1039">
        <v>847</v>
      </c>
      <c r="BR1039">
        <v>949</v>
      </c>
      <c r="BS1039">
        <v>888</v>
      </c>
      <c r="BT1039">
        <v>793</v>
      </c>
      <c r="BU1039">
        <v>849</v>
      </c>
      <c r="BV1039" s="56">
        <v>4238</v>
      </c>
      <c r="BW1039">
        <v>903</v>
      </c>
      <c r="BX1039">
        <v>814</v>
      </c>
      <c r="BY1039">
        <v>815</v>
      </c>
      <c r="BZ1039">
        <v>854</v>
      </c>
      <c r="CA1039">
        <v>852</v>
      </c>
      <c r="CB1039" s="56">
        <v>4150</v>
      </c>
      <c r="CC1039">
        <v>856</v>
      </c>
      <c r="CD1039">
        <v>877</v>
      </c>
      <c r="CE1039">
        <v>808</v>
      </c>
      <c r="CF1039">
        <v>801</v>
      </c>
      <c r="CG1039">
        <v>808</v>
      </c>
      <c r="CH1039" s="56">
        <v>3529</v>
      </c>
      <c r="CI1039">
        <v>749</v>
      </c>
      <c r="CJ1039">
        <v>711</v>
      </c>
      <c r="CK1039">
        <v>695</v>
      </c>
      <c r="CL1039">
        <v>747</v>
      </c>
      <c r="CM1039">
        <v>627</v>
      </c>
      <c r="CN1039" s="56">
        <v>2228</v>
      </c>
      <c r="CO1039">
        <v>587</v>
      </c>
      <c r="CP1039">
        <v>500</v>
      </c>
      <c r="CQ1039">
        <v>449</v>
      </c>
      <c r="CR1039">
        <v>393</v>
      </c>
      <c r="CS1039">
        <v>299</v>
      </c>
      <c r="CT1039" s="56">
        <v>1730</v>
      </c>
      <c r="CU1039">
        <v>353</v>
      </c>
      <c r="CV1039">
        <v>356</v>
      </c>
      <c r="CW1039">
        <v>375</v>
      </c>
      <c r="CX1039">
        <v>328</v>
      </c>
      <c r="CY1039">
        <v>318</v>
      </c>
      <c r="CZ1039" s="56">
        <v>1387</v>
      </c>
      <c r="DA1039">
        <v>339</v>
      </c>
      <c r="DB1039">
        <v>286</v>
      </c>
      <c r="DC1039">
        <v>257</v>
      </c>
      <c r="DD1039">
        <v>256</v>
      </c>
      <c r="DE1039">
        <v>249</v>
      </c>
      <c r="DF1039" s="56">
        <v>900</v>
      </c>
      <c r="DG1039">
        <v>221</v>
      </c>
      <c r="DH1039">
        <v>175</v>
      </c>
      <c r="DI1039">
        <v>191</v>
      </c>
      <c r="DJ1039">
        <v>150</v>
      </c>
      <c r="DK1039">
        <v>163</v>
      </c>
      <c r="DL1039" s="56">
        <v>519</v>
      </c>
      <c r="DM1039">
        <v>130</v>
      </c>
      <c r="DN1039">
        <v>116</v>
      </c>
      <c r="DO1039">
        <v>102</v>
      </c>
      <c r="DP1039">
        <v>104</v>
      </c>
      <c r="DQ1039">
        <v>67</v>
      </c>
      <c r="DR1039" s="56">
        <v>189</v>
      </c>
      <c r="DS1039">
        <v>47</v>
      </c>
      <c r="DT1039">
        <v>45</v>
      </c>
      <c r="DU1039">
        <v>38</v>
      </c>
      <c r="DV1039">
        <v>33</v>
      </c>
      <c r="DW1039">
        <v>26</v>
      </c>
      <c r="DX1039" s="56">
        <v>39</v>
      </c>
      <c r="DY1039">
        <v>17</v>
      </c>
      <c r="DZ1039">
        <v>11</v>
      </c>
      <c r="EA1039">
        <v>5</v>
      </c>
      <c r="EB1039">
        <v>3</v>
      </c>
      <c r="EC1039">
        <v>3</v>
      </c>
      <c r="ED1039">
        <v>6</v>
      </c>
    </row>
    <row r="1040" spans="1:134" x14ac:dyDescent="0.25">
      <c r="A1040" s="51">
        <v>10015020</v>
      </c>
      <c r="B1040" s="51" t="s">
        <v>121</v>
      </c>
      <c r="C1040" s="51" t="s">
        <v>177</v>
      </c>
      <c r="D1040" s="52">
        <v>0.749</v>
      </c>
      <c r="E1040" s="52" t="s">
        <v>10</v>
      </c>
      <c r="F1040" s="52">
        <v>4</v>
      </c>
      <c r="G1040" s="53" t="s">
        <v>127</v>
      </c>
      <c r="H1040" s="54" t="s">
        <v>289</v>
      </c>
      <c r="I1040" s="55">
        <v>11181</v>
      </c>
      <c r="J1040" s="55">
        <f t="shared" si="68"/>
        <v>7337</v>
      </c>
      <c r="K1040" s="55">
        <f t="shared" si="66"/>
        <v>3844</v>
      </c>
      <c r="L1040" s="55">
        <f t="shared" si="67"/>
        <v>7036</v>
      </c>
      <c r="M1040" s="55">
        <f t="shared" si="69"/>
        <v>301</v>
      </c>
      <c r="N1040" s="56">
        <v>315</v>
      </c>
      <c r="O1040">
        <v>72</v>
      </c>
      <c r="P1040">
        <v>53</v>
      </c>
      <c r="Q1040">
        <v>69</v>
      </c>
      <c r="R1040">
        <v>57</v>
      </c>
      <c r="S1040">
        <v>64</v>
      </c>
      <c r="T1040" s="56">
        <v>316</v>
      </c>
      <c r="U1040">
        <v>57</v>
      </c>
      <c r="V1040">
        <v>63</v>
      </c>
      <c r="W1040">
        <v>66</v>
      </c>
      <c r="X1040">
        <v>59</v>
      </c>
      <c r="Y1040">
        <v>71</v>
      </c>
      <c r="Z1040" s="56">
        <v>462</v>
      </c>
      <c r="AA1040">
        <v>69</v>
      </c>
      <c r="AB1040">
        <v>91</v>
      </c>
      <c r="AC1040">
        <v>100</v>
      </c>
      <c r="AD1040">
        <v>89</v>
      </c>
      <c r="AE1040">
        <v>113</v>
      </c>
      <c r="AF1040" s="56">
        <v>615</v>
      </c>
      <c r="AG1040">
        <v>101</v>
      </c>
      <c r="AH1040">
        <v>114</v>
      </c>
      <c r="AI1040">
        <v>123</v>
      </c>
      <c r="AJ1040">
        <v>135</v>
      </c>
      <c r="AK1040">
        <v>142</v>
      </c>
      <c r="AL1040" s="56">
        <v>649</v>
      </c>
      <c r="AM1040">
        <v>134</v>
      </c>
      <c r="AN1040">
        <v>156</v>
      </c>
      <c r="AO1040">
        <v>134</v>
      </c>
      <c r="AP1040">
        <v>111</v>
      </c>
      <c r="AQ1040">
        <v>114</v>
      </c>
      <c r="AR1040" s="56">
        <v>605</v>
      </c>
      <c r="AS1040">
        <v>115</v>
      </c>
      <c r="AT1040">
        <v>128</v>
      </c>
      <c r="AU1040">
        <v>115</v>
      </c>
      <c r="AV1040">
        <v>131</v>
      </c>
      <c r="AW1040">
        <v>116</v>
      </c>
      <c r="AX1040" s="56">
        <v>719</v>
      </c>
      <c r="AY1040">
        <v>116</v>
      </c>
      <c r="AZ1040">
        <v>137</v>
      </c>
      <c r="BA1040">
        <v>150</v>
      </c>
      <c r="BB1040">
        <v>167</v>
      </c>
      <c r="BC1040">
        <v>149</v>
      </c>
      <c r="BD1040" s="56">
        <v>787</v>
      </c>
      <c r="BE1040">
        <v>163</v>
      </c>
      <c r="BF1040">
        <v>157</v>
      </c>
      <c r="BG1040">
        <v>147</v>
      </c>
      <c r="BH1040">
        <v>172</v>
      </c>
      <c r="BI1040">
        <v>148</v>
      </c>
      <c r="BJ1040" s="56">
        <v>710</v>
      </c>
      <c r="BK1040">
        <v>150</v>
      </c>
      <c r="BL1040">
        <v>139</v>
      </c>
      <c r="BM1040">
        <v>136</v>
      </c>
      <c r="BN1040">
        <v>138</v>
      </c>
      <c r="BO1040">
        <v>147</v>
      </c>
      <c r="BP1040" s="56">
        <v>777</v>
      </c>
      <c r="BQ1040">
        <v>139</v>
      </c>
      <c r="BR1040">
        <v>154</v>
      </c>
      <c r="BS1040">
        <v>151</v>
      </c>
      <c r="BT1040">
        <v>172</v>
      </c>
      <c r="BU1040">
        <v>161</v>
      </c>
      <c r="BV1040" s="56">
        <v>910</v>
      </c>
      <c r="BW1040">
        <v>193</v>
      </c>
      <c r="BX1040">
        <v>168</v>
      </c>
      <c r="BY1040">
        <v>178</v>
      </c>
      <c r="BZ1040">
        <v>197</v>
      </c>
      <c r="CA1040">
        <v>174</v>
      </c>
      <c r="CB1040" s="56">
        <v>928</v>
      </c>
      <c r="CC1040">
        <v>202</v>
      </c>
      <c r="CD1040">
        <v>191</v>
      </c>
      <c r="CE1040">
        <v>198</v>
      </c>
      <c r="CF1040">
        <v>163</v>
      </c>
      <c r="CG1040">
        <v>174</v>
      </c>
      <c r="CH1040" s="56">
        <v>845</v>
      </c>
      <c r="CI1040">
        <v>198</v>
      </c>
      <c r="CJ1040">
        <v>163</v>
      </c>
      <c r="CK1040">
        <v>174</v>
      </c>
      <c r="CL1040">
        <v>167</v>
      </c>
      <c r="CM1040">
        <v>143</v>
      </c>
      <c r="CN1040" s="56">
        <v>651</v>
      </c>
      <c r="CO1040">
        <v>153</v>
      </c>
      <c r="CP1040">
        <v>141</v>
      </c>
      <c r="CQ1040">
        <v>126</v>
      </c>
      <c r="CR1040">
        <v>126</v>
      </c>
      <c r="CS1040">
        <v>105</v>
      </c>
      <c r="CT1040" s="56">
        <v>631</v>
      </c>
      <c r="CU1040">
        <v>116</v>
      </c>
      <c r="CV1040">
        <v>116</v>
      </c>
      <c r="CW1040">
        <v>144</v>
      </c>
      <c r="CX1040">
        <v>130</v>
      </c>
      <c r="CY1040">
        <v>125</v>
      </c>
      <c r="CZ1040" s="56">
        <v>511</v>
      </c>
      <c r="DA1040">
        <v>109</v>
      </c>
      <c r="DB1040">
        <v>97</v>
      </c>
      <c r="DC1040">
        <v>109</v>
      </c>
      <c r="DD1040">
        <v>90</v>
      </c>
      <c r="DE1040">
        <v>106</v>
      </c>
      <c r="DF1040" s="56">
        <v>387</v>
      </c>
      <c r="DG1040">
        <v>87</v>
      </c>
      <c r="DH1040">
        <v>82</v>
      </c>
      <c r="DI1040">
        <v>80</v>
      </c>
      <c r="DJ1040">
        <v>64</v>
      </c>
      <c r="DK1040">
        <v>74</v>
      </c>
      <c r="DL1040" s="56">
        <v>243</v>
      </c>
      <c r="DM1040">
        <v>62</v>
      </c>
      <c r="DN1040">
        <v>50</v>
      </c>
      <c r="DO1040">
        <v>49</v>
      </c>
      <c r="DP1040">
        <v>53</v>
      </c>
      <c r="DQ1040">
        <v>29</v>
      </c>
      <c r="DR1040" s="56">
        <v>94</v>
      </c>
      <c r="DS1040">
        <v>28</v>
      </c>
      <c r="DT1040">
        <v>15</v>
      </c>
      <c r="DU1040">
        <v>19</v>
      </c>
      <c r="DV1040">
        <v>18</v>
      </c>
      <c r="DW1040">
        <v>14</v>
      </c>
      <c r="DX1040" s="56">
        <v>20</v>
      </c>
      <c r="DY1040">
        <v>8</v>
      </c>
      <c r="DZ1040">
        <v>4</v>
      </c>
      <c r="EA1040">
        <v>4</v>
      </c>
      <c r="EB1040">
        <v>4</v>
      </c>
      <c r="EC1040">
        <v>0</v>
      </c>
      <c r="ED1040">
        <v>6</v>
      </c>
    </row>
    <row r="1041" spans="1:134" x14ac:dyDescent="0.25">
      <c r="A1041" s="51">
        <v>10015020</v>
      </c>
      <c r="B1041" s="51" t="s">
        <v>121</v>
      </c>
      <c r="C1041" s="51" t="s">
        <v>177</v>
      </c>
      <c r="D1041" s="52">
        <v>0.749</v>
      </c>
      <c r="E1041" s="52" t="s">
        <v>10</v>
      </c>
      <c r="F1041" s="52">
        <v>4</v>
      </c>
      <c r="G1041" s="53" t="s">
        <v>127</v>
      </c>
      <c r="H1041" s="54" t="s">
        <v>416</v>
      </c>
      <c r="I1041" s="55">
        <v>5858</v>
      </c>
      <c r="J1041" s="55">
        <f t="shared" si="68"/>
        <v>3832</v>
      </c>
      <c r="K1041" s="55">
        <f t="shared" si="66"/>
        <v>2026</v>
      </c>
      <c r="L1041" s="55">
        <f t="shared" si="67"/>
        <v>3675</v>
      </c>
      <c r="M1041" s="55">
        <f t="shared" si="69"/>
        <v>157</v>
      </c>
      <c r="N1041" s="56">
        <v>157</v>
      </c>
      <c r="O1041">
        <v>33</v>
      </c>
      <c r="P1041">
        <v>23</v>
      </c>
      <c r="Q1041">
        <v>43</v>
      </c>
      <c r="R1041">
        <v>25</v>
      </c>
      <c r="S1041">
        <v>33</v>
      </c>
      <c r="T1041" s="56">
        <v>175</v>
      </c>
      <c r="U1041">
        <v>35</v>
      </c>
      <c r="V1041">
        <v>37</v>
      </c>
      <c r="W1041">
        <v>32</v>
      </c>
      <c r="X1041">
        <v>33</v>
      </c>
      <c r="Y1041">
        <v>38</v>
      </c>
      <c r="Z1041" s="56">
        <v>250</v>
      </c>
      <c r="AA1041">
        <v>40</v>
      </c>
      <c r="AB1041">
        <v>54</v>
      </c>
      <c r="AC1041">
        <v>57</v>
      </c>
      <c r="AD1041">
        <v>44</v>
      </c>
      <c r="AE1041">
        <v>55</v>
      </c>
      <c r="AF1041" s="56">
        <v>321</v>
      </c>
      <c r="AG1041">
        <v>54</v>
      </c>
      <c r="AH1041">
        <v>62</v>
      </c>
      <c r="AI1041">
        <v>65</v>
      </c>
      <c r="AJ1041">
        <v>58</v>
      </c>
      <c r="AK1041">
        <v>82</v>
      </c>
      <c r="AL1041" s="56">
        <v>337</v>
      </c>
      <c r="AM1041">
        <v>64</v>
      </c>
      <c r="AN1041">
        <v>77</v>
      </c>
      <c r="AO1041">
        <v>68</v>
      </c>
      <c r="AP1041">
        <v>62</v>
      </c>
      <c r="AQ1041">
        <v>66</v>
      </c>
      <c r="AR1041" s="56">
        <v>309</v>
      </c>
      <c r="AS1041">
        <v>62</v>
      </c>
      <c r="AT1041">
        <v>64</v>
      </c>
      <c r="AU1041">
        <v>62</v>
      </c>
      <c r="AV1041">
        <v>63</v>
      </c>
      <c r="AW1041">
        <v>58</v>
      </c>
      <c r="AX1041" s="56">
        <v>389</v>
      </c>
      <c r="AY1041">
        <v>71</v>
      </c>
      <c r="AZ1041">
        <v>71</v>
      </c>
      <c r="BA1041">
        <v>76</v>
      </c>
      <c r="BB1041">
        <v>92</v>
      </c>
      <c r="BC1041">
        <v>79</v>
      </c>
      <c r="BD1041" s="56">
        <v>434</v>
      </c>
      <c r="BE1041">
        <v>88</v>
      </c>
      <c r="BF1041">
        <v>77</v>
      </c>
      <c r="BG1041">
        <v>89</v>
      </c>
      <c r="BH1041">
        <v>99</v>
      </c>
      <c r="BI1041">
        <v>81</v>
      </c>
      <c r="BJ1041" s="56">
        <v>391</v>
      </c>
      <c r="BK1041">
        <v>84</v>
      </c>
      <c r="BL1041">
        <v>75</v>
      </c>
      <c r="BM1041">
        <v>74</v>
      </c>
      <c r="BN1041">
        <v>75</v>
      </c>
      <c r="BO1041">
        <v>83</v>
      </c>
      <c r="BP1041" s="56">
        <v>465</v>
      </c>
      <c r="BQ1041">
        <v>71</v>
      </c>
      <c r="BR1041">
        <v>79</v>
      </c>
      <c r="BS1041">
        <v>102</v>
      </c>
      <c r="BT1041">
        <v>117</v>
      </c>
      <c r="BU1041">
        <v>96</v>
      </c>
      <c r="BV1041" s="56">
        <v>499</v>
      </c>
      <c r="BW1041">
        <v>103</v>
      </c>
      <c r="BX1041">
        <v>93</v>
      </c>
      <c r="BY1041">
        <v>118</v>
      </c>
      <c r="BZ1041">
        <v>94</v>
      </c>
      <c r="CA1041">
        <v>91</v>
      </c>
      <c r="CB1041" s="56">
        <v>498</v>
      </c>
      <c r="CC1041">
        <v>110</v>
      </c>
      <c r="CD1041">
        <v>101</v>
      </c>
      <c r="CE1041">
        <v>98</v>
      </c>
      <c r="CF1041">
        <v>106</v>
      </c>
      <c r="CG1041">
        <v>83</v>
      </c>
      <c r="CH1041" s="56">
        <v>424</v>
      </c>
      <c r="CI1041">
        <v>102</v>
      </c>
      <c r="CJ1041">
        <v>74</v>
      </c>
      <c r="CK1041">
        <v>89</v>
      </c>
      <c r="CL1041">
        <v>92</v>
      </c>
      <c r="CM1041">
        <v>67</v>
      </c>
      <c r="CN1041" s="56">
        <v>319</v>
      </c>
      <c r="CO1041">
        <v>93</v>
      </c>
      <c r="CP1041">
        <v>72</v>
      </c>
      <c r="CQ1041">
        <v>56</v>
      </c>
      <c r="CR1041">
        <v>50</v>
      </c>
      <c r="CS1041">
        <v>48</v>
      </c>
      <c r="CT1041" s="56">
        <v>288</v>
      </c>
      <c r="CU1041">
        <v>43</v>
      </c>
      <c r="CV1041">
        <v>59</v>
      </c>
      <c r="CW1041">
        <v>75</v>
      </c>
      <c r="CX1041">
        <v>55</v>
      </c>
      <c r="CY1041">
        <v>56</v>
      </c>
      <c r="CZ1041" s="56">
        <v>248</v>
      </c>
      <c r="DA1041">
        <v>50</v>
      </c>
      <c r="DB1041">
        <v>51</v>
      </c>
      <c r="DC1041">
        <v>51</v>
      </c>
      <c r="DD1041">
        <v>42</v>
      </c>
      <c r="DE1041">
        <v>54</v>
      </c>
      <c r="DF1041" s="56">
        <v>167</v>
      </c>
      <c r="DG1041">
        <v>32</v>
      </c>
      <c r="DH1041">
        <v>41</v>
      </c>
      <c r="DI1041">
        <v>37</v>
      </c>
      <c r="DJ1041">
        <v>29</v>
      </c>
      <c r="DK1041">
        <v>28</v>
      </c>
      <c r="DL1041" s="56">
        <v>126</v>
      </c>
      <c r="DM1041">
        <v>30</v>
      </c>
      <c r="DN1041">
        <v>29</v>
      </c>
      <c r="DO1041">
        <v>27</v>
      </c>
      <c r="DP1041">
        <v>24</v>
      </c>
      <c r="DQ1041">
        <v>16</v>
      </c>
      <c r="DR1041" s="56">
        <v>51</v>
      </c>
      <c r="DS1041">
        <v>15</v>
      </c>
      <c r="DT1041">
        <v>5</v>
      </c>
      <c r="DU1041">
        <v>12</v>
      </c>
      <c r="DV1041">
        <v>9</v>
      </c>
      <c r="DW1041">
        <v>10</v>
      </c>
      <c r="DX1041" s="56">
        <v>9</v>
      </c>
      <c r="DY1041">
        <v>2</v>
      </c>
      <c r="DZ1041">
        <v>2</v>
      </c>
      <c r="EA1041">
        <v>1</v>
      </c>
      <c r="EB1041">
        <v>4</v>
      </c>
      <c r="EC1041">
        <v>0</v>
      </c>
      <c r="ED1041">
        <v>1</v>
      </c>
    </row>
    <row r="1042" spans="1:134" x14ac:dyDescent="0.25">
      <c r="A1042" s="51">
        <v>10015020</v>
      </c>
      <c r="B1042" s="51" t="s">
        <v>121</v>
      </c>
      <c r="C1042" s="51" t="s">
        <v>177</v>
      </c>
      <c r="D1042" s="52">
        <v>0.749</v>
      </c>
      <c r="E1042" s="52" t="s">
        <v>10</v>
      </c>
      <c r="F1042" s="52">
        <v>4</v>
      </c>
      <c r="G1042" s="53" t="s">
        <v>127</v>
      </c>
      <c r="H1042" s="54" t="s">
        <v>415</v>
      </c>
      <c r="I1042" s="55">
        <v>5323</v>
      </c>
      <c r="J1042" s="55">
        <f t="shared" si="68"/>
        <v>3505</v>
      </c>
      <c r="K1042" s="55">
        <f t="shared" si="66"/>
        <v>1818</v>
      </c>
      <c r="L1042" s="55">
        <f t="shared" si="67"/>
        <v>3361</v>
      </c>
      <c r="M1042" s="55">
        <f t="shared" si="69"/>
        <v>144</v>
      </c>
      <c r="N1042" s="56">
        <v>158</v>
      </c>
      <c r="O1042">
        <v>39</v>
      </c>
      <c r="P1042">
        <v>30</v>
      </c>
      <c r="Q1042">
        <v>26</v>
      </c>
      <c r="R1042">
        <v>32</v>
      </c>
      <c r="S1042">
        <v>31</v>
      </c>
      <c r="T1042" s="56">
        <v>141</v>
      </c>
      <c r="U1042">
        <v>22</v>
      </c>
      <c r="V1042">
        <v>26</v>
      </c>
      <c r="W1042">
        <v>34</v>
      </c>
      <c r="X1042">
        <v>26</v>
      </c>
      <c r="Y1042">
        <v>33</v>
      </c>
      <c r="Z1042" s="56">
        <v>212</v>
      </c>
      <c r="AA1042">
        <v>29</v>
      </c>
      <c r="AB1042">
        <v>37</v>
      </c>
      <c r="AC1042">
        <v>43</v>
      </c>
      <c r="AD1042">
        <v>45</v>
      </c>
      <c r="AE1042">
        <v>58</v>
      </c>
      <c r="AF1042" s="56">
        <v>294</v>
      </c>
      <c r="AG1042">
        <v>47</v>
      </c>
      <c r="AH1042">
        <v>52</v>
      </c>
      <c r="AI1042">
        <v>58</v>
      </c>
      <c r="AJ1042">
        <v>77</v>
      </c>
      <c r="AK1042">
        <v>60</v>
      </c>
      <c r="AL1042" s="56">
        <v>312</v>
      </c>
      <c r="AM1042">
        <v>70</v>
      </c>
      <c r="AN1042">
        <v>79</v>
      </c>
      <c r="AO1042">
        <v>66</v>
      </c>
      <c r="AP1042">
        <v>49</v>
      </c>
      <c r="AQ1042">
        <v>48</v>
      </c>
      <c r="AR1042" s="56">
        <v>296</v>
      </c>
      <c r="AS1042">
        <v>53</v>
      </c>
      <c r="AT1042">
        <v>64</v>
      </c>
      <c r="AU1042">
        <v>53</v>
      </c>
      <c r="AV1042">
        <v>68</v>
      </c>
      <c r="AW1042">
        <v>58</v>
      </c>
      <c r="AX1042" s="56">
        <v>330</v>
      </c>
      <c r="AY1042">
        <v>45</v>
      </c>
      <c r="AZ1042">
        <v>66</v>
      </c>
      <c r="BA1042">
        <v>74</v>
      </c>
      <c r="BB1042">
        <v>75</v>
      </c>
      <c r="BC1042">
        <v>70</v>
      </c>
      <c r="BD1042" s="56">
        <v>353</v>
      </c>
      <c r="BE1042">
        <v>75</v>
      </c>
      <c r="BF1042">
        <v>80</v>
      </c>
      <c r="BG1042">
        <v>58</v>
      </c>
      <c r="BH1042">
        <v>73</v>
      </c>
      <c r="BI1042">
        <v>67</v>
      </c>
      <c r="BJ1042" s="56">
        <v>319</v>
      </c>
      <c r="BK1042">
        <v>66</v>
      </c>
      <c r="BL1042">
        <v>64</v>
      </c>
      <c r="BM1042">
        <v>62</v>
      </c>
      <c r="BN1042">
        <v>63</v>
      </c>
      <c r="BO1042">
        <v>64</v>
      </c>
      <c r="BP1042" s="56">
        <v>312</v>
      </c>
      <c r="BQ1042">
        <v>68</v>
      </c>
      <c r="BR1042">
        <v>75</v>
      </c>
      <c r="BS1042">
        <v>49</v>
      </c>
      <c r="BT1042">
        <v>55</v>
      </c>
      <c r="BU1042">
        <v>65</v>
      </c>
      <c r="BV1042" s="56">
        <v>411</v>
      </c>
      <c r="BW1042">
        <v>90</v>
      </c>
      <c r="BX1042">
        <v>75</v>
      </c>
      <c r="BY1042">
        <v>60</v>
      </c>
      <c r="BZ1042">
        <v>103</v>
      </c>
      <c r="CA1042">
        <v>83</v>
      </c>
      <c r="CB1042" s="56">
        <v>430</v>
      </c>
      <c r="CC1042">
        <v>92</v>
      </c>
      <c r="CD1042">
        <v>90</v>
      </c>
      <c r="CE1042">
        <v>100</v>
      </c>
      <c r="CF1042">
        <v>57</v>
      </c>
      <c r="CG1042">
        <v>91</v>
      </c>
      <c r="CH1042" s="56">
        <v>421</v>
      </c>
      <c r="CI1042">
        <v>96</v>
      </c>
      <c r="CJ1042">
        <v>89</v>
      </c>
      <c r="CK1042">
        <v>85</v>
      </c>
      <c r="CL1042">
        <v>75</v>
      </c>
      <c r="CM1042">
        <v>76</v>
      </c>
      <c r="CN1042" s="56">
        <v>332</v>
      </c>
      <c r="CO1042">
        <v>60</v>
      </c>
      <c r="CP1042">
        <v>69</v>
      </c>
      <c r="CQ1042">
        <v>70</v>
      </c>
      <c r="CR1042">
        <v>76</v>
      </c>
      <c r="CS1042">
        <v>57</v>
      </c>
      <c r="CT1042" s="56">
        <v>343</v>
      </c>
      <c r="CU1042">
        <v>73</v>
      </c>
      <c r="CV1042">
        <v>57</v>
      </c>
      <c r="CW1042">
        <v>69</v>
      </c>
      <c r="CX1042">
        <v>75</v>
      </c>
      <c r="CY1042">
        <v>69</v>
      </c>
      <c r="CZ1042" s="56">
        <v>263</v>
      </c>
      <c r="DA1042">
        <v>59</v>
      </c>
      <c r="DB1042">
        <v>46</v>
      </c>
      <c r="DC1042">
        <v>58</v>
      </c>
      <c r="DD1042">
        <v>48</v>
      </c>
      <c r="DE1042">
        <v>52</v>
      </c>
      <c r="DF1042" s="56">
        <v>220</v>
      </c>
      <c r="DG1042">
        <v>55</v>
      </c>
      <c r="DH1042">
        <v>41</v>
      </c>
      <c r="DI1042">
        <v>43</v>
      </c>
      <c r="DJ1042">
        <v>35</v>
      </c>
      <c r="DK1042">
        <v>46</v>
      </c>
      <c r="DL1042" s="56">
        <v>117</v>
      </c>
      <c r="DM1042">
        <v>32</v>
      </c>
      <c r="DN1042">
        <v>21</v>
      </c>
      <c r="DO1042">
        <v>22</v>
      </c>
      <c r="DP1042">
        <v>29</v>
      </c>
      <c r="DQ1042">
        <v>13</v>
      </c>
      <c r="DR1042" s="56">
        <v>43</v>
      </c>
      <c r="DS1042">
        <v>13</v>
      </c>
      <c r="DT1042">
        <v>10</v>
      </c>
      <c r="DU1042">
        <v>7</v>
      </c>
      <c r="DV1042">
        <v>9</v>
      </c>
      <c r="DW1042">
        <v>4</v>
      </c>
      <c r="DX1042" s="56">
        <v>11</v>
      </c>
      <c r="DY1042">
        <v>6</v>
      </c>
      <c r="DZ1042">
        <v>2</v>
      </c>
      <c r="EA1042">
        <v>3</v>
      </c>
      <c r="EB1042">
        <v>0</v>
      </c>
      <c r="EC1042">
        <v>0</v>
      </c>
      <c r="ED1042">
        <v>5</v>
      </c>
    </row>
    <row r="1043" spans="1:134" x14ac:dyDescent="0.25">
      <c r="A1043" s="51">
        <v>10015030</v>
      </c>
      <c r="B1043" s="51" t="s">
        <v>121</v>
      </c>
      <c r="C1043" s="51" t="s">
        <v>178</v>
      </c>
      <c r="D1043" s="52">
        <v>0.749</v>
      </c>
      <c r="E1043" s="52" t="s">
        <v>10</v>
      </c>
      <c r="F1043" s="52">
        <v>4</v>
      </c>
      <c r="G1043" s="53" t="s">
        <v>127</v>
      </c>
      <c r="H1043" s="54" t="s">
        <v>289</v>
      </c>
      <c r="I1043" s="55">
        <v>25247</v>
      </c>
      <c r="J1043" s="55">
        <f t="shared" si="68"/>
        <v>15573</v>
      </c>
      <c r="K1043" s="55">
        <f t="shared" si="66"/>
        <v>9674</v>
      </c>
      <c r="L1043" s="55">
        <f t="shared" si="67"/>
        <v>15112</v>
      </c>
      <c r="M1043" s="55">
        <f t="shared" si="69"/>
        <v>461</v>
      </c>
      <c r="N1043" s="56">
        <v>782</v>
      </c>
      <c r="O1043">
        <v>151</v>
      </c>
      <c r="P1043">
        <v>157</v>
      </c>
      <c r="Q1043">
        <v>180</v>
      </c>
      <c r="R1043">
        <v>146</v>
      </c>
      <c r="S1043">
        <v>148</v>
      </c>
      <c r="T1043" s="56">
        <v>874</v>
      </c>
      <c r="U1043">
        <v>180</v>
      </c>
      <c r="V1043">
        <v>158</v>
      </c>
      <c r="W1043">
        <v>170</v>
      </c>
      <c r="X1043">
        <v>182</v>
      </c>
      <c r="Y1043">
        <v>184</v>
      </c>
      <c r="Z1043" s="56">
        <v>1289</v>
      </c>
      <c r="AA1043">
        <v>211</v>
      </c>
      <c r="AB1043">
        <v>231</v>
      </c>
      <c r="AC1043">
        <v>240</v>
      </c>
      <c r="AD1043">
        <v>284</v>
      </c>
      <c r="AE1043">
        <v>323</v>
      </c>
      <c r="AF1043" s="56">
        <v>1525</v>
      </c>
      <c r="AG1043">
        <v>272</v>
      </c>
      <c r="AH1043">
        <v>254</v>
      </c>
      <c r="AI1043">
        <v>343</v>
      </c>
      <c r="AJ1043">
        <v>319</v>
      </c>
      <c r="AK1043">
        <v>337</v>
      </c>
      <c r="AL1043" s="56">
        <v>1633</v>
      </c>
      <c r="AM1043">
        <v>360</v>
      </c>
      <c r="AN1043">
        <v>349</v>
      </c>
      <c r="AO1043">
        <v>308</v>
      </c>
      <c r="AP1043">
        <v>293</v>
      </c>
      <c r="AQ1043">
        <v>323</v>
      </c>
      <c r="AR1043" s="56">
        <v>1513</v>
      </c>
      <c r="AS1043">
        <v>301</v>
      </c>
      <c r="AT1043">
        <v>284</v>
      </c>
      <c r="AU1043">
        <v>314</v>
      </c>
      <c r="AV1043">
        <v>306</v>
      </c>
      <c r="AW1043">
        <v>308</v>
      </c>
      <c r="AX1043" s="56">
        <v>1709</v>
      </c>
      <c r="AY1043">
        <v>339</v>
      </c>
      <c r="AZ1043">
        <v>306</v>
      </c>
      <c r="BA1043">
        <v>374</v>
      </c>
      <c r="BB1043">
        <v>337</v>
      </c>
      <c r="BC1043">
        <v>353</v>
      </c>
      <c r="BD1043" s="56">
        <v>1669</v>
      </c>
      <c r="BE1043">
        <v>349</v>
      </c>
      <c r="BF1043">
        <v>335</v>
      </c>
      <c r="BG1043">
        <v>336</v>
      </c>
      <c r="BH1043">
        <v>322</v>
      </c>
      <c r="BI1043">
        <v>327</v>
      </c>
      <c r="BJ1043" s="56">
        <v>1747</v>
      </c>
      <c r="BK1043">
        <v>321</v>
      </c>
      <c r="BL1043">
        <v>325</v>
      </c>
      <c r="BM1043">
        <v>328</v>
      </c>
      <c r="BN1043">
        <v>399</v>
      </c>
      <c r="BO1043">
        <v>374</v>
      </c>
      <c r="BP1043" s="56">
        <v>2027</v>
      </c>
      <c r="BQ1043">
        <v>420</v>
      </c>
      <c r="BR1043">
        <v>399</v>
      </c>
      <c r="BS1043">
        <v>400</v>
      </c>
      <c r="BT1043">
        <v>377</v>
      </c>
      <c r="BU1043">
        <v>431</v>
      </c>
      <c r="BV1043" s="56">
        <v>2067</v>
      </c>
      <c r="BW1043">
        <v>428</v>
      </c>
      <c r="BX1043">
        <v>415</v>
      </c>
      <c r="BY1043">
        <v>421</v>
      </c>
      <c r="BZ1043">
        <v>430</v>
      </c>
      <c r="CA1043">
        <v>373</v>
      </c>
      <c r="CB1043" s="56">
        <v>1946</v>
      </c>
      <c r="CC1043">
        <v>422</v>
      </c>
      <c r="CD1043">
        <v>391</v>
      </c>
      <c r="CE1043">
        <v>381</v>
      </c>
      <c r="CF1043">
        <v>366</v>
      </c>
      <c r="CG1043">
        <v>386</v>
      </c>
      <c r="CH1043" s="56">
        <v>1762</v>
      </c>
      <c r="CI1043">
        <v>404</v>
      </c>
      <c r="CJ1043">
        <v>348</v>
      </c>
      <c r="CK1043">
        <v>334</v>
      </c>
      <c r="CL1043">
        <v>353</v>
      </c>
      <c r="CM1043">
        <v>323</v>
      </c>
      <c r="CN1043" s="56">
        <v>1315</v>
      </c>
      <c r="CO1043">
        <v>319</v>
      </c>
      <c r="CP1043">
        <v>288</v>
      </c>
      <c r="CQ1043">
        <v>278</v>
      </c>
      <c r="CR1043">
        <v>237</v>
      </c>
      <c r="CS1043">
        <v>193</v>
      </c>
      <c r="CT1043" s="56">
        <v>1195</v>
      </c>
      <c r="CU1043">
        <v>247</v>
      </c>
      <c r="CV1043">
        <v>271</v>
      </c>
      <c r="CW1043">
        <v>237</v>
      </c>
      <c r="CX1043">
        <v>234</v>
      </c>
      <c r="CY1043">
        <v>206</v>
      </c>
      <c r="CZ1043" s="56">
        <v>946</v>
      </c>
      <c r="DA1043">
        <v>214</v>
      </c>
      <c r="DB1043">
        <v>203</v>
      </c>
      <c r="DC1043">
        <v>171</v>
      </c>
      <c r="DD1043">
        <v>185</v>
      </c>
      <c r="DE1043">
        <v>173</v>
      </c>
      <c r="DF1043" s="56">
        <v>671</v>
      </c>
      <c r="DG1043">
        <v>154</v>
      </c>
      <c r="DH1043">
        <v>161</v>
      </c>
      <c r="DI1043">
        <v>119</v>
      </c>
      <c r="DJ1043">
        <v>124</v>
      </c>
      <c r="DK1043">
        <v>113</v>
      </c>
      <c r="DL1043" s="56">
        <v>411</v>
      </c>
      <c r="DM1043">
        <v>116</v>
      </c>
      <c r="DN1043">
        <v>87</v>
      </c>
      <c r="DO1043">
        <v>79</v>
      </c>
      <c r="DP1043">
        <v>79</v>
      </c>
      <c r="DQ1043">
        <v>50</v>
      </c>
      <c r="DR1043" s="56">
        <v>138</v>
      </c>
      <c r="DS1043">
        <v>36</v>
      </c>
      <c r="DT1043">
        <v>33</v>
      </c>
      <c r="DU1043">
        <v>31</v>
      </c>
      <c r="DV1043">
        <v>21</v>
      </c>
      <c r="DW1043">
        <v>17</v>
      </c>
      <c r="DX1043" s="56">
        <v>24</v>
      </c>
      <c r="DY1043">
        <v>3</v>
      </c>
      <c r="DZ1043">
        <v>7</v>
      </c>
      <c r="EA1043">
        <v>7</v>
      </c>
      <c r="EB1043">
        <v>4</v>
      </c>
      <c r="EC1043">
        <v>3</v>
      </c>
      <c r="ED1043">
        <v>4</v>
      </c>
    </row>
    <row r="1044" spans="1:134" x14ac:dyDescent="0.25">
      <c r="A1044" s="51">
        <v>10015030</v>
      </c>
      <c r="B1044" s="51" t="s">
        <v>121</v>
      </c>
      <c r="C1044" s="51" t="s">
        <v>178</v>
      </c>
      <c r="D1044" s="52">
        <v>0.749</v>
      </c>
      <c r="E1044" s="52" t="s">
        <v>10</v>
      </c>
      <c r="F1044" s="52">
        <v>4</v>
      </c>
      <c r="G1044" s="53" t="s">
        <v>127</v>
      </c>
      <c r="H1044" s="54" t="s">
        <v>416</v>
      </c>
      <c r="I1044" s="55">
        <v>13493</v>
      </c>
      <c r="J1044" s="55">
        <f t="shared" si="68"/>
        <v>8378</v>
      </c>
      <c r="K1044" s="55">
        <f t="shared" si="66"/>
        <v>5115</v>
      </c>
      <c r="L1044" s="55">
        <f t="shared" si="67"/>
        <v>8123</v>
      </c>
      <c r="M1044" s="55">
        <f t="shared" si="69"/>
        <v>255</v>
      </c>
      <c r="N1044" s="56">
        <v>415</v>
      </c>
      <c r="O1044">
        <v>78</v>
      </c>
      <c r="P1044">
        <v>81</v>
      </c>
      <c r="Q1044">
        <v>93</v>
      </c>
      <c r="R1044">
        <v>83</v>
      </c>
      <c r="S1044">
        <v>80</v>
      </c>
      <c r="T1044" s="56">
        <v>452</v>
      </c>
      <c r="U1044">
        <v>92</v>
      </c>
      <c r="V1044">
        <v>81</v>
      </c>
      <c r="W1044">
        <v>91</v>
      </c>
      <c r="X1044">
        <v>92</v>
      </c>
      <c r="Y1044">
        <v>96</v>
      </c>
      <c r="Z1044" s="56">
        <v>662</v>
      </c>
      <c r="AA1044">
        <v>101</v>
      </c>
      <c r="AB1044">
        <v>118</v>
      </c>
      <c r="AC1044">
        <v>123</v>
      </c>
      <c r="AD1044">
        <v>154</v>
      </c>
      <c r="AE1044">
        <v>166</v>
      </c>
      <c r="AF1044" s="56">
        <v>794</v>
      </c>
      <c r="AG1044">
        <v>145</v>
      </c>
      <c r="AH1044">
        <v>139</v>
      </c>
      <c r="AI1044">
        <v>179</v>
      </c>
      <c r="AJ1044">
        <v>167</v>
      </c>
      <c r="AK1044">
        <v>164</v>
      </c>
      <c r="AL1044" s="56">
        <v>831</v>
      </c>
      <c r="AM1044">
        <v>185</v>
      </c>
      <c r="AN1044">
        <v>192</v>
      </c>
      <c r="AO1044">
        <v>158</v>
      </c>
      <c r="AP1044">
        <v>143</v>
      </c>
      <c r="AQ1044">
        <v>153</v>
      </c>
      <c r="AR1044" s="56">
        <v>797</v>
      </c>
      <c r="AS1044">
        <v>155</v>
      </c>
      <c r="AT1044">
        <v>149</v>
      </c>
      <c r="AU1044">
        <v>163</v>
      </c>
      <c r="AV1044">
        <v>170</v>
      </c>
      <c r="AW1044">
        <v>160</v>
      </c>
      <c r="AX1044" s="56">
        <v>987</v>
      </c>
      <c r="AY1044">
        <v>208</v>
      </c>
      <c r="AZ1044">
        <v>164</v>
      </c>
      <c r="BA1044">
        <v>214</v>
      </c>
      <c r="BB1044">
        <v>188</v>
      </c>
      <c r="BC1044">
        <v>213</v>
      </c>
      <c r="BD1044" s="56">
        <v>916</v>
      </c>
      <c r="BE1044">
        <v>177</v>
      </c>
      <c r="BF1044">
        <v>197</v>
      </c>
      <c r="BG1044">
        <v>180</v>
      </c>
      <c r="BH1044">
        <v>182</v>
      </c>
      <c r="BI1044">
        <v>180</v>
      </c>
      <c r="BJ1044" s="56">
        <v>960</v>
      </c>
      <c r="BK1044">
        <v>166</v>
      </c>
      <c r="BL1044">
        <v>187</v>
      </c>
      <c r="BM1044">
        <v>176</v>
      </c>
      <c r="BN1044">
        <v>235</v>
      </c>
      <c r="BO1044">
        <v>196</v>
      </c>
      <c r="BP1044" s="56">
        <v>1237</v>
      </c>
      <c r="BQ1044">
        <v>271</v>
      </c>
      <c r="BR1044">
        <v>236</v>
      </c>
      <c r="BS1044">
        <v>238</v>
      </c>
      <c r="BT1044">
        <v>226</v>
      </c>
      <c r="BU1044">
        <v>266</v>
      </c>
      <c r="BV1044" s="56">
        <v>1164</v>
      </c>
      <c r="BW1044">
        <v>244</v>
      </c>
      <c r="BX1044">
        <v>248</v>
      </c>
      <c r="BY1044">
        <v>232</v>
      </c>
      <c r="BZ1044">
        <v>239</v>
      </c>
      <c r="CA1044">
        <v>201</v>
      </c>
      <c r="CB1044" s="56">
        <v>1077</v>
      </c>
      <c r="CC1044">
        <v>238</v>
      </c>
      <c r="CD1044">
        <v>198</v>
      </c>
      <c r="CE1044">
        <v>219</v>
      </c>
      <c r="CF1044">
        <v>197</v>
      </c>
      <c r="CG1044">
        <v>225</v>
      </c>
      <c r="CH1044" s="56">
        <v>938</v>
      </c>
      <c r="CI1044">
        <v>217</v>
      </c>
      <c r="CJ1044">
        <v>181</v>
      </c>
      <c r="CK1044">
        <v>167</v>
      </c>
      <c r="CL1044">
        <v>188</v>
      </c>
      <c r="CM1044">
        <v>185</v>
      </c>
      <c r="CN1044" s="56">
        <v>631</v>
      </c>
      <c r="CO1044">
        <v>152</v>
      </c>
      <c r="CP1044">
        <v>140</v>
      </c>
      <c r="CQ1044">
        <v>135</v>
      </c>
      <c r="CR1044">
        <v>123</v>
      </c>
      <c r="CS1044">
        <v>81</v>
      </c>
      <c r="CT1044" s="56">
        <v>554</v>
      </c>
      <c r="CU1044">
        <v>114</v>
      </c>
      <c r="CV1044">
        <v>133</v>
      </c>
      <c r="CW1044">
        <v>115</v>
      </c>
      <c r="CX1044">
        <v>110</v>
      </c>
      <c r="CY1044">
        <v>82</v>
      </c>
      <c r="CZ1044" s="56">
        <v>418</v>
      </c>
      <c r="DA1044">
        <v>99</v>
      </c>
      <c r="DB1044">
        <v>93</v>
      </c>
      <c r="DC1044">
        <v>75</v>
      </c>
      <c r="DD1044">
        <v>81</v>
      </c>
      <c r="DE1044">
        <v>70</v>
      </c>
      <c r="DF1044" s="56">
        <v>353</v>
      </c>
      <c r="DG1044">
        <v>80</v>
      </c>
      <c r="DH1044">
        <v>74</v>
      </c>
      <c r="DI1044">
        <v>64</v>
      </c>
      <c r="DJ1044">
        <v>67</v>
      </c>
      <c r="DK1044">
        <v>68</v>
      </c>
      <c r="DL1044" s="56">
        <v>219</v>
      </c>
      <c r="DM1044">
        <v>52</v>
      </c>
      <c r="DN1044">
        <v>52</v>
      </c>
      <c r="DO1044">
        <v>42</v>
      </c>
      <c r="DP1044">
        <v>47</v>
      </c>
      <c r="DQ1044">
        <v>26</v>
      </c>
      <c r="DR1044" s="56">
        <v>69</v>
      </c>
      <c r="DS1044">
        <v>18</v>
      </c>
      <c r="DT1044">
        <v>14</v>
      </c>
      <c r="DU1044">
        <v>18</v>
      </c>
      <c r="DV1044">
        <v>11</v>
      </c>
      <c r="DW1044">
        <v>8</v>
      </c>
      <c r="DX1044" s="56">
        <v>16</v>
      </c>
      <c r="DY1044">
        <v>2</v>
      </c>
      <c r="DZ1044">
        <v>5</v>
      </c>
      <c r="EA1044">
        <v>5</v>
      </c>
      <c r="EB1044">
        <v>1</v>
      </c>
      <c r="EC1044">
        <v>3</v>
      </c>
      <c r="ED1044">
        <v>3</v>
      </c>
    </row>
    <row r="1045" spans="1:134" x14ac:dyDescent="0.25">
      <c r="A1045" s="51">
        <v>10015030</v>
      </c>
      <c r="B1045" s="51" t="s">
        <v>121</v>
      </c>
      <c r="C1045" s="51" t="s">
        <v>178</v>
      </c>
      <c r="D1045" s="52">
        <v>0.749</v>
      </c>
      <c r="E1045" s="52" t="s">
        <v>10</v>
      </c>
      <c r="F1045" s="52">
        <v>4</v>
      </c>
      <c r="G1045" s="53" t="s">
        <v>127</v>
      </c>
      <c r="H1045" s="54" t="s">
        <v>415</v>
      </c>
      <c r="I1045" s="55">
        <v>11754</v>
      </c>
      <c r="J1045" s="55">
        <f t="shared" si="68"/>
        <v>7195</v>
      </c>
      <c r="K1045" s="55">
        <f t="shared" si="66"/>
        <v>4559</v>
      </c>
      <c r="L1045" s="55">
        <f t="shared" si="67"/>
        <v>6989</v>
      </c>
      <c r="M1045" s="55">
        <f t="shared" si="69"/>
        <v>206</v>
      </c>
      <c r="N1045" s="56">
        <v>367</v>
      </c>
      <c r="O1045">
        <v>73</v>
      </c>
      <c r="P1045">
        <v>76</v>
      </c>
      <c r="Q1045">
        <v>87</v>
      </c>
      <c r="R1045">
        <v>63</v>
      </c>
      <c r="S1045">
        <v>68</v>
      </c>
      <c r="T1045" s="56">
        <v>422</v>
      </c>
      <c r="U1045">
        <v>88</v>
      </c>
      <c r="V1045">
        <v>77</v>
      </c>
      <c r="W1045">
        <v>79</v>
      </c>
      <c r="X1045">
        <v>90</v>
      </c>
      <c r="Y1045">
        <v>88</v>
      </c>
      <c r="Z1045" s="56">
        <v>627</v>
      </c>
      <c r="AA1045">
        <v>110</v>
      </c>
      <c r="AB1045">
        <v>113</v>
      </c>
      <c r="AC1045">
        <v>117</v>
      </c>
      <c r="AD1045">
        <v>130</v>
      </c>
      <c r="AE1045">
        <v>157</v>
      </c>
      <c r="AF1045" s="56">
        <v>731</v>
      </c>
      <c r="AG1045">
        <v>127</v>
      </c>
      <c r="AH1045">
        <v>115</v>
      </c>
      <c r="AI1045">
        <v>164</v>
      </c>
      <c r="AJ1045">
        <v>152</v>
      </c>
      <c r="AK1045">
        <v>173</v>
      </c>
      <c r="AL1045" s="56">
        <v>802</v>
      </c>
      <c r="AM1045">
        <v>175</v>
      </c>
      <c r="AN1045">
        <v>157</v>
      </c>
      <c r="AO1045">
        <v>150</v>
      </c>
      <c r="AP1045">
        <v>150</v>
      </c>
      <c r="AQ1045">
        <v>170</v>
      </c>
      <c r="AR1045" s="56">
        <v>716</v>
      </c>
      <c r="AS1045">
        <v>146</v>
      </c>
      <c r="AT1045">
        <v>135</v>
      </c>
      <c r="AU1045">
        <v>151</v>
      </c>
      <c r="AV1045">
        <v>136</v>
      </c>
      <c r="AW1045">
        <v>148</v>
      </c>
      <c r="AX1045" s="56">
        <v>722</v>
      </c>
      <c r="AY1045">
        <v>131</v>
      </c>
      <c r="AZ1045">
        <v>142</v>
      </c>
      <c r="BA1045">
        <v>160</v>
      </c>
      <c r="BB1045">
        <v>149</v>
      </c>
      <c r="BC1045">
        <v>140</v>
      </c>
      <c r="BD1045" s="56">
        <v>753</v>
      </c>
      <c r="BE1045">
        <v>172</v>
      </c>
      <c r="BF1045">
        <v>138</v>
      </c>
      <c r="BG1045">
        <v>156</v>
      </c>
      <c r="BH1045">
        <v>140</v>
      </c>
      <c r="BI1045">
        <v>147</v>
      </c>
      <c r="BJ1045" s="56">
        <v>787</v>
      </c>
      <c r="BK1045">
        <v>155</v>
      </c>
      <c r="BL1045">
        <v>138</v>
      </c>
      <c r="BM1045">
        <v>152</v>
      </c>
      <c r="BN1045">
        <v>164</v>
      </c>
      <c r="BO1045">
        <v>178</v>
      </c>
      <c r="BP1045" s="56">
        <v>790</v>
      </c>
      <c r="BQ1045">
        <v>149</v>
      </c>
      <c r="BR1045">
        <v>163</v>
      </c>
      <c r="BS1045">
        <v>162</v>
      </c>
      <c r="BT1045">
        <v>151</v>
      </c>
      <c r="BU1045">
        <v>165</v>
      </c>
      <c r="BV1045" s="56">
        <v>903</v>
      </c>
      <c r="BW1045">
        <v>184</v>
      </c>
      <c r="BX1045">
        <v>167</v>
      </c>
      <c r="BY1045">
        <v>189</v>
      </c>
      <c r="BZ1045">
        <v>191</v>
      </c>
      <c r="CA1045">
        <v>172</v>
      </c>
      <c r="CB1045" s="56">
        <v>869</v>
      </c>
      <c r="CC1045">
        <v>184</v>
      </c>
      <c r="CD1045">
        <v>193</v>
      </c>
      <c r="CE1045">
        <v>162</v>
      </c>
      <c r="CF1045">
        <v>169</v>
      </c>
      <c r="CG1045">
        <v>161</v>
      </c>
      <c r="CH1045" s="56">
        <v>824</v>
      </c>
      <c r="CI1045">
        <v>187</v>
      </c>
      <c r="CJ1045">
        <v>167</v>
      </c>
      <c r="CK1045">
        <v>167</v>
      </c>
      <c r="CL1045">
        <v>165</v>
      </c>
      <c r="CM1045">
        <v>138</v>
      </c>
      <c r="CN1045" s="56">
        <v>684</v>
      </c>
      <c r="CO1045">
        <v>167</v>
      </c>
      <c r="CP1045">
        <v>148</v>
      </c>
      <c r="CQ1045">
        <v>143</v>
      </c>
      <c r="CR1045">
        <v>114</v>
      </c>
      <c r="CS1045">
        <v>112</v>
      </c>
      <c r="CT1045" s="56">
        <v>641</v>
      </c>
      <c r="CU1045">
        <v>133</v>
      </c>
      <c r="CV1045">
        <v>138</v>
      </c>
      <c r="CW1045">
        <v>122</v>
      </c>
      <c r="CX1045">
        <v>124</v>
      </c>
      <c r="CY1045">
        <v>124</v>
      </c>
      <c r="CZ1045" s="56">
        <v>528</v>
      </c>
      <c r="DA1045">
        <v>115</v>
      </c>
      <c r="DB1045">
        <v>110</v>
      </c>
      <c r="DC1045">
        <v>96</v>
      </c>
      <c r="DD1045">
        <v>104</v>
      </c>
      <c r="DE1045">
        <v>103</v>
      </c>
      <c r="DF1045" s="56">
        <v>318</v>
      </c>
      <c r="DG1045">
        <v>74</v>
      </c>
      <c r="DH1045">
        <v>87</v>
      </c>
      <c r="DI1045">
        <v>55</v>
      </c>
      <c r="DJ1045">
        <v>57</v>
      </c>
      <c r="DK1045">
        <v>45</v>
      </c>
      <c r="DL1045" s="56">
        <v>192</v>
      </c>
      <c r="DM1045">
        <v>64</v>
      </c>
      <c r="DN1045">
        <v>35</v>
      </c>
      <c r="DO1045">
        <v>37</v>
      </c>
      <c r="DP1045">
        <v>32</v>
      </c>
      <c r="DQ1045">
        <v>24</v>
      </c>
      <c r="DR1045" s="56">
        <v>69</v>
      </c>
      <c r="DS1045">
        <v>18</v>
      </c>
      <c r="DT1045">
        <v>19</v>
      </c>
      <c r="DU1045">
        <v>13</v>
      </c>
      <c r="DV1045">
        <v>10</v>
      </c>
      <c r="DW1045">
        <v>9</v>
      </c>
      <c r="DX1045" s="56">
        <v>8</v>
      </c>
      <c r="DY1045">
        <v>1</v>
      </c>
      <c r="DZ1045">
        <v>2</v>
      </c>
      <c r="EA1045">
        <v>2</v>
      </c>
      <c r="EB1045">
        <v>3</v>
      </c>
      <c r="EC1045">
        <v>0</v>
      </c>
      <c r="ED1045">
        <v>1</v>
      </c>
    </row>
    <row r="1046" spans="1:134" x14ac:dyDescent="0.25">
      <c r="A1046" s="51">
        <v>10015040</v>
      </c>
      <c r="B1046" s="51" t="s">
        <v>121</v>
      </c>
      <c r="C1046" s="51" t="s">
        <v>123</v>
      </c>
      <c r="D1046" s="52">
        <v>0.749</v>
      </c>
      <c r="E1046" s="52" t="s">
        <v>119</v>
      </c>
      <c r="F1046" s="52">
        <v>4</v>
      </c>
      <c r="G1046" s="53" t="s">
        <v>8</v>
      </c>
      <c r="H1046" s="54" t="s">
        <v>289</v>
      </c>
      <c r="I1046" s="55">
        <v>20175</v>
      </c>
      <c r="J1046" s="55">
        <f t="shared" si="68"/>
        <v>11321</v>
      </c>
      <c r="K1046" s="55">
        <f t="shared" si="66"/>
        <v>8854</v>
      </c>
      <c r="L1046" s="55">
        <f t="shared" si="67"/>
        <v>11006</v>
      </c>
      <c r="M1046" s="55">
        <f t="shared" si="69"/>
        <v>315</v>
      </c>
      <c r="N1046" s="56">
        <v>921</v>
      </c>
      <c r="O1046">
        <v>180</v>
      </c>
      <c r="P1046">
        <v>212</v>
      </c>
      <c r="Q1046">
        <v>190</v>
      </c>
      <c r="R1046">
        <v>189</v>
      </c>
      <c r="S1046">
        <v>150</v>
      </c>
      <c r="T1046" s="56">
        <v>772</v>
      </c>
      <c r="U1046">
        <v>158</v>
      </c>
      <c r="V1046">
        <v>151</v>
      </c>
      <c r="W1046">
        <v>161</v>
      </c>
      <c r="X1046">
        <v>168</v>
      </c>
      <c r="Y1046">
        <v>134</v>
      </c>
      <c r="Z1046" s="56">
        <v>897</v>
      </c>
      <c r="AA1046">
        <v>180</v>
      </c>
      <c r="AB1046">
        <v>159</v>
      </c>
      <c r="AC1046">
        <v>156</v>
      </c>
      <c r="AD1046">
        <v>184</v>
      </c>
      <c r="AE1046">
        <v>218</v>
      </c>
      <c r="AF1046" s="56">
        <v>1320</v>
      </c>
      <c r="AG1046">
        <v>220</v>
      </c>
      <c r="AH1046">
        <v>251</v>
      </c>
      <c r="AI1046">
        <v>269</v>
      </c>
      <c r="AJ1046">
        <v>300</v>
      </c>
      <c r="AK1046">
        <v>280</v>
      </c>
      <c r="AL1046" s="56">
        <v>1448</v>
      </c>
      <c r="AM1046">
        <v>290</v>
      </c>
      <c r="AN1046">
        <v>301</v>
      </c>
      <c r="AO1046">
        <v>280</v>
      </c>
      <c r="AP1046">
        <v>266</v>
      </c>
      <c r="AQ1046">
        <v>311</v>
      </c>
      <c r="AR1046" s="56">
        <v>1380</v>
      </c>
      <c r="AS1046">
        <v>280</v>
      </c>
      <c r="AT1046">
        <v>286</v>
      </c>
      <c r="AU1046">
        <v>258</v>
      </c>
      <c r="AV1046">
        <v>253</v>
      </c>
      <c r="AW1046">
        <v>303</v>
      </c>
      <c r="AX1046" s="56">
        <v>1776</v>
      </c>
      <c r="AY1046">
        <v>314</v>
      </c>
      <c r="AZ1046">
        <v>331</v>
      </c>
      <c r="BA1046">
        <v>386</v>
      </c>
      <c r="BB1046">
        <v>380</v>
      </c>
      <c r="BC1046">
        <v>365</v>
      </c>
      <c r="BD1046" s="56">
        <v>1740</v>
      </c>
      <c r="BE1046">
        <v>340</v>
      </c>
      <c r="BF1046">
        <v>365</v>
      </c>
      <c r="BG1046">
        <v>350</v>
      </c>
      <c r="BH1046">
        <v>362</v>
      </c>
      <c r="BI1046">
        <v>323</v>
      </c>
      <c r="BJ1046" s="56">
        <v>1634</v>
      </c>
      <c r="BK1046">
        <v>335</v>
      </c>
      <c r="BL1046">
        <v>314</v>
      </c>
      <c r="BM1046">
        <v>320</v>
      </c>
      <c r="BN1046">
        <v>326</v>
      </c>
      <c r="BO1046">
        <v>339</v>
      </c>
      <c r="BP1046" s="56">
        <v>1551</v>
      </c>
      <c r="BQ1046">
        <v>332</v>
      </c>
      <c r="BR1046">
        <v>313</v>
      </c>
      <c r="BS1046">
        <v>337</v>
      </c>
      <c r="BT1046">
        <v>276</v>
      </c>
      <c r="BU1046">
        <v>293</v>
      </c>
      <c r="BV1046" s="56">
        <v>1554</v>
      </c>
      <c r="BW1046">
        <v>302</v>
      </c>
      <c r="BX1046">
        <v>312</v>
      </c>
      <c r="BY1046">
        <v>349</v>
      </c>
      <c r="BZ1046">
        <v>305</v>
      </c>
      <c r="CA1046">
        <v>286</v>
      </c>
      <c r="CB1046" s="56">
        <v>1406</v>
      </c>
      <c r="CC1046">
        <v>282</v>
      </c>
      <c r="CD1046">
        <v>292</v>
      </c>
      <c r="CE1046">
        <v>274</v>
      </c>
      <c r="CF1046">
        <v>276</v>
      </c>
      <c r="CG1046">
        <v>282</v>
      </c>
      <c r="CH1046" s="56">
        <v>1308</v>
      </c>
      <c r="CI1046">
        <v>300</v>
      </c>
      <c r="CJ1046">
        <v>258</v>
      </c>
      <c r="CK1046">
        <v>265</v>
      </c>
      <c r="CL1046">
        <v>246</v>
      </c>
      <c r="CM1046">
        <v>239</v>
      </c>
      <c r="CN1046" s="56">
        <v>752</v>
      </c>
      <c r="CO1046">
        <v>215</v>
      </c>
      <c r="CP1046">
        <v>179</v>
      </c>
      <c r="CQ1046">
        <v>142</v>
      </c>
      <c r="CR1046">
        <v>127</v>
      </c>
      <c r="CS1046">
        <v>89</v>
      </c>
      <c r="CT1046" s="56">
        <v>583</v>
      </c>
      <c r="CU1046">
        <v>121</v>
      </c>
      <c r="CV1046">
        <v>102</v>
      </c>
      <c r="CW1046">
        <v>125</v>
      </c>
      <c r="CX1046">
        <v>121</v>
      </c>
      <c r="CY1046">
        <v>114</v>
      </c>
      <c r="CZ1046" s="56">
        <v>431</v>
      </c>
      <c r="DA1046">
        <v>89</v>
      </c>
      <c r="DB1046">
        <v>115</v>
      </c>
      <c r="DC1046">
        <v>85</v>
      </c>
      <c r="DD1046">
        <v>72</v>
      </c>
      <c r="DE1046">
        <v>70</v>
      </c>
      <c r="DF1046" s="56">
        <v>324</v>
      </c>
      <c r="DG1046">
        <v>69</v>
      </c>
      <c r="DH1046">
        <v>70</v>
      </c>
      <c r="DI1046">
        <v>71</v>
      </c>
      <c r="DJ1046">
        <v>60</v>
      </c>
      <c r="DK1046">
        <v>54</v>
      </c>
      <c r="DL1046" s="56">
        <v>246</v>
      </c>
      <c r="DM1046">
        <v>63</v>
      </c>
      <c r="DN1046">
        <v>53</v>
      </c>
      <c r="DO1046">
        <v>49</v>
      </c>
      <c r="DP1046">
        <v>42</v>
      </c>
      <c r="DQ1046">
        <v>39</v>
      </c>
      <c r="DR1046" s="56">
        <v>112</v>
      </c>
      <c r="DS1046">
        <v>41</v>
      </c>
      <c r="DT1046">
        <v>28</v>
      </c>
      <c r="DU1046">
        <v>24</v>
      </c>
      <c r="DV1046">
        <v>11</v>
      </c>
      <c r="DW1046">
        <v>8</v>
      </c>
      <c r="DX1046" s="56">
        <v>17</v>
      </c>
      <c r="DY1046">
        <v>11</v>
      </c>
      <c r="DZ1046">
        <v>4</v>
      </c>
      <c r="EA1046">
        <v>1</v>
      </c>
      <c r="EB1046">
        <v>1</v>
      </c>
      <c r="EC1046">
        <v>0</v>
      </c>
      <c r="ED1046">
        <v>3</v>
      </c>
    </row>
    <row r="1047" spans="1:134" x14ac:dyDescent="0.25">
      <c r="A1047" s="51">
        <v>10015040</v>
      </c>
      <c r="B1047" s="51" t="s">
        <v>121</v>
      </c>
      <c r="C1047" s="51" t="s">
        <v>123</v>
      </c>
      <c r="D1047" s="52">
        <v>0.749</v>
      </c>
      <c r="E1047" s="52" t="s">
        <v>119</v>
      </c>
      <c r="F1047" s="52">
        <v>4</v>
      </c>
      <c r="G1047" s="53" t="s">
        <v>8</v>
      </c>
      <c r="H1047" s="54" t="s">
        <v>416</v>
      </c>
      <c r="I1047" s="55">
        <v>10407</v>
      </c>
      <c r="J1047" s="55">
        <f t="shared" si="68"/>
        <v>5692</v>
      </c>
      <c r="K1047" s="55">
        <f t="shared" si="66"/>
        <v>4715</v>
      </c>
      <c r="L1047" s="55">
        <f t="shared" si="67"/>
        <v>5494</v>
      </c>
      <c r="M1047" s="55">
        <f t="shared" si="69"/>
        <v>198</v>
      </c>
      <c r="N1047" s="56">
        <v>503</v>
      </c>
      <c r="O1047">
        <v>91</v>
      </c>
      <c r="P1047">
        <v>121</v>
      </c>
      <c r="Q1047">
        <v>103</v>
      </c>
      <c r="R1047">
        <v>103</v>
      </c>
      <c r="S1047">
        <v>85</v>
      </c>
      <c r="T1047" s="56">
        <v>413</v>
      </c>
      <c r="U1047">
        <v>79</v>
      </c>
      <c r="V1047">
        <v>84</v>
      </c>
      <c r="W1047">
        <v>84</v>
      </c>
      <c r="X1047">
        <v>94</v>
      </c>
      <c r="Y1047">
        <v>72</v>
      </c>
      <c r="Z1047" s="56">
        <v>471</v>
      </c>
      <c r="AA1047">
        <v>93</v>
      </c>
      <c r="AB1047">
        <v>84</v>
      </c>
      <c r="AC1047">
        <v>72</v>
      </c>
      <c r="AD1047">
        <v>89</v>
      </c>
      <c r="AE1047">
        <v>133</v>
      </c>
      <c r="AF1047" s="56">
        <v>709</v>
      </c>
      <c r="AG1047">
        <v>110</v>
      </c>
      <c r="AH1047">
        <v>131</v>
      </c>
      <c r="AI1047">
        <v>159</v>
      </c>
      <c r="AJ1047">
        <v>170</v>
      </c>
      <c r="AK1047">
        <v>139</v>
      </c>
      <c r="AL1047" s="56">
        <v>729</v>
      </c>
      <c r="AM1047">
        <v>133</v>
      </c>
      <c r="AN1047">
        <v>152</v>
      </c>
      <c r="AO1047">
        <v>151</v>
      </c>
      <c r="AP1047">
        <v>135</v>
      </c>
      <c r="AQ1047">
        <v>158</v>
      </c>
      <c r="AR1047" s="56">
        <v>688</v>
      </c>
      <c r="AS1047">
        <v>130</v>
      </c>
      <c r="AT1047">
        <v>156</v>
      </c>
      <c r="AU1047">
        <v>136</v>
      </c>
      <c r="AV1047">
        <v>121</v>
      </c>
      <c r="AW1047">
        <v>145</v>
      </c>
      <c r="AX1047" s="56">
        <v>1004</v>
      </c>
      <c r="AY1047">
        <v>182</v>
      </c>
      <c r="AZ1047">
        <v>162</v>
      </c>
      <c r="BA1047">
        <v>216</v>
      </c>
      <c r="BB1047">
        <v>230</v>
      </c>
      <c r="BC1047">
        <v>214</v>
      </c>
      <c r="BD1047" s="56">
        <v>962</v>
      </c>
      <c r="BE1047">
        <v>198</v>
      </c>
      <c r="BF1047">
        <v>190</v>
      </c>
      <c r="BG1047">
        <v>206</v>
      </c>
      <c r="BH1047">
        <v>198</v>
      </c>
      <c r="BI1047">
        <v>170</v>
      </c>
      <c r="BJ1047" s="56">
        <v>867</v>
      </c>
      <c r="BK1047">
        <v>180</v>
      </c>
      <c r="BL1047">
        <v>171</v>
      </c>
      <c r="BM1047">
        <v>166</v>
      </c>
      <c r="BN1047">
        <v>169</v>
      </c>
      <c r="BO1047">
        <v>181</v>
      </c>
      <c r="BP1047" s="56">
        <v>841</v>
      </c>
      <c r="BQ1047">
        <v>166</v>
      </c>
      <c r="BR1047">
        <v>184</v>
      </c>
      <c r="BS1047">
        <v>188</v>
      </c>
      <c r="BT1047">
        <v>150</v>
      </c>
      <c r="BU1047">
        <v>153</v>
      </c>
      <c r="BV1047" s="56">
        <v>780</v>
      </c>
      <c r="BW1047">
        <v>179</v>
      </c>
      <c r="BX1047">
        <v>151</v>
      </c>
      <c r="BY1047">
        <v>176</v>
      </c>
      <c r="BZ1047">
        <v>137</v>
      </c>
      <c r="CA1047">
        <v>137</v>
      </c>
      <c r="CB1047" s="56">
        <v>645</v>
      </c>
      <c r="CC1047">
        <v>133</v>
      </c>
      <c r="CD1047">
        <v>137</v>
      </c>
      <c r="CE1047">
        <v>121</v>
      </c>
      <c r="CF1047">
        <v>119</v>
      </c>
      <c r="CG1047">
        <v>135</v>
      </c>
      <c r="CH1047" s="56">
        <v>582</v>
      </c>
      <c r="CI1047">
        <v>128</v>
      </c>
      <c r="CJ1047">
        <v>124</v>
      </c>
      <c r="CK1047">
        <v>113</v>
      </c>
      <c r="CL1047">
        <v>117</v>
      </c>
      <c r="CM1047">
        <v>100</v>
      </c>
      <c r="CN1047" s="56">
        <v>341</v>
      </c>
      <c r="CO1047">
        <v>101</v>
      </c>
      <c r="CP1047">
        <v>82</v>
      </c>
      <c r="CQ1047">
        <v>61</v>
      </c>
      <c r="CR1047">
        <v>61</v>
      </c>
      <c r="CS1047">
        <v>36</v>
      </c>
      <c r="CT1047" s="56">
        <v>275</v>
      </c>
      <c r="CU1047">
        <v>58</v>
      </c>
      <c r="CV1047">
        <v>49</v>
      </c>
      <c r="CW1047">
        <v>64</v>
      </c>
      <c r="CX1047">
        <v>52</v>
      </c>
      <c r="CY1047">
        <v>52</v>
      </c>
      <c r="CZ1047" s="56">
        <v>192</v>
      </c>
      <c r="DA1047">
        <v>39</v>
      </c>
      <c r="DB1047">
        <v>59</v>
      </c>
      <c r="DC1047">
        <v>40</v>
      </c>
      <c r="DD1047">
        <v>25</v>
      </c>
      <c r="DE1047">
        <v>29</v>
      </c>
      <c r="DF1047" s="56">
        <v>166</v>
      </c>
      <c r="DG1047">
        <v>32</v>
      </c>
      <c r="DH1047">
        <v>34</v>
      </c>
      <c r="DI1047">
        <v>38</v>
      </c>
      <c r="DJ1047">
        <v>33</v>
      </c>
      <c r="DK1047">
        <v>29</v>
      </c>
      <c r="DL1047" s="56">
        <v>157</v>
      </c>
      <c r="DM1047">
        <v>41</v>
      </c>
      <c r="DN1047">
        <v>34</v>
      </c>
      <c r="DO1047">
        <v>32</v>
      </c>
      <c r="DP1047">
        <v>27</v>
      </c>
      <c r="DQ1047">
        <v>23</v>
      </c>
      <c r="DR1047" s="56">
        <v>70</v>
      </c>
      <c r="DS1047">
        <v>26</v>
      </c>
      <c r="DT1047">
        <v>17</v>
      </c>
      <c r="DU1047">
        <v>16</v>
      </c>
      <c r="DV1047">
        <v>7</v>
      </c>
      <c r="DW1047">
        <v>4</v>
      </c>
      <c r="DX1047" s="56">
        <v>9</v>
      </c>
      <c r="DY1047">
        <v>6</v>
      </c>
      <c r="DZ1047">
        <v>3</v>
      </c>
      <c r="EA1047">
        <v>0</v>
      </c>
      <c r="EB1047">
        <v>0</v>
      </c>
      <c r="EC1047">
        <v>0</v>
      </c>
      <c r="ED1047">
        <v>3</v>
      </c>
    </row>
    <row r="1048" spans="1:134" x14ac:dyDescent="0.25">
      <c r="A1048" s="51">
        <v>10015040</v>
      </c>
      <c r="B1048" s="51" t="s">
        <v>121</v>
      </c>
      <c r="C1048" s="51" t="s">
        <v>123</v>
      </c>
      <c r="D1048" s="52">
        <v>0.749</v>
      </c>
      <c r="E1048" s="52" t="s">
        <v>119</v>
      </c>
      <c r="F1048" s="52">
        <v>4</v>
      </c>
      <c r="G1048" s="53" t="s">
        <v>8</v>
      </c>
      <c r="H1048" s="54" t="s">
        <v>415</v>
      </c>
      <c r="I1048" s="55">
        <v>9768</v>
      </c>
      <c r="J1048" s="55">
        <f t="shared" si="68"/>
        <v>5629</v>
      </c>
      <c r="K1048" s="55">
        <f t="shared" si="66"/>
        <v>4139</v>
      </c>
      <c r="L1048" s="55">
        <f t="shared" si="67"/>
        <v>5512</v>
      </c>
      <c r="M1048" s="55">
        <f t="shared" si="69"/>
        <v>117</v>
      </c>
      <c r="N1048" s="56">
        <v>418</v>
      </c>
      <c r="O1048">
        <v>89</v>
      </c>
      <c r="P1048">
        <v>91</v>
      </c>
      <c r="Q1048">
        <v>87</v>
      </c>
      <c r="R1048">
        <v>86</v>
      </c>
      <c r="S1048">
        <v>65</v>
      </c>
      <c r="T1048" s="56">
        <v>359</v>
      </c>
      <c r="U1048">
        <v>79</v>
      </c>
      <c r="V1048">
        <v>67</v>
      </c>
      <c r="W1048">
        <v>77</v>
      </c>
      <c r="X1048">
        <v>74</v>
      </c>
      <c r="Y1048">
        <v>62</v>
      </c>
      <c r="Z1048" s="56">
        <v>426</v>
      </c>
      <c r="AA1048">
        <v>87</v>
      </c>
      <c r="AB1048">
        <v>75</v>
      </c>
      <c r="AC1048">
        <v>84</v>
      </c>
      <c r="AD1048">
        <v>95</v>
      </c>
      <c r="AE1048">
        <v>85</v>
      </c>
      <c r="AF1048" s="56">
        <v>611</v>
      </c>
      <c r="AG1048">
        <v>110</v>
      </c>
      <c r="AH1048">
        <v>120</v>
      </c>
      <c r="AI1048">
        <v>110</v>
      </c>
      <c r="AJ1048">
        <v>130</v>
      </c>
      <c r="AK1048">
        <v>141</v>
      </c>
      <c r="AL1048" s="56">
        <v>719</v>
      </c>
      <c r="AM1048">
        <v>157</v>
      </c>
      <c r="AN1048">
        <v>149</v>
      </c>
      <c r="AO1048">
        <v>129</v>
      </c>
      <c r="AP1048">
        <v>131</v>
      </c>
      <c r="AQ1048">
        <v>153</v>
      </c>
      <c r="AR1048" s="56">
        <v>692</v>
      </c>
      <c r="AS1048">
        <v>150</v>
      </c>
      <c r="AT1048">
        <v>130</v>
      </c>
      <c r="AU1048">
        <v>122</v>
      </c>
      <c r="AV1048">
        <v>132</v>
      </c>
      <c r="AW1048">
        <v>158</v>
      </c>
      <c r="AX1048" s="56">
        <v>772</v>
      </c>
      <c r="AY1048">
        <v>132</v>
      </c>
      <c r="AZ1048">
        <v>169</v>
      </c>
      <c r="BA1048">
        <v>170</v>
      </c>
      <c r="BB1048">
        <v>150</v>
      </c>
      <c r="BC1048">
        <v>151</v>
      </c>
      <c r="BD1048" s="56">
        <v>778</v>
      </c>
      <c r="BE1048">
        <v>142</v>
      </c>
      <c r="BF1048">
        <v>175</v>
      </c>
      <c r="BG1048">
        <v>144</v>
      </c>
      <c r="BH1048">
        <v>164</v>
      </c>
      <c r="BI1048">
        <v>153</v>
      </c>
      <c r="BJ1048" s="56">
        <v>767</v>
      </c>
      <c r="BK1048">
        <v>155</v>
      </c>
      <c r="BL1048">
        <v>143</v>
      </c>
      <c r="BM1048">
        <v>154</v>
      </c>
      <c r="BN1048">
        <v>157</v>
      </c>
      <c r="BO1048">
        <v>158</v>
      </c>
      <c r="BP1048" s="56">
        <v>710</v>
      </c>
      <c r="BQ1048">
        <v>166</v>
      </c>
      <c r="BR1048">
        <v>129</v>
      </c>
      <c r="BS1048">
        <v>149</v>
      </c>
      <c r="BT1048">
        <v>126</v>
      </c>
      <c r="BU1048">
        <v>140</v>
      </c>
      <c r="BV1048" s="56">
        <v>774</v>
      </c>
      <c r="BW1048">
        <v>123</v>
      </c>
      <c r="BX1048">
        <v>161</v>
      </c>
      <c r="BY1048">
        <v>173</v>
      </c>
      <c r="BZ1048">
        <v>168</v>
      </c>
      <c r="CA1048">
        <v>149</v>
      </c>
      <c r="CB1048" s="56">
        <v>761</v>
      </c>
      <c r="CC1048">
        <v>149</v>
      </c>
      <c r="CD1048">
        <v>155</v>
      </c>
      <c r="CE1048">
        <v>153</v>
      </c>
      <c r="CF1048">
        <v>157</v>
      </c>
      <c r="CG1048">
        <v>147</v>
      </c>
      <c r="CH1048" s="56">
        <v>726</v>
      </c>
      <c r="CI1048">
        <v>172</v>
      </c>
      <c r="CJ1048">
        <v>134</v>
      </c>
      <c r="CK1048">
        <v>152</v>
      </c>
      <c r="CL1048">
        <v>129</v>
      </c>
      <c r="CM1048">
        <v>139</v>
      </c>
      <c r="CN1048" s="56">
        <v>411</v>
      </c>
      <c r="CO1048">
        <v>114</v>
      </c>
      <c r="CP1048">
        <v>97</v>
      </c>
      <c r="CQ1048">
        <v>81</v>
      </c>
      <c r="CR1048">
        <v>66</v>
      </c>
      <c r="CS1048">
        <v>53</v>
      </c>
      <c r="CT1048" s="56">
        <v>308</v>
      </c>
      <c r="CU1048">
        <v>63</v>
      </c>
      <c r="CV1048">
        <v>53</v>
      </c>
      <c r="CW1048">
        <v>61</v>
      </c>
      <c r="CX1048">
        <v>69</v>
      </c>
      <c r="CY1048">
        <v>62</v>
      </c>
      <c r="CZ1048" s="56">
        <v>239</v>
      </c>
      <c r="DA1048">
        <v>50</v>
      </c>
      <c r="DB1048">
        <v>56</v>
      </c>
      <c r="DC1048">
        <v>45</v>
      </c>
      <c r="DD1048">
        <v>47</v>
      </c>
      <c r="DE1048">
        <v>41</v>
      </c>
      <c r="DF1048" s="56">
        <v>158</v>
      </c>
      <c r="DG1048">
        <v>37</v>
      </c>
      <c r="DH1048">
        <v>36</v>
      </c>
      <c r="DI1048">
        <v>33</v>
      </c>
      <c r="DJ1048">
        <v>27</v>
      </c>
      <c r="DK1048">
        <v>25</v>
      </c>
      <c r="DL1048" s="56">
        <v>89</v>
      </c>
      <c r="DM1048">
        <v>22</v>
      </c>
      <c r="DN1048">
        <v>19</v>
      </c>
      <c r="DO1048">
        <v>17</v>
      </c>
      <c r="DP1048">
        <v>15</v>
      </c>
      <c r="DQ1048">
        <v>16</v>
      </c>
      <c r="DR1048" s="56">
        <v>42</v>
      </c>
      <c r="DS1048">
        <v>15</v>
      </c>
      <c r="DT1048">
        <v>11</v>
      </c>
      <c r="DU1048">
        <v>8</v>
      </c>
      <c r="DV1048">
        <v>4</v>
      </c>
      <c r="DW1048">
        <v>4</v>
      </c>
      <c r="DX1048" s="56">
        <v>8</v>
      </c>
      <c r="DY1048">
        <v>5</v>
      </c>
      <c r="DZ1048">
        <v>1</v>
      </c>
      <c r="EA1048">
        <v>1</v>
      </c>
      <c r="EB1048">
        <v>1</v>
      </c>
      <c r="EC1048">
        <v>0</v>
      </c>
      <c r="ED1048">
        <v>0</v>
      </c>
    </row>
    <row r="1049" spans="1:134" x14ac:dyDescent="0.25">
      <c r="A1049" s="51">
        <v>10015050</v>
      </c>
      <c r="B1049" s="51" t="s">
        <v>121</v>
      </c>
      <c r="C1049" s="51" t="s">
        <v>124</v>
      </c>
      <c r="D1049" s="52">
        <v>0.749</v>
      </c>
      <c r="E1049" s="52" t="s">
        <v>119</v>
      </c>
      <c r="F1049" s="52">
        <v>4</v>
      </c>
      <c r="G1049" s="53" t="s">
        <v>8</v>
      </c>
      <c r="H1049" s="54" t="s">
        <v>289</v>
      </c>
      <c r="I1049" s="55">
        <v>82700</v>
      </c>
      <c r="J1049" s="55">
        <f t="shared" si="68"/>
        <v>47485</v>
      </c>
      <c r="K1049" s="55">
        <f t="shared" si="66"/>
        <v>35215</v>
      </c>
      <c r="L1049" s="55">
        <f t="shared" si="67"/>
        <v>46610</v>
      </c>
      <c r="M1049" s="55">
        <f t="shared" si="69"/>
        <v>875</v>
      </c>
      <c r="N1049" s="56">
        <v>3049</v>
      </c>
      <c r="O1049">
        <v>624</v>
      </c>
      <c r="P1049">
        <v>650</v>
      </c>
      <c r="Q1049">
        <v>675</v>
      </c>
      <c r="R1049">
        <v>634</v>
      </c>
      <c r="S1049">
        <v>466</v>
      </c>
      <c r="T1049" s="56">
        <v>2622</v>
      </c>
      <c r="U1049">
        <v>492</v>
      </c>
      <c r="V1049">
        <v>510</v>
      </c>
      <c r="W1049">
        <v>554</v>
      </c>
      <c r="X1049">
        <v>508</v>
      </c>
      <c r="Y1049">
        <v>558</v>
      </c>
      <c r="Z1049" s="56">
        <v>3391</v>
      </c>
      <c r="AA1049">
        <v>575</v>
      </c>
      <c r="AB1049">
        <v>588</v>
      </c>
      <c r="AC1049">
        <v>674</v>
      </c>
      <c r="AD1049">
        <v>709</v>
      </c>
      <c r="AE1049">
        <v>845</v>
      </c>
      <c r="AF1049" s="56">
        <v>5646</v>
      </c>
      <c r="AG1049">
        <v>984</v>
      </c>
      <c r="AH1049">
        <v>992</v>
      </c>
      <c r="AI1049">
        <v>1112</v>
      </c>
      <c r="AJ1049">
        <v>1278</v>
      </c>
      <c r="AK1049">
        <v>1280</v>
      </c>
      <c r="AL1049" s="56">
        <v>6430</v>
      </c>
      <c r="AM1049">
        <v>1261</v>
      </c>
      <c r="AN1049">
        <v>1336</v>
      </c>
      <c r="AO1049">
        <v>1274</v>
      </c>
      <c r="AP1049">
        <v>1297</v>
      </c>
      <c r="AQ1049">
        <v>1262</v>
      </c>
      <c r="AR1049" s="56">
        <v>5793</v>
      </c>
      <c r="AS1049">
        <v>1201</v>
      </c>
      <c r="AT1049">
        <v>1220</v>
      </c>
      <c r="AU1049">
        <v>1162</v>
      </c>
      <c r="AV1049">
        <v>1066</v>
      </c>
      <c r="AW1049">
        <v>1144</v>
      </c>
      <c r="AX1049" s="56">
        <v>6797</v>
      </c>
      <c r="AY1049">
        <v>1282</v>
      </c>
      <c r="AZ1049">
        <v>1335</v>
      </c>
      <c r="BA1049">
        <v>1351</v>
      </c>
      <c r="BB1049">
        <v>1448</v>
      </c>
      <c r="BC1049">
        <v>1381</v>
      </c>
      <c r="BD1049" s="56">
        <v>6874</v>
      </c>
      <c r="BE1049">
        <v>1487</v>
      </c>
      <c r="BF1049">
        <v>1382</v>
      </c>
      <c r="BG1049">
        <v>1345</v>
      </c>
      <c r="BH1049">
        <v>1378</v>
      </c>
      <c r="BI1049">
        <v>1282</v>
      </c>
      <c r="BJ1049" s="56">
        <v>6388</v>
      </c>
      <c r="BK1049">
        <v>1241</v>
      </c>
      <c r="BL1049">
        <v>1272</v>
      </c>
      <c r="BM1049">
        <v>1213</v>
      </c>
      <c r="BN1049">
        <v>1285</v>
      </c>
      <c r="BO1049">
        <v>1377</v>
      </c>
      <c r="BP1049" s="56">
        <v>6595</v>
      </c>
      <c r="BQ1049">
        <v>1357</v>
      </c>
      <c r="BR1049">
        <v>1333</v>
      </c>
      <c r="BS1049">
        <v>1312</v>
      </c>
      <c r="BT1049">
        <v>1265</v>
      </c>
      <c r="BU1049">
        <v>1328</v>
      </c>
      <c r="BV1049" s="56">
        <v>7005</v>
      </c>
      <c r="BW1049">
        <v>1419</v>
      </c>
      <c r="BX1049">
        <v>1338</v>
      </c>
      <c r="BY1049">
        <v>1416</v>
      </c>
      <c r="BZ1049">
        <v>1449</v>
      </c>
      <c r="CA1049">
        <v>1383</v>
      </c>
      <c r="CB1049" s="56">
        <v>6783</v>
      </c>
      <c r="CC1049">
        <v>1432</v>
      </c>
      <c r="CD1049">
        <v>1375</v>
      </c>
      <c r="CE1049">
        <v>1304</v>
      </c>
      <c r="CF1049">
        <v>1315</v>
      </c>
      <c r="CG1049">
        <v>1357</v>
      </c>
      <c r="CH1049" s="56">
        <v>5697</v>
      </c>
      <c r="CI1049">
        <v>1282</v>
      </c>
      <c r="CJ1049">
        <v>1175</v>
      </c>
      <c r="CK1049">
        <v>1096</v>
      </c>
      <c r="CL1049">
        <v>1125</v>
      </c>
      <c r="CM1049">
        <v>1019</v>
      </c>
      <c r="CN1049" s="56">
        <v>3371</v>
      </c>
      <c r="CO1049">
        <v>849</v>
      </c>
      <c r="CP1049">
        <v>786</v>
      </c>
      <c r="CQ1049">
        <v>656</v>
      </c>
      <c r="CR1049">
        <v>617</v>
      </c>
      <c r="CS1049">
        <v>463</v>
      </c>
      <c r="CT1049" s="56">
        <v>2373</v>
      </c>
      <c r="CU1049">
        <v>492</v>
      </c>
      <c r="CV1049">
        <v>465</v>
      </c>
      <c r="CW1049">
        <v>518</v>
      </c>
      <c r="CX1049">
        <v>476</v>
      </c>
      <c r="CY1049">
        <v>422</v>
      </c>
      <c r="CZ1049" s="56">
        <v>1645</v>
      </c>
      <c r="DA1049">
        <v>403</v>
      </c>
      <c r="DB1049">
        <v>340</v>
      </c>
      <c r="DC1049">
        <v>355</v>
      </c>
      <c r="DD1049">
        <v>277</v>
      </c>
      <c r="DE1049">
        <v>270</v>
      </c>
      <c r="DF1049" s="56">
        <v>1167</v>
      </c>
      <c r="DG1049">
        <v>261</v>
      </c>
      <c r="DH1049">
        <v>274</v>
      </c>
      <c r="DI1049">
        <v>239</v>
      </c>
      <c r="DJ1049">
        <v>181</v>
      </c>
      <c r="DK1049">
        <v>212</v>
      </c>
      <c r="DL1049" s="56">
        <v>751</v>
      </c>
      <c r="DM1049">
        <v>199</v>
      </c>
      <c r="DN1049">
        <v>171</v>
      </c>
      <c r="DO1049">
        <v>152</v>
      </c>
      <c r="DP1049">
        <v>126</v>
      </c>
      <c r="DQ1049">
        <v>103</v>
      </c>
      <c r="DR1049" s="56">
        <v>259</v>
      </c>
      <c r="DS1049">
        <v>74</v>
      </c>
      <c r="DT1049">
        <v>62</v>
      </c>
      <c r="DU1049">
        <v>51</v>
      </c>
      <c r="DV1049">
        <v>39</v>
      </c>
      <c r="DW1049">
        <v>33</v>
      </c>
      <c r="DX1049" s="56">
        <v>53</v>
      </c>
      <c r="DY1049">
        <v>25</v>
      </c>
      <c r="DZ1049">
        <v>8</v>
      </c>
      <c r="EA1049">
        <v>8</v>
      </c>
      <c r="EB1049">
        <v>9</v>
      </c>
      <c r="EC1049">
        <v>3</v>
      </c>
      <c r="ED1049">
        <v>11</v>
      </c>
    </row>
    <row r="1050" spans="1:134" x14ac:dyDescent="0.25">
      <c r="A1050" s="51">
        <v>10015050</v>
      </c>
      <c r="B1050" s="51" t="s">
        <v>121</v>
      </c>
      <c r="C1050" s="51" t="s">
        <v>124</v>
      </c>
      <c r="D1050" s="52">
        <v>0.749</v>
      </c>
      <c r="E1050" s="52" t="s">
        <v>119</v>
      </c>
      <c r="F1050" s="52">
        <v>4</v>
      </c>
      <c r="G1050" s="53" t="s">
        <v>8</v>
      </c>
      <c r="H1050" s="54" t="s">
        <v>416</v>
      </c>
      <c r="I1050" s="55">
        <v>41965</v>
      </c>
      <c r="J1050" s="55">
        <f t="shared" si="68"/>
        <v>23570</v>
      </c>
      <c r="K1050" s="55">
        <f t="shared" si="66"/>
        <v>18395</v>
      </c>
      <c r="L1050" s="55">
        <f t="shared" si="67"/>
        <v>23060</v>
      </c>
      <c r="M1050" s="55">
        <f t="shared" si="69"/>
        <v>510</v>
      </c>
      <c r="N1050" s="56">
        <v>1598</v>
      </c>
      <c r="O1050">
        <v>337</v>
      </c>
      <c r="P1050">
        <v>330</v>
      </c>
      <c r="Q1050">
        <v>338</v>
      </c>
      <c r="R1050">
        <v>345</v>
      </c>
      <c r="S1050">
        <v>248</v>
      </c>
      <c r="T1050" s="56">
        <v>1372</v>
      </c>
      <c r="U1050">
        <v>255</v>
      </c>
      <c r="V1050">
        <v>257</v>
      </c>
      <c r="W1050">
        <v>291</v>
      </c>
      <c r="X1050">
        <v>279</v>
      </c>
      <c r="Y1050">
        <v>290</v>
      </c>
      <c r="Z1050" s="56">
        <v>1794</v>
      </c>
      <c r="AA1050">
        <v>306</v>
      </c>
      <c r="AB1050">
        <v>315</v>
      </c>
      <c r="AC1050">
        <v>382</v>
      </c>
      <c r="AD1050">
        <v>345</v>
      </c>
      <c r="AE1050">
        <v>446</v>
      </c>
      <c r="AF1050" s="56">
        <v>2941</v>
      </c>
      <c r="AG1050">
        <v>492</v>
      </c>
      <c r="AH1050">
        <v>545</v>
      </c>
      <c r="AI1050">
        <v>571</v>
      </c>
      <c r="AJ1050">
        <v>689</v>
      </c>
      <c r="AK1050">
        <v>644</v>
      </c>
      <c r="AL1050" s="56">
        <v>3276</v>
      </c>
      <c r="AM1050">
        <v>630</v>
      </c>
      <c r="AN1050">
        <v>680</v>
      </c>
      <c r="AO1050">
        <v>665</v>
      </c>
      <c r="AP1050">
        <v>646</v>
      </c>
      <c r="AQ1050">
        <v>655</v>
      </c>
      <c r="AR1050" s="56">
        <v>3004</v>
      </c>
      <c r="AS1050">
        <v>613</v>
      </c>
      <c r="AT1050">
        <v>628</v>
      </c>
      <c r="AU1050">
        <v>599</v>
      </c>
      <c r="AV1050">
        <v>578</v>
      </c>
      <c r="AW1050">
        <v>586</v>
      </c>
      <c r="AX1050" s="56">
        <v>3621</v>
      </c>
      <c r="AY1050">
        <v>668</v>
      </c>
      <c r="AZ1050">
        <v>720</v>
      </c>
      <c r="BA1050">
        <v>728</v>
      </c>
      <c r="BB1050">
        <v>784</v>
      </c>
      <c r="BC1050">
        <v>721</v>
      </c>
      <c r="BD1050" s="56">
        <v>3628</v>
      </c>
      <c r="BE1050">
        <v>789</v>
      </c>
      <c r="BF1050">
        <v>716</v>
      </c>
      <c r="BG1050">
        <v>712</v>
      </c>
      <c r="BH1050">
        <v>739</v>
      </c>
      <c r="BI1050">
        <v>672</v>
      </c>
      <c r="BJ1050" s="56">
        <v>3288</v>
      </c>
      <c r="BK1050">
        <v>668</v>
      </c>
      <c r="BL1050">
        <v>643</v>
      </c>
      <c r="BM1050">
        <v>608</v>
      </c>
      <c r="BN1050">
        <v>659</v>
      </c>
      <c r="BO1050">
        <v>710</v>
      </c>
      <c r="BP1050" s="56">
        <v>3355</v>
      </c>
      <c r="BQ1050">
        <v>692</v>
      </c>
      <c r="BR1050">
        <v>680</v>
      </c>
      <c r="BS1050">
        <v>686</v>
      </c>
      <c r="BT1050">
        <v>638</v>
      </c>
      <c r="BU1050">
        <v>659</v>
      </c>
      <c r="BV1050" s="56">
        <v>3421</v>
      </c>
      <c r="BW1050">
        <v>691</v>
      </c>
      <c r="BX1050">
        <v>699</v>
      </c>
      <c r="BY1050">
        <v>681</v>
      </c>
      <c r="BZ1050">
        <v>694</v>
      </c>
      <c r="CA1050">
        <v>656</v>
      </c>
      <c r="CB1050" s="56">
        <v>3286</v>
      </c>
      <c r="CC1050">
        <v>706</v>
      </c>
      <c r="CD1050">
        <v>643</v>
      </c>
      <c r="CE1050">
        <v>636</v>
      </c>
      <c r="CF1050">
        <v>642</v>
      </c>
      <c r="CG1050">
        <v>659</v>
      </c>
      <c r="CH1050" s="56">
        <v>2767</v>
      </c>
      <c r="CI1050">
        <v>624</v>
      </c>
      <c r="CJ1050">
        <v>576</v>
      </c>
      <c r="CK1050">
        <v>527</v>
      </c>
      <c r="CL1050">
        <v>552</v>
      </c>
      <c r="CM1050">
        <v>488</v>
      </c>
      <c r="CN1050" s="56">
        <v>1579</v>
      </c>
      <c r="CO1050">
        <v>401</v>
      </c>
      <c r="CP1050">
        <v>365</v>
      </c>
      <c r="CQ1050">
        <v>309</v>
      </c>
      <c r="CR1050">
        <v>303</v>
      </c>
      <c r="CS1050">
        <v>201</v>
      </c>
      <c r="CT1050" s="56">
        <v>1142</v>
      </c>
      <c r="CU1050">
        <v>249</v>
      </c>
      <c r="CV1050">
        <v>209</v>
      </c>
      <c r="CW1050">
        <v>238</v>
      </c>
      <c r="CX1050">
        <v>240</v>
      </c>
      <c r="CY1050">
        <v>206</v>
      </c>
      <c r="CZ1050" s="56">
        <v>765</v>
      </c>
      <c r="DA1050">
        <v>201</v>
      </c>
      <c r="DB1050">
        <v>167</v>
      </c>
      <c r="DC1050">
        <v>161</v>
      </c>
      <c r="DD1050">
        <v>114</v>
      </c>
      <c r="DE1050">
        <v>122</v>
      </c>
      <c r="DF1050" s="56">
        <v>518</v>
      </c>
      <c r="DG1050">
        <v>107</v>
      </c>
      <c r="DH1050">
        <v>110</v>
      </c>
      <c r="DI1050">
        <v>113</v>
      </c>
      <c r="DJ1050">
        <v>89</v>
      </c>
      <c r="DK1050">
        <v>99</v>
      </c>
      <c r="DL1050" s="56">
        <v>430</v>
      </c>
      <c r="DM1050">
        <v>100</v>
      </c>
      <c r="DN1050">
        <v>103</v>
      </c>
      <c r="DO1050">
        <v>95</v>
      </c>
      <c r="DP1050">
        <v>69</v>
      </c>
      <c r="DQ1050">
        <v>63</v>
      </c>
      <c r="DR1050" s="56">
        <v>143</v>
      </c>
      <c r="DS1050">
        <v>41</v>
      </c>
      <c r="DT1050">
        <v>33</v>
      </c>
      <c r="DU1050">
        <v>26</v>
      </c>
      <c r="DV1050">
        <v>28</v>
      </c>
      <c r="DW1050">
        <v>15</v>
      </c>
      <c r="DX1050" s="56">
        <v>28</v>
      </c>
      <c r="DY1050">
        <v>13</v>
      </c>
      <c r="DZ1050">
        <v>2</v>
      </c>
      <c r="EA1050">
        <v>4</v>
      </c>
      <c r="EB1050">
        <v>6</v>
      </c>
      <c r="EC1050">
        <v>3</v>
      </c>
      <c r="ED1050">
        <v>9</v>
      </c>
    </row>
    <row r="1051" spans="1:134" x14ac:dyDescent="0.25">
      <c r="A1051" s="51">
        <v>10015050</v>
      </c>
      <c r="B1051" s="51" t="s">
        <v>121</v>
      </c>
      <c r="C1051" s="51" t="s">
        <v>124</v>
      </c>
      <c r="D1051" s="52">
        <v>0.749</v>
      </c>
      <c r="E1051" s="52" t="s">
        <v>119</v>
      </c>
      <c r="F1051" s="52">
        <v>4</v>
      </c>
      <c r="G1051" s="53" t="s">
        <v>8</v>
      </c>
      <c r="H1051" s="54" t="s">
        <v>415</v>
      </c>
      <c r="I1051" s="55">
        <v>40735</v>
      </c>
      <c r="J1051" s="55">
        <f t="shared" si="68"/>
        <v>23915</v>
      </c>
      <c r="K1051" s="55">
        <f t="shared" si="66"/>
        <v>16820</v>
      </c>
      <c r="L1051" s="55">
        <f t="shared" si="67"/>
        <v>23550</v>
      </c>
      <c r="M1051" s="55">
        <f t="shared" si="69"/>
        <v>365</v>
      </c>
      <c r="N1051" s="56">
        <v>1451</v>
      </c>
      <c r="O1051">
        <v>287</v>
      </c>
      <c r="P1051">
        <v>320</v>
      </c>
      <c r="Q1051">
        <v>337</v>
      </c>
      <c r="R1051">
        <v>289</v>
      </c>
      <c r="S1051">
        <v>218</v>
      </c>
      <c r="T1051" s="56">
        <v>1250</v>
      </c>
      <c r="U1051">
        <v>237</v>
      </c>
      <c r="V1051">
        <v>253</v>
      </c>
      <c r="W1051">
        <v>263</v>
      </c>
      <c r="X1051">
        <v>229</v>
      </c>
      <c r="Y1051">
        <v>268</v>
      </c>
      <c r="Z1051" s="56">
        <v>1597</v>
      </c>
      <c r="AA1051">
        <v>269</v>
      </c>
      <c r="AB1051">
        <v>273</v>
      </c>
      <c r="AC1051">
        <v>292</v>
      </c>
      <c r="AD1051">
        <v>364</v>
      </c>
      <c r="AE1051">
        <v>399</v>
      </c>
      <c r="AF1051" s="56">
        <v>2705</v>
      </c>
      <c r="AG1051">
        <v>492</v>
      </c>
      <c r="AH1051">
        <v>447</v>
      </c>
      <c r="AI1051">
        <v>541</v>
      </c>
      <c r="AJ1051">
        <v>589</v>
      </c>
      <c r="AK1051">
        <v>636</v>
      </c>
      <c r="AL1051" s="56">
        <v>3154</v>
      </c>
      <c r="AM1051">
        <v>631</v>
      </c>
      <c r="AN1051">
        <v>656</v>
      </c>
      <c r="AO1051">
        <v>609</v>
      </c>
      <c r="AP1051">
        <v>651</v>
      </c>
      <c r="AQ1051">
        <v>607</v>
      </c>
      <c r="AR1051" s="56">
        <v>2789</v>
      </c>
      <c r="AS1051">
        <v>588</v>
      </c>
      <c r="AT1051">
        <v>592</v>
      </c>
      <c r="AU1051">
        <v>563</v>
      </c>
      <c r="AV1051">
        <v>488</v>
      </c>
      <c r="AW1051">
        <v>558</v>
      </c>
      <c r="AX1051" s="56">
        <v>3176</v>
      </c>
      <c r="AY1051">
        <v>614</v>
      </c>
      <c r="AZ1051">
        <v>615</v>
      </c>
      <c r="BA1051">
        <v>623</v>
      </c>
      <c r="BB1051">
        <v>664</v>
      </c>
      <c r="BC1051">
        <v>660</v>
      </c>
      <c r="BD1051" s="56">
        <v>3246</v>
      </c>
      <c r="BE1051">
        <v>698</v>
      </c>
      <c r="BF1051">
        <v>666</v>
      </c>
      <c r="BG1051">
        <v>633</v>
      </c>
      <c r="BH1051">
        <v>639</v>
      </c>
      <c r="BI1051">
        <v>610</v>
      </c>
      <c r="BJ1051" s="56">
        <v>3100</v>
      </c>
      <c r="BK1051">
        <v>573</v>
      </c>
      <c r="BL1051">
        <v>629</v>
      </c>
      <c r="BM1051">
        <v>605</v>
      </c>
      <c r="BN1051">
        <v>626</v>
      </c>
      <c r="BO1051">
        <v>667</v>
      </c>
      <c r="BP1051" s="56">
        <v>3240</v>
      </c>
      <c r="BQ1051">
        <v>665</v>
      </c>
      <c r="BR1051">
        <v>653</v>
      </c>
      <c r="BS1051">
        <v>626</v>
      </c>
      <c r="BT1051">
        <v>627</v>
      </c>
      <c r="BU1051">
        <v>669</v>
      </c>
      <c r="BV1051" s="56">
        <v>3584</v>
      </c>
      <c r="BW1051">
        <v>728</v>
      </c>
      <c r="BX1051">
        <v>639</v>
      </c>
      <c r="BY1051">
        <v>735</v>
      </c>
      <c r="BZ1051">
        <v>755</v>
      </c>
      <c r="CA1051">
        <v>727</v>
      </c>
      <c r="CB1051" s="56">
        <v>3497</v>
      </c>
      <c r="CC1051">
        <v>726</v>
      </c>
      <c r="CD1051">
        <v>732</v>
      </c>
      <c r="CE1051">
        <v>668</v>
      </c>
      <c r="CF1051">
        <v>673</v>
      </c>
      <c r="CG1051">
        <v>698</v>
      </c>
      <c r="CH1051" s="56">
        <v>2930</v>
      </c>
      <c r="CI1051">
        <v>658</v>
      </c>
      <c r="CJ1051">
        <v>599</v>
      </c>
      <c r="CK1051">
        <v>569</v>
      </c>
      <c r="CL1051">
        <v>573</v>
      </c>
      <c r="CM1051">
        <v>531</v>
      </c>
      <c r="CN1051" s="56">
        <v>1792</v>
      </c>
      <c r="CO1051">
        <v>448</v>
      </c>
      <c r="CP1051">
        <v>421</v>
      </c>
      <c r="CQ1051">
        <v>347</v>
      </c>
      <c r="CR1051">
        <v>314</v>
      </c>
      <c r="CS1051">
        <v>262</v>
      </c>
      <c r="CT1051" s="56">
        <v>1231</v>
      </c>
      <c r="CU1051">
        <v>243</v>
      </c>
      <c r="CV1051">
        <v>256</v>
      </c>
      <c r="CW1051">
        <v>280</v>
      </c>
      <c r="CX1051">
        <v>236</v>
      </c>
      <c r="CY1051">
        <v>216</v>
      </c>
      <c r="CZ1051" s="56">
        <v>880</v>
      </c>
      <c r="DA1051">
        <v>202</v>
      </c>
      <c r="DB1051">
        <v>173</v>
      </c>
      <c r="DC1051">
        <v>194</v>
      </c>
      <c r="DD1051">
        <v>163</v>
      </c>
      <c r="DE1051">
        <v>148</v>
      </c>
      <c r="DF1051" s="56">
        <v>649</v>
      </c>
      <c r="DG1051">
        <v>154</v>
      </c>
      <c r="DH1051">
        <v>164</v>
      </c>
      <c r="DI1051">
        <v>126</v>
      </c>
      <c r="DJ1051">
        <v>92</v>
      </c>
      <c r="DK1051">
        <v>113</v>
      </c>
      <c r="DL1051" s="56">
        <v>321</v>
      </c>
      <c r="DM1051">
        <v>99</v>
      </c>
      <c r="DN1051">
        <v>68</v>
      </c>
      <c r="DO1051">
        <v>57</v>
      </c>
      <c r="DP1051">
        <v>57</v>
      </c>
      <c r="DQ1051">
        <v>40</v>
      </c>
      <c r="DR1051" s="56">
        <v>116</v>
      </c>
      <c r="DS1051">
        <v>33</v>
      </c>
      <c r="DT1051">
        <v>29</v>
      </c>
      <c r="DU1051">
        <v>25</v>
      </c>
      <c r="DV1051">
        <v>11</v>
      </c>
      <c r="DW1051">
        <v>18</v>
      </c>
      <c r="DX1051" s="56">
        <v>25</v>
      </c>
      <c r="DY1051">
        <v>12</v>
      </c>
      <c r="DZ1051">
        <v>6</v>
      </c>
      <c r="EA1051">
        <v>4</v>
      </c>
      <c r="EB1051">
        <v>3</v>
      </c>
      <c r="EC1051">
        <v>0</v>
      </c>
      <c r="ED1051">
        <v>2</v>
      </c>
    </row>
    <row r="1052" spans="1:134" x14ac:dyDescent="0.25">
      <c r="A1052" s="51">
        <v>10015060</v>
      </c>
      <c r="B1052" s="51" t="s">
        <v>121</v>
      </c>
      <c r="C1052" s="51" t="s">
        <v>200</v>
      </c>
      <c r="D1052" s="52">
        <v>0.749</v>
      </c>
      <c r="E1052" s="52" t="s">
        <v>126</v>
      </c>
      <c r="F1052" s="52">
        <v>4</v>
      </c>
      <c r="G1052" s="53" t="s">
        <v>187</v>
      </c>
      <c r="H1052" s="54" t="s">
        <v>289</v>
      </c>
      <c r="I1052" s="55">
        <v>18166</v>
      </c>
      <c r="J1052" s="55">
        <f t="shared" si="68"/>
        <v>11332</v>
      </c>
      <c r="K1052" s="55">
        <f t="shared" si="66"/>
        <v>6834</v>
      </c>
      <c r="L1052" s="55">
        <f t="shared" si="67"/>
        <v>10993</v>
      </c>
      <c r="M1052" s="55">
        <f t="shared" si="69"/>
        <v>339</v>
      </c>
      <c r="N1052" s="56">
        <v>627</v>
      </c>
      <c r="O1052">
        <v>131</v>
      </c>
      <c r="P1052">
        <v>148</v>
      </c>
      <c r="Q1052">
        <v>126</v>
      </c>
      <c r="R1052">
        <v>119</v>
      </c>
      <c r="S1052">
        <v>103</v>
      </c>
      <c r="T1052" s="56">
        <v>520</v>
      </c>
      <c r="U1052">
        <v>93</v>
      </c>
      <c r="V1052">
        <v>88</v>
      </c>
      <c r="W1052">
        <v>114</v>
      </c>
      <c r="X1052">
        <v>115</v>
      </c>
      <c r="Y1052">
        <v>110</v>
      </c>
      <c r="Z1052" s="56">
        <v>700</v>
      </c>
      <c r="AA1052">
        <v>125</v>
      </c>
      <c r="AB1052">
        <v>122</v>
      </c>
      <c r="AC1052">
        <v>126</v>
      </c>
      <c r="AD1052">
        <v>144</v>
      </c>
      <c r="AE1052">
        <v>183</v>
      </c>
      <c r="AF1052" s="56">
        <v>1086</v>
      </c>
      <c r="AG1052">
        <v>211</v>
      </c>
      <c r="AH1052">
        <v>188</v>
      </c>
      <c r="AI1052">
        <v>200</v>
      </c>
      <c r="AJ1052">
        <v>252</v>
      </c>
      <c r="AK1052">
        <v>235</v>
      </c>
      <c r="AL1052" s="56">
        <v>1224</v>
      </c>
      <c r="AM1052">
        <v>242</v>
      </c>
      <c r="AN1052">
        <v>245</v>
      </c>
      <c r="AO1052">
        <v>248</v>
      </c>
      <c r="AP1052">
        <v>245</v>
      </c>
      <c r="AQ1052">
        <v>244</v>
      </c>
      <c r="AR1052" s="56">
        <v>1094</v>
      </c>
      <c r="AS1052">
        <v>232</v>
      </c>
      <c r="AT1052">
        <v>266</v>
      </c>
      <c r="AU1052">
        <v>201</v>
      </c>
      <c r="AV1052">
        <v>188</v>
      </c>
      <c r="AW1052">
        <v>207</v>
      </c>
      <c r="AX1052" s="56">
        <v>1316</v>
      </c>
      <c r="AY1052">
        <v>264</v>
      </c>
      <c r="AZ1052">
        <v>243</v>
      </c>
      <c r="BA1052">
        <v>263</v>
      </c>
      <c r="BB1052">
        <v>274</v>
      </c>
      <c r="BC1052">
        <v>272</v>
      </c>
      <c r="BD1052" s="56">
        <v>1231</v>
      </c>
      <c r="BE1052">
        <v>267</v>
      </c>
      <c r="BF1052">
        <v>249</v>
      </c>
      <c r="BG1052">
        <v>254</v>
      </c>
      <c r="BH1052">
        <v>241</v>
      </c>
      <c r="BI1052">
        <v>220</v>
      </c>
      <c r="BJ1052" s="56">
        <v>1216</v>
      </c>
      <c r="BK1052">
        <v>221</v>
      </c>
      <c r="BL1052">
        <v>246</v>
      </c>
      <c r="BM1052">
        <v>261</v>
      </c>
      <c r="BN1052">
        <v>262</v>
      </c>
      <c r="BO1052">
        <v>226</v>
      </c>
      <c r="BP1052" s="56">
        <v>1426</v>
      </c>
      <c r="BQ1052">
        <v>290</v>
      </c>
      <c r="BR1052">
        <v>262</v>
      </c>
      <c r="BS1052">
        <v>276</v>
      </c>
      <c r="BT1052">
        <v>295</v>
      </c>
      <c r="BU1052">
        <v>303</v>
      </c>
      <c r="BV1052" s="56">
        <v>1672</v>
      </c>
      <c r="BW1052">
        <v>322</v>
      </c>
      <c r="BX1052">
        <v>307</v>
      </c>
      <c r="BY1052">
        <v>324</v>
      </c>
      <c r="BZ1052">
        <v>374</v>
      </c>
      <c r="CA1052">
        <v>345</v>
      </c>
      <c r="CB1052" s="56">
        <v>1572</v>
      </c>
      <c r="CC1052">
        <v>335</v>
      </c>
      <c r="CD1052">
        <v>338</v>
      </c>
      <c r="CE1052">
        <v>319</v>
      </c>
      <c r="CF1052">
        <v>279</v>
      </c>
      <c r="CG1052">
        <v>301</v>
      </c>
      <c r="CH1052" s="56">
        <v>1309</v>
      </c>
      <c r="CI1052">
        <v>272</v>
      </c>
      <c r="CJ1052">
        <v>276</v>
      </c>
      <c r="CK1052">
        <v>258</v>
      </c>
      <c r="CL1052">
        <v>269</v>
      </c>
      <c r="CM1052">
        <v>234</v>
      </c>
      <c r="CN1052" s="56">
        <v>846</v>
      </c>
      <c r="CO1052">
        <v>241</v>
      </c>
      <c r="CP1052">
        <v>186</v>
      </c>
      <c r="CQ1052">
        <v>155</v>
      </c>
      <c r="CR1052">
        <v>140</v>
      </c>
      <c r="CS1052">
        <v>124</v>
      </c>
      <c r="CT1052" s="56">
        <v>728</v>
      </c>
      <c r="CU1052">
        <v>128</v>
      </c>
      <c r="CV1052">
        <v>161</v>
      </c>
      <c r="CW1052">
        <v>165</v>
      </c>
      <c r="CX1052">
        <v>137</v>
      </c>
      <c r="CY1052">
        <v>137</v>
      </c>
      <c r="CZ1052" s="56">
        <v>698</v>
      </c>
      <c r="DA1052">
        <v>132</v>
      </c>
      <c r="DB1052">
        <v>146</v>
      </c>
      <c r="DC1052">
        <v>140</v>
      </c>
      <c r="DD1052">
        <v>138</v>
      </c>
      <c r="DE1052">
        <v>142</v>
      </c>
      <c r="DF1052" s="56">
        <v>483</v>
      </c>
      <c r="DG1052">
        <v>117</v>
      </c>
      <c r="DH1052">
        <v>115</v>
      </c>
      <c r="DI1052">
        <v>82</v>
      </c>
      <c r="DJ1052">
        <v>85</v>
      </c>
      <c r="DK1052">
        <v>84</v>
      </c>
      <c r="DL1052" s="56">
        <v>299</v>
      </c>
      <c r="DM1052">
        <v>79</v>
      </c>
      <c r="DN1052">
        <v>71</v>
      </c>
      <c r="DO1052">
        <v>46</v>
      </c>
      <c r="DP1052">
        <v>52</v>
      </c>
      <c r="DQ1052">
        <v>51</v>
      </c>
      <c r="DR1052" s="56">
        <v>94</v>
      </c>
      <c r="DS1052">
        <v>21</v>
      </c>
      <c r="DT1052">
        <v>25</v>
      </c>
      <c r="DU1052">
        <v>20</v>
      </c>
      <c r="DV1052">
        <v>20</v>
      </c>
      <c r="DW1052">
        <v>8</v>
      </c>
      <c r="DX1052" s="56">
        <v>22</v>
      </c>
      <c r="DY1052">
        <v>5</v>
      </c>
      <c r="DZ1052">
        <v>10</v>
      </c>
      <c r="EA1052">
        <v>2</v>
      </c>
      <c r="EB1052">
        <v>1</v>
      </c>
      <c r="EC1052">
        <v>4</v>
      </c>
      <c r="ED1052">
        <v>3</v>
      </c>
    </row>
    <row r="1053" spans="1:134" x14ac:dyDescent="0.25">
      <c r="A1053" s="51">
        <v>10015060</v>
      </c>
      <c r="B1053" s="51" t="s">
        <v>121</v>
      </c>
      <c r="C1053" s="51" t="s">
        <v>200</v>
      </c>
      <c r="D1053" s="52">
        <v>0.749</v>
      </c>
      <c r="E1053" s="52" t="s">
        <v>126</v>
      </c>
      <c r="F1053" s="52">
        <v>4</v>
      </c>
      <c r="G1053" s="53" t="s">
        <v>187</v>
      </c>
      <c r="H1053" s="54" t="s">
        <v>416</v>
      </c>
      <c r="I1053" s="55">
        <v>9716</v>
      </c>
      <c r="J1053" s="55">
        <f t="shared" si="68"/>
        <v>6108</v>
      </c>
      <c r="K1053" s="55">
        <f t="shared" si="66"/>
        <v>3608</v>
      </c>
      <c r="L1053" s="55">
        <f t="shared" si="67"/>
        <v>5935</v>
      </c>
      <c r="M1053" s="55">
        <f t="shared" si="69"/>
        <v>173</v>
      </c>
      <c r="N1053" s="56">
        <v>297</v>
      </c>
      <c r="O1053">
        <v>59</v>
      </c>
      <c r="P1053">
        <v>70</v>
      </c>
      <c r="Q1053">
        <v>56</v>
      </c>
      <c r="R1053">
        <v>55</v>
      </c>
      <c r="S1053">
        <v>57</v>
      </c>
      <c r="T1053" s="56">
        <v>296</v>
      </c>
      <c r="U1053">
        <v>56</v>
      </c>
      <c r="V1053">
        <v>46</v>
      </c>
      <c r="W1053">
        <v>58</v>
      </c>
      <c r="X1053">
        <v>64</v>
      </c>
      <c r="Y1053">
        <v>72</v>
      </c>
      <c r="Z1053" s="56">
        <v>364</v>
      </c>
      <c r="AA1053">
        <v>56</v>
      </c>
      <c r="AB1053">
        <v>62</v>
      </c>
      <c r="AC1053">
        <v>62</v>
      </c>
      <c r="AD1053">
        <v>87</v>
      </c>
      <c r="AE1053">
        <v>97</v>
      </c>
      <c r="AF1053" s="56">
        <v>548</v>
      </c>
      <c r="AG1053">
        <v>116</v>
      </c>
      <c r="AH1053">
        <v>92</v>
      </c>
      <c r="AI1053">
        <v>108</v>
      </c>
      <c r="AJ1053">
        <v>117</v>
      </c>
      <c r="AK1053">
        <v>115</v>
      </c>
      <c r="AL1053" s="56">
        <v>624</v>
      </c>
      <c r="AM1053">
        <v>124</v>
      </c>
      <c r="AN1053">
        <v>103</v>
      </c>
      <c r="AO1053">
        <v>125</v>
      </c>
      <c r="AP1053">
        <v>137</v>
      </c>
      <c r="AQ1053">
        <v>135</v>
      </c>
      <c r="AR1053" s="56">
        <v>622</v>
      </c>
      <c r="AS1053">
        <v>122</v>
      </c>
      <c r="AT1053">
        <v>153</v>
      </c>
      <c r="AU1053">
        <v>113</v>
      </c>
      <c r="AV1053">
        <v>114</v>
      </c>
      <c r="AW1053">
        <v>120</v>
      </c>
      <c r="AX1053" s="56">
        <v>709</v>
      </c>
      <c r="AY1053">
        <v>137</v>
      </c>
      <c r="AZ1053">
        <v>127</v>
      </c>
      <c r="BA1053">
        <v>141</v>
      </c>
      <c r="BB1053">
        <v>141</v>
      </c>
      <c r="BC1053">
        <v>163</v>
      </c>
      <c r="BD1053" s="56">
        <v>674</v>
      </c>
      <c r="BE1053">
        <v>148</v>
      </c>
      <c r="BF1053">
        <v>124</v>
      </c>
      <c r="BG1053">
        <v>141</v>
      </c>
      <c r="BH1053">
        <v>130</v>
      </c>
      <c r="BI1053">
        <v>131</v>
      </c>
      <c r="BJ1053" s="56">
        <v>692</v>
      </c>
      <c r="BK1053">
        <v>125</v>
      </c>
      <c r="BL1053">
        <v>131</v>
      </c>
      <c r="BM1053">
        <v>164</v>
      </c>
      <c r="BN1053">
        <v>151</v>
      </c>
      <c r="BO1053">
        <v>121</v>
      </c>
      <c r="BP1053" s="56">
        <v>809</v>
      </c>
      <c r="BQ1053">
        <v>162</v>
      </c>
      <c r="BR1053">
        <v>143</v>
      </c>
      <c r="BS1053">
        <v>149</v>
      </c>
      <c r="BT1053">
        <v>170</v>
      </c>
      <c r="BU1053">
        <v>185</v>
      </c>
      <c r="BV1053" s="56">
        <v>964</v>
      </c>
      <c r="BW1053">
        <v>169</v>
      </c>
      <c r="BX1053">
        <v>174</v>
      </c>
      <c r="BY1053">
        <v>202</v>
      </c>
      <c r="BZ1053">
        <v>206</v>
      </c>
      <c r="CA1053">
        <v>213</v>
      </c>
      <c r="CB1053" s="56">
        <v>859</v>
      </c>
      <c r="CC1053">
        <v>180</v>
      </c>
      <c r="CD1053">
        <v>180</v>
      </c>
      <c r="CE1053">
        <v>180</v>
      </c>
      <c r="CF1053">
        <v>150</v>
      </c>
      <c r="CG1053">
        <v>169</v>
      </c>
      <c r="CH1053" s="56">
        <v>731</v>
      </c>
      <c r="CI1053">
        <v>144</v>
      </c>
      <c r="CJ1053">
        <v>150</v>
      </c>
      <c r="CK1053">
        <v>140</v>
      </c>
      <c r="CL1053">
        <v>148</v>
      </c>
      <c r="CM1053">
        <v>149</v>
      </c>
      <c r="CN1053" s="56">
        <v>430</v>
      </c>
      <c r="CO1053">
        <v>120</v>
      </c>
      <c r="CP1053">
        <v>90</v>
      </c>
      <c r="CQ1053">
        <v>85</v>
      </c>
      <c r="CR1053">
        <v>72</v>
      </c>
      <c r="CS1053">
        <v>63</v>
      </c>
      <c r="CT1053" s="56">
        <v>338</v>
      </c>
      <c r="CU1053">
        <v>57</v>
      </c>
      <c r="CV1053">
        <v>67</v>
      </c>
      <c r="CW1053">
        <v>84</v>
      </c>
      <c r="CX1053">
        <v>65</v>
      </c>
      <c r="CY1053">
        <v>65</v>
      </c>
      <c r="CZ1053" s="56">
        <v>323</v>
      </c>
      <c r="DA1053">
        <v>65</v>
      </c>
      <c r="DB1053">
        <v>65</v>
      </c>
      <c r="DC1053">
        <v>61</v>
      </c>
      <c r="DD1053">
        <v>64</v>
      </c>
      <c r="DE1053">
        <v>68</v>
      </c>
      <c r="DF1053" s="56">
        <v>219</v>
      </c>
      <c r="DG1053">
        <v>58</v>
      </c>
      <c r="DH1053">
        <v>54</v>
      </c>
      <c r="DI1053">
        <v>38</v>
      </c>
      <c r="DJ1053">
        <v>33</v>
      </c>
      <c r="DK1053">
        <v>36</v>
      </c>
      <c r="DL1053" s="56">
        <v>156</v>
      </c>
      <c r="DM1053">
        <v>44</v>
      </c>
      <c r="DN1053">
        <v>37</v>
      </c>
      <c r="DO1053">
        <v>24</v>
      </c>
      <c r="DP1053">
        <v>25</v>
      </c>
      <c r="DQ1053">
        <v>26</v>
      </c>
      <c r="DR1053" s="56">
        <v>50</v>
      </c>
      <c r="DS1053">
        <v>10</v>
      </c>
      <c r="DT1053">
        <v>17</v>
      </c>
      <c r="DU1053">
        <v>10</v>
      </c>
      <c r="DV1053">
        <v>9</v>
      </c>
      <c r="DW1053">
        <v>4</v>
      </c>
      <c r="DX1053" s="56">
        <v>9</v>
      </c>
      <c r="DY1053">
        <v>1</v>
      </c>
      <c r="DZ1053">
        <v>5</v>
      </c>
      <c r="EA1053">
        <v>0</v>
      </c>
      <c r="EB1053">
        <v>1</v>
      </c>
      <c r="EC1053">
        <v>2</v>
      </c>
      <c r="ED1053">
        <v>2</v>
      </c>
    </row>
    <row r="1054" spans="1:134" x14ac:dyDescent="0.25">
      <c r="A1054" s="51">
        <v>10015060</v>
      </c>
      <c r="B1054" s="51" t="s">
        <v>121</v>
      </c>
      <c r="C1054" s="51" t="s">
        <v>200</v>
      </c>
      <c r="D1054" s="52">
        <v>0.749</v>
      </c>
      <c r="E1054" s="52" t="s">
        <v>126</v>
      </c>
      <c r="F1054" s="52">
        <v>4</v>
      </c>
      <c r="G1054" s="53" t="s">
        <v>187</v>
      </c>
      <c r="H1054" s="54" t="s">
        <v>415</v>
      </c>
      <c r="I1054" s="55">
        <v>8450</v>
      </c>
      <c r="J1054" s="55">
        <f t="shared" si="68"/>
        <v>5224</v>
      </c>
      <c r="K1054" s="55">
        <f t="shared" si="66"/>
        <v>3226</v>
      </c>
      <c r="L1054" s="55">
        <f t="shared" si="67"/>
        <v>5058</v>
      </c>
      <c r="M1054" s="55">
        <f t="shared" si="69"/>
        <v>166</v>
      </c>
      <c r="N1054" s="56">
        <v>330</v>
      </c>
      <c r="O1054">
        <v>72</v>
      </c>
      <c r="P1054">
        <v>78</v>
      </c>
      <c r="Q1054">
        <v>70</v>
      </c>
      <c r="R1054">
        <v>64</v>
      </c>
      <c r="S1054">
        <v>46</v>
      </c>
      <c r="T1054" s="56">
        <v>224</v>
      </c>
      <c r="U1054">
        <v>37</v>
      </c>
      <c r="V1054">
        <v>42</v>
      </c>
      <c r="W1054">
        <v>56</v>
      </c>
      <c r="X1054">
        <v>51</v>
      </c>
      <c r="Y1054">
        <v>38</v>
      </c>
      <c r="Z1054" s="56">
        <v>336</v>
      </c>
      <c r="AA1054">
        <v>69</v>
      </c>
      <c r="AB1054">
        <v>60</v>
      </c>
      <c r="AC1054">
        <v>64</v>
      </c>
      <c r="AD1054">
        <v>57</v>
      </c>
      <c r="AE1054">
        <v>86</v>
      </c>
      <c r="AF1054" s="56">
        <v>538</v>
      </c>
      <c r="AG1054">
        <v>95</v>
      </c>
      <c r="AH1054">
        <v>96</v>
      </c>
      <c r="AI1054">
        <v>92</v>
      </c>
      <c r="AJ1054">
        <v>135</v>
      </c>
      <c r="AK1054">
        <v>120</v>
      </c>
      <c r="AL1054" s="56">
        <v>600</v>
      </c>
      <c r="AM1054">
        <v>118</v>
      </c>
      <c r="AN1054">
        <v>142</v>
      </c>
      <c r="AO1054">
        <v>123</v>
      </c>
      <c r="AP1054">
        <v>108</v>
      </c>
      <c r="AQ1054">
        <v>109</v>
      </c>
      <c r="AR1054" s="56">
        <v>472</v>
      </c>
      <c r="AS1054">
        <v>110</v>
      </c>
      <c r="AT1054">
        <v>113</v>
      </c>
      <c r="AU1054">
        <v>88</v>
      </c>
      <c r="AV1054">
        <v>74</v>
      </c>
      <c r="AW1054">
        <v>87</v>
      </c>
      <c r="AX1054" s="56">
        <v>607</v>
      </c>
      <c r="AY1054">
        <v>127</v>
      </c>
      <c r="AZ1054">
        <v>116</v>
      </c>
      <c r="BA1054">
        <v>122</v>
      </c>
      <c r="BB1054">
        <v>133</v>
      </c>
      <c r="BC1054">
        <v>109</v>
      </c>
      <c r="BD1054" s="56">
        <v>557</v>
      </c>
      <c r="BE1054">
        <v>119</v>
      </c>
      <c r="BF1054">
        <v>125</v>
      </c>
      <c r="BG1054">
        <v>113</v>
      </c>
      <c r="BH1054">
        <v>111</v>
      </c>
      <c r="BI1054">
        <v>89</v>
      </c>
      <c r="BJ1054" s="56">
        <v>524</v>
      </c>
      <c r="BK1054">
        <v>96</v>
      </c>
      <c r="BL1054">
        <v>115</v>
      </c>
      <c r="BM1054">
        <v>97</v>
      </c>
      <c r="BN1054">
        <v>111</v>
      </c>
      <c r="BO1054">
        <v>105</v>
      </c>
      <c r="BP1054" s="56">
        <v>617</v>
      </c>
      <c r="BQ1054">
        <v>128</v>
      </c>
      <c r="BR1054">
        <v>119</v>
      </c>
      <c r="BS1054">
        <v>127</v>
      </c>
      <c r="BT1054">
        <v>125</v>
      </c>
      <c r="BU1054">
        <v>118</v>
      </c>
      <c r="BV1054" s="56">
        <v>708</v>
      </c>
      <c r="BW1054">
        <v>153</v>
      </c>
      <c r="BX1054">
        <v>133</v>
      </c>
      <c r="BY1054">
        <v>122</v>
      </c>
      <c r="BZ1054">
        <v>168</v>
      </c>
      <c r="CA1054">
        <v>132</v>
      </c>
      <c r="CB1054" s="56">
        <v>713</v>
      </c>
      <c r="CC1054">
        <v>155</v>
      </c>
      <c r="CD1054">
        <v>158</v>
      </c>
      <c r="CE1054">
        <v>139</v>
      </c>
      <c r="CF1054">
        <v>129</v>
      </c>
      <c r="CG1054">
        <v>132</v>
      </c>
      <c r="CH1054" s="56">
        <v>578</v>
      </c>
      <c r="CI1054">
        <v>128</v>
      </c>
      <c r="CJ1054">
        <v>126</v>
      </c>
      <c r="CK1054">
        <v>118</v>
      </c>
      <c r="CL1054">
        <v>121</v>
      </c>
      <c r="CM1054">
        <v>85</v>
      </c>
      <c r="CN1054" s="56">
        <v>416</v>
      </c>
      <c r="CO1054">
        <v>121</v>
      </c>
      <c r="CP1054">
        <v>96</v>
      </c>
      <c r="CQ1054">
        <v>70</v>
      </c>
      <c r="CR1054">
        <v>68</v>
      </c>
      <c r="CS1054">
        <v>61</v>
      </c>
      <c r="CT1054" s="56">
        <v>390</v>
      </c>
      <c r="CU1054">
        <v>71</v>
      </c>
      <c r="CV1054">
        <v>94</v>
      </c>
      <c r="CW1054">
        <v>81</v>
      </c>
      <c r="CX1054">
        <v>72</v>
      </c>
      <c r="CY1054">
        <v>72</v>
      </c>
      <c r="CZ1054" s="56">
        <v>375</v>
      </c>
      <c r="DA1054">
        <v>67</v>
      </c>
      <c r="DB1054">
        <v>81</v>
      </c>
      <c r="DC1054">
        <v>79</v>
      </c>
      <c r="DD1054">
        <v>74</v>
      </c>
      <c r="DE1054">
        <v>74</v>
      </c>
      <c r="DF1054" s="56">
        <v>264</v>
      </c>
      <c r="DG1054">
        <v>59</v>
      </c>
      <c r="DH1054">
        <v>61</v>
      </c>
      <c r="DI1054">
        <v>44</v>
      </c>
      <c r="DJ1054">
        <v>52</v>
      </c>
      <c r="DK1054">
        <v>48</v>
      </c>
      <c r="DL1054" s="56">
        <v>143</v>
      </c>
      <c r="DM1054">
        <v>35</v>
      </c>
      <c r="DN1054">
        <v>34</v>
      </c>
      <c r="DO1054">
        <v>22</v>
      </c>
      <c r="DP1054">
        <v>27</v>
      </c>
      <c r="DQ1054">
        <v>25</v>
      </c>
      <c r="DR1054" s="56">
        <v>44</v>
      </c>
      <c r="DS1054">
        <v>11</v>
      </c>
      <c r="DT1054">
        <v>8</v>
      </c>
      <c r="DU1054">
        <v>10</v>
      </c>
      <c r="DV1054">
        <v>11</v>
      </c>
      <c r="DW1054">
        <v>4</v>
      </c>
      <c r="DX1054" s="56">
        <v>13</v>
      </c>
      <c r="DY1054">
        <v>4</v>
      </c>
      <c r="DZ1054">
        <v>5</v>
      </c>
      <c r="EA1054">
        <v>2</v>
      </c>
      <c r="EB1054">
        <v>0</v>
      </c>
      <c r="EC1054">
        <v>2</v>
      </c>
      <c r="ED1054">
        <v>1</v>
      </c>
    </row>
    <row r="1055" spans="1:134" x14ac:dyDescent="0.25">
      <c r="A1055" s="51">
        <v>10015070</v>
      </c>
      <c r="B1055" s="51" t="s">
        <v>121</v>
      </c>
      <c r="C1055" s="51" t="s">
        <v>179</v>
      </c>
      <c r="D1055" s="52">
        <v>0.749</v>
      </c>
      <c r="E1055" s="52" t="s">
        <v>10</v>
      </c>
      <c r="F1055" s="52">
        <v>4</v>
      </c>
      <c r="G1055" s="53" t="s">
        <v>127</v>
      </c>
      <c r="H1055" s="54" t="s">
        <v>289</v>
      </c>
      <c r="I1055" s="55">
        <v>13262</v>
      </c>
      <c r="J1055" s="55">
        <f t="shared" si="68"/>
        <v>8479</v>
      </c>
      <c r="K1055" s="55">
        <f t="shared" si="66"/>
        <v>4783</v>
      </c>
      <c r="L1055" s="55">
        <f t="shared" si="67"/>
        <v>8243</v>
      </c>
      <c r="M1055" s="55">
        <f t="shared" si="69"/>
        <v>236</v>
      </c>
      <c r="N1055" s="56">
        <v>405</v>
      </c>
      <c r="O1055">
        <v>75</v>
      </c>
      <c r="P1055">
        <v>84</v>
      </c>
      <c r="Q1055">
        <v>89</v>
      </c>
      <c r="R1055">
        <v>86</v>
      </c>
      <c r="S1055">
        <v>71</v>
      </c>
      <c r="T1055" s="56">
        <v>397</v>
      </c>
      <c r="U1055">
        <v>80</v>
      </c>
      <c r="V1055">
        <v>75</v>
      </c>
      <c r="W1055">
        <v>84</v>
      </c>
      <c r="X1055">
        <v>71</v>
      </c>
      <c r="Y1055">
        <v>87</v>
      </c>
      <c r="Z1055" s="56">
        <v>481</v>
      </c>
      <c r="AA1055">
        <v>85</v>
      </c>
      <c r="AB1055">
        <v>100</v>
      </c>
      <c r="AC1055">
        <v>90</v>
      </c>
      <c r="AD1055">
        <v>95</v>
      </c>
      <c r="AE1055">
        <v>111</v>
      </c>
      <c r="AF1055" s="56">
        <v>693</v>
      </c>
      <c r="AG1055">
        <v>121</v>
      </c>
      <c r="AH1055">
        <v>133</v>
      </c>
      <c r="AI1055">
        <v>146</v>
      </c>
      <c r="AJ1055">
        <v>149</v>
      </c>
      <c r="AK1055">
        <v>144</v>
      </c>
      <c r="AL1055" s="56">
        <v>912</v>
      </c>
      <c r="AM1055">
        <v>179</v>
      </c>
      <c r="AN1055">
        <v>186</v>
      </c>
      <c r="AO1055">
        <v>181</v>
      </c>
      <c r="AP1055">
        <v>199</v>
      </c>
      <c r="AQ1055">
        <v>167</v>
      </c>
      <c r="AR1055" s="56">
        <v>852</v>
      </c>
      <c r="AS1055">
        <v>182</v>
      </c>
      <c r="AT1055">
        <v>175</v>
      </c>
      <c r="AU1055">
        <v>171</v>
      </c>
      <c r="AV1055">
        <v>147</v>
      </c>
      <c r="AW1055">
        <v>177</v>
      </c>
      <c r="AX1055" s="56">
        <v>879</v>
      </c>
      <c r="AY1055">
        <v>179</v>
      </c>
      <c r="AZ1055">
        <v>164</v>
      </c>
      <c r="BA1055">
        <v>190</v>
      </c>
      <c r="BB1055">
        <v>194</v>
      </c>
      <c r="BC1055">
        <v>152</v>
      </c>
      <c r="BD1055" s="56">
        <v>817</v>
      </c>
      <c r="BE1055">
        <v>164</v>
      </c>
      <c r="BF1055">
        <v>159</v>
      </c>
      <c r="BG1055">
        <v>146</v>
      </c>
      <c r="BH1055">
        <v>175</v>
      </c>
      <c r="BI1055">
        <v>173</v>
      </c>
      <c r="BJ1055" s="56">
        <v>828</v>
      </c>
      <c r="BK1055">
        <v>145</v>
      </c>
      <c r="BL1055">
        <v>188</v>
      </c>
      <c r="BM1055">
        <v>157</v>
      </c>
      <c r="BN1055">
        <v>147</v>
      </c>
      <c r="BO1055">
        <v>191</v>
      </c>
      <c r="BP1055" s="56">
        <v>1007</v>
      </c>
      <c r="BQ1055">
        <v>178</v>
      </c>
      <c r="BR1055">
        <v>217</v>
      </c>
      <c r="BS1055">
        <v>181</v>
      </c>
      <c r="BT1055">
        <v>222</v>
      </c>
      <c r="BU1055">
        <v>209</v>
      </c>
      <c r="BV1055" s="56">
        <v>1159</v>
      </c>
      <c r="BW1055">
        <v>222</v>
      </c>
      <c r="BX1055">
        <v>235</v>
      </c>
      <c r="BY1055">
        <v>241</v>
      </c>
      <c r="BZ1055">
        <v>228</v>
      </c>
      <c r="CA1055">
        <v>233</v>
      </c>
      <c r="CB1055" s="56">
        <v>1208</v>
      </c>
      <c r="CC1055">
        <v>263</v>
      </c>
      <c r="CD1055">
        <v>241</v>
      </c>
      <c r="CE1055">
        <v>227</v>
      </c>
      <c r="CF1055">
        <v>249</v>
      </c>
      <c r="CG1055">
        <v>228</v>
      </c>
      <c r="CH1055" s="56">
        <v>1004</v>
      </c>
      <c r="CI1055">
        <v>245</v>
      </c>
      <c r="CJ1055">
        <v>210</v>
      </c>
      <c r="CK1055">
        <v>186</v>
      </c>
      <c r="CL1055">
        <v>187</v>
      </c>
      <c r="CM1055">
        <v>176</v>
      </c>
      <c r="CN1055" s="56">
        <v>703</v>
      </c>
      <c r="CO1055">
        <v>186</v>
      </c>
      <c r="CP1055">
        <v>150</v>
      </c>
      <c r="CQ1055">
        <v>146</v>
      </c>
      <c r="CR1055">
        <v>119</v>
      </c>
      <c r="CS1055">
        <v>102</v>
      </c>
      <c r="CT1055" s="56">
        <v>618</v>
      </c>
      <c r="CU1055">
        <v>106</v>
      </c>
      <c r="CV1055">
        <v>121</v>
      </c>
      <c r="CW1055">
        <v>122</v>
      </c>
      <c r="CX1055">
        <v>127</v>
      </c>
      <c r="CY1055">
        <v>142</v>
      </c>
      <c r="CZ1055" s="56">
        <v>596</v>
      </c>
      <c r="DA1055">
        <v>124</v>
      </c>
      <c r="DB1055">
        <v>128</v>
      </c>
      <c r="DC1055">
        <v>123</v>
      </c>
      <c r="DD1055">
        <v>128</v>
      </c>
      <c r="DE1055">
        <v>93</v>
      </c>
      <c r="DF1055" s="56">
        <v>408</v>
      </c>
      <c r="DG1055">
        <v>113</v>
      </c>
      <c r="DH1055">
        <v>88</v>
      </c>
      <c r="DI1055">
        <v>70</v>
      </c>
      <c r="DJ1055">
        <v>74</v>
      </c>
      <c r="DK1055">
        <v>63</v>
      </c>
      <c r="DL1055" s="56">
        <v>216</v>
      </c>
      <c r="DM1055">
        <v>59</v>
      </c>
      <c r="DN1055">
        <v>46</v>
      </c>
      <c r="DO1055">
        <v>52</v>
      </c>
      <c r="DP1055">
        <v>25</v>
      </c>
      <c r="DQ1055">
        <v>34</v>
      </c>
      <c r="DR1055" s="56">
        <v>60</v>
      </c>
      <c r="DS1055">
        <v>15</v>
      </c>
      <c r="DT1055">
        <v>19</v>
      </c>
      <c r="DU1055">
        <v>10</v>
      </c>
      <c r="DV1055">
        <v>6</v>
      </c>
      <c r="DW1055">
        <v>10</v>
      </c>
      <c r="DX1055" s="56">
        <v>16</v>
      </c>
      <c r="DY1055">
        <v>7</v>
      </c>
      <c r="DZ1055">
        <v>4</v>
      </c>
      <c r="EA1055">
        <v>2</v>
      </c>
      <c r="EB1055">
        <v>3</v>
      </c>
      <c r="EC1055">
        <v>0</v>
      </c>
      <c r="ED1055">
        <v>3</v>
      </c>
    </row>
    <row r="1056" spans="1:134" x14ac:dyDescent="0.25">
      <c r="A1056" s="51">
        <v>10015070</v>
      </c>
      <c r="B1056" s="51" t="s">
        <v>121</v>
      </c>
      <c r="C1056" s="51" t="s">
        <v>179</v>
      </c>
      <c r="D1056" s="52">
        <v>0.749</v>
      </c>
      <c r="E1056" s="52" t="s">
        <v>10</v>
      </c>
      <c r="F1056" s="52">
        <v>4</v>
      </c>
      <c r="G1056" s="53" t="s">
        <v>127</v>
      </c>
      <c r="H1056" s="54" t="s">
        <v>416</v>
      </c>
      <c r="I1056" s="55">
        <v>7059</v>
      </c>
      <c r="J1056" s="55">
        <f t="shared" si="68"/>
        <v>4496</v>
      </c>
      <c r="K1056" s="55">
        <f t="shared" si="66"/>
        <v>2563</v>
      </c>
      <c r="L1056" s="55">
        <f t="shared" si="67"/>
        <v>4410</v>
      </c>
      <c r="M1056" s="55">
        <f t="shared" si="69"/>
        <v>86</v>
      </c>
      <c r="N1056" s="56">
        <v>218</v>
      </c>
      <c r="O1056">
        <v>41</v>
      </c>
      <c r="P1056">
        <v>38</v>
      </c>
      <c r="Q1056">
        <v>46</v>
      </c>
      <c r="R1056">
        <v>50</v>
      </c>
      <c r="S1056">
        <v>43</v>
      </c>
      <c r="T1056" s="56">
        <v>203</v>
      </c>
      <c r="U1056">
        <v>39</v>
      </c>
      <c r="V1056">
        <v>39</v>
      </c>
      <c r="W1056">
        <v>42</v>
      </c>
      <c r="X1056">
        <v>38</v>
      </c>
      <c r="Y1056">
        <v>45</v>
      </c>
      <c r="Z1056" s="56">
        <v>266</v>
      </c>
      <c r="AA1056">
        <v>50</v>
      </c>
      <c r="AB1056">
        <v>50</v>
      </c>
      <c r="AC1056">
        <v>47</v>
      </c>
      <c r="AD1056">
        <v>54</v>
      </c>
      <c r="AE1056">
        <v>65</v>
      </c>
      <c r="AF1056" s="56">
        <v>371</v>
      </c>
      <c r="AG1056">
        <v>65</v>
      </c>
      <c r="AH1056">
        <v>71</v>
      </c>
      <c r="AI1056">
        <v>77</v>
      </c>
      <c r="AJ1056">
        <v>77</v>
      </c>
      <c r="AK1056">
        <v>81</v>
      </c>
      <c r="AL1056" s="56">
        <v>472</v>
      </c>
      <c r="AM1056">
        <v>86</v>
      </c>
      <c r="AN1056">
        <v>102</v>
      </c>
      <c r="AO1056">
        <v>105</v>
      </c>
      <c r="AP1056">
        <v>93</v>
      </c>
      <c r="AQ1056">
        <v>86</v>
      </c>
      <c r="AR1056" s="56">
        <v>473</v>
      </c>
      <c r="AS1056">
        <v>104</v>
      </c>
      <c r="AT1056">
        <v>98</v>
      </c>
      <c r="AU1056">
        <v>88</v>
      </c>
      <c r="AV1056">
        <v>78</v>
      </c>
      <c r="AW1056">
        <v>105</v>
      </c>
      <c r="AX1056" s="56">
        <v>467</v>
      </c>
      <c r="AY1056">
        <v>93</v>
      </c>
      <c r="AZ1056">
        <v>84</v>
      </c>
      <c r="BA1056">
        <v>100</v>
      </c>
      <c r="BB1056">
        <v>104</v>
      </c>
      <c r="BC1056">
        <v>86</v>
      </c>
      <c r="BD1056" s="56">
        <v>466</v>
      </c>
      <c r="BE1056">
        <v>93</v>
      </c>
      <c r="BF1056">
        <v>91</v>
      </c>
      <c r="BG1056">
        <v>85</v>
      </c>
      <c r="BH1056">
        <v>97</v>
      </c>
      <c r="BI1056">
        <v>100</v>
      </c>
      <c r="BJ1056" s="56">
        <v>489</v>
      </c>
      <c r="BK1056">
        <v>95</v>
      </c>
      <c r="BL1056">
        <v>107</v>
      </c>
      <c r="BM1056">
        <v>91</v>
      </c>
      <c r="BN1056">
        <v>85</v>
      </c>
      <c r="BO1056">
        <v>111</v>
      </c>
      <c r="BP1056" s="56">
        <v>580</v>
      </c>
      <c r="BQ1056">
        <v>95</v>
      </c>
      <c r="BR1056">
        <v>126</v>
      </c>
      <c r="BS1056">
        <v>116</v>
      </c>
      <c r="BT1056">
        <v>131</v>
      </c>
      <c r="BU1056">
        <v>112</v>
      </c>
      <c r="BV1056" s="56">
        <v>641</v>
      </c>
      <c r="BW1056">
        <v>128</v>
      </c>
      <c r="BX1056">
        <v>140</v>
      </c>
      <c r="BY1056">
        <v>126</v>
      </c>
      <c r="BZ1056">
        <v>125</v>
      </c>
      <c r="CA1056">
        <v>122</v>
      </c>
      <c r="CB1056" s="56">
        <v>676</v>
      </c>
      <c r="CC1056">
        <v>154</v>
      </c>
      <c r="CD1056">
        <v>146</v>
      </c>
      <c r="CE1056">
        <v>126</v>
      </c>
      <c r="CF1056">
        <v>133</v>
      </c>
      <c r="CG1056">
        <v>117</v>
      </c>
      <c r="CH1056" s="56">
        <v>533</v>
      </c>
      <c r="CI1056">
        <v>132</v>
      </c>
      <c r="CJ1056">
        <v>119</v>
      </c>
      <c r="CK1056">
        <v>94</v>
      </c>
      <c r="CL1056">
        <v>110</v>
      </c>
      <c r="CM1056">
        <v>78</v>
      </c>
      <c r="CN1056" s="56">
        <v>372</v>
      </c>
      <c r="CO1056">
        <v>94</v>
      </c>
      <c r="CP1056">
        <v>77</v>
      </c>
      <c r="CQ1056">
        <v>81</v>
      </c>
      <c r="CR1056">
        <v>53</v>
      </c>
      <c r="CS1056">
        <v>67</v>
      </c>
      <c r="CT1056" s="56">
        <v>275</v>
      </c>
      <c r="CU1056">
        <v>49</v>
      </c>
      <c r="CV1056">
        <v>47</v>
      </c>
      <c r="CW1056">
        <v>56</v>
      </c>
      <c r="CX1056">
        <v>56</v>
      </c>
      <c r="CY1056">
        <v>67</v>
      </c>
      <c r="CZ1056" s="56">
        <v>265</v>
      </c>
      <c r="DA1056">
        <v>52</v>
      </c>
      <c r="DB1056">
        <v>56</v>
      </c>
      <c r="DC1056">
        <v>52</v>
      </c>
      <c r="DD1056">
        <v>63</v>
      </c>
      <c r="DE1056">
        <v>42</v>
      </c>
      <c r="DF1056" s="56">
        <v>179</v>
      </c>
      <c r="DG1056">
        <v>54</v>
      </c>
      <c r="DH1056">
        <v>33</v>
      </c>
      <c r="DI1056">
        <v>33</v>
      </c>
      <c r="DJ1056">
        <v>28</v>
      </c>
      <c r="DK1056">
        <v>31</v>
      </c>
      <c r="DL1056" s="56">
        <v>86</v>
      </c>
      <c r="DM1056">
        <v>27</v>
      </c>
      <c r="DN1056">
        <v>9</v>
      </c>
      <c r="DO1056">
        <v>19</v>
      </c>
      <c r="DP1056">
        <v>15</v>
      </c>
      <c r="DQ1056">
        <v>16</v>
      </c>
      <c r="DR1056" s="56">
        <v>20</v>
      </c>
      <c r="DS1056">
        <v>6</v>
      </c>
      <c r="DT1056">
        <v>7</v>
      </c>
      <c r="DU1056">
        <v>6</v>
      </c>
      <c r="DV1056">
        <v>1</v>
      </c>
      <c r="DW1056">
        <v>0</v>
      </c>
      <c r="DX1056" s="56">
        <v>6</v>
      </c>
      <c r="DY1056">
        <v>2</v>
      </c>
      <c r="DZ1056">
        <v>2</v>
      </c>
      <c r="EA1056">
        <v>2</v>
      </c>
      <c r="EB1056">
        <v>0</v>
      </c>
      <c r="EC1056">
        <v>0</v>
      </c>
      <c r="ED1056">
        <v>1</v>
      </c>
    </row>
    <row r="1057" spans="1:134" x14ac:dyDescent="0.25">
      <c r="A1057" s="51">
        <v>10015070</v>
      </c>
      <c r="B1057" s="51" t="s">
        <v>121</v>
      </c>
      <c r="C1057" s="51" t="s">
        <v>179</v>
      </c>
      <c r="D1057" s="52">
        <v>0.749</v>
      </c>
      <c r="E1057" s="52" t="s">
        <v>10</v>
      </c>
      <c r="F1057" s="52">
        <v>4</v>
      </c>
      <c r="G1057" s="53" t="s">
        <v>127</v>
      </c>
      <c r="H1057" s="54" t="s">
        <v>415</v>
      </c>
      <c r="I1057" s="55">
        <v>6203</v>
      </c>
      <c r="J1057" s="55">
        <f t="shared" si="68"/>
        <v>3983</v>
      </c>
      <c r="K1057" s="55">
        <f t="shared" si="66"/>
        <v>2220</v>
      </c>
      <c r="L1057" s="55">
        <f t="shared" si="67"/>
        <v>3833</v>
      </c>
      <c r="M1057" s="55">
        <f t="shared" si="69"/>
        <v>150</v>
      </c>
      <c r="N1057" s="56">
        <v>187</v>
      </c>
      <c r="O1057">
        <v>34</v>
      </c>
      <c r="P1057">
        <v>46</v>
      </c>
      <c r="Q1057">
        <v>43</v>
      </c>
      <c r="R1057">
        <v>36</v>
      </c>
      <c r="S1057">
        <v>28</v>
      </c>
      <c r="T1057" s="56">
        <v>194</v>
      </c>
      <c r="U1057">
        <v>41</v>
      </c>
      <c r="V1057">
        <v>36</v>
      </c>
      <c r="W1057">
        <v>42</v>
      </c>
      <c r="X1057">
        <v>33</v>
      </c>
      <c r="Y1057">
        <v>42</v>
      </c>
      <c r="Z1057" s="56">
        <v>215</v>
      </c>
      <c r="AA1057">
        <v>35</v>
      </c>
      <c r="AB1057">
        <v>50</v>
      </c>
      <c r="AC1057">
        <v>43</v>
      </c>
      <c r="AD1057">
        <v>41</v>
      </c>
      <c r="AE1057">
        <v>46</v>
      </c>
      <c r="AF1057" s="56">
        <v>322</v>
      </c>
      <c r="AG1057">
        <v>56</v>
      </c>
      <c r="AH1057">
        <v>62</v>
      </c>
      <c r="AI1057">
        <v>69</v>
      </c>
      <c r="AJ1057">
        <v>72</v>
      </c>
      <c r="AK1057">
        <v>63</v>
      </c>
      <c r="AL1057" s="56">
        <v>440</v>
      </c>
      <c r="AM1057">
        <v>93</v>
      </c>
      <c r="AN1057">
        <v>84</v>
      </c>
      <c r="AO1057">
        <v>76</v>
      </c>
      <c r="AP1057">
        <v>106</v>
      </c>
      <c r="AQ1057">
        <v>81</v>
      </c>
      <c r="AR1057" s="56">
        <v>379</v>
      </c>
      <c r="AS1057">
        <v>78</v>
      </c>
      <c r="AT1057">
        <v>77</v>
      </c>
      <c r="AU1057">
        <v>83</v>
      </c>
      <c r="AV1057">
        <v>69</v>
      </c>
      <c r="AW1057">
        <v>72</v>
      </c>
      <c r="AX1057" s="56">
        <v>412</v>
      </c>
      <c r="AY1057">
        <v>86</v>
      </c>
      <c r="AZ1057">
        <v>80</v>
      </c>
      <c r="BA1057">
        <v>90</v>
      </c>
      <c r="BB1057">
        <v>90</v>
      </c>
      <c r="BC1057">
        <v>66</v>
      </c>
      <c r="BD1057" s="56">
        <v>351</v>
      </c>
      <c r="BE1057">
        <v>71</v>
      </c>
      <c r="BF1057">
        <v>68</v>
      </c>
      <c r="BG1057">
        <v>61</v>
      </c>
      <c r="BH1057">
        <v>78</v>
      </c>
      <c r="BI1057">
        <v>73</v>
      </c>
      <c r="BJ1057" s="56">
        <v>339</v>
      </c>
      <c r="BK1057">
        <v>50</v>
      </c>
      <c r="BL1057">
        <v>81</v>
      </c>
      <c r="BM1057">
        <v>66</v>
      </c>
      <c r="BN1057">
        <v>62</v>
      </c>
      <c r="BO1057">
        <v>80</v>
      </c>
      <c r="BP1057" s="56">
        <v>427</v>
      </c>
      <c r="BQ1057">
        <v>83</v>
      </c>
      <c r="BR1057">
        <v>91</v>
      </c>
      <c r="BS1057">
        <v>65</v>
      </c>
      <c r="BT1057">
        <v>91</v>
      </c>
      <c r="BU1057">
        <v>97</v>
      </c>
      <c r="BV1057" s="56">
        <v>518</v>
      </c>
      <c r="BW1057">
        <v>94</v>
      </c>
      <c r="BX1057">
        <v>95</v>
      </c>
      <c r="BY1057">
        <v>115</v>
      </c>
      <c r="BZ1057">
        <v>103</v>
      </c>
      <c r="CA1057">
        <v>111</v>
      </c>
      <c r="CB1057" s="56">
        <v>532</v>
      </c>
      <c r="CC1057">
        <v>109</v>
      </c>
      <c r="CD1057">
        <v>95</v>
      </c>
      <c r="CE1057">
        <v>101</v>
      </c>
      <c r="CF1057">
        <v>116</v>
      </c>
      <c r="CG1057">
        <v>111</v>
      </c>
      <c r="CH1057" s="56">
        <v>471</v>
      </c>
      <c r="CI1057">
        <v>113</v>
      </c>
      <c r="CJ1057">
        <v>91</v>
      </c>
      <c r="CK1057">
        <v>92</v>
      </c>
      <c r="CL1057">
        <v>77</v>
      </c>
      <c r="CM1057">
        <v>98</v>
      </c>
      <c r="CN1057" s="56">
        <v>331</v>
      </c>
      <c r="CO1057">
        <v>92</v>
      </c>
      <c r="CP1057">
        <v>73</v>
      </c>
      <c r="CQ1057">
        <v>65</v>
      </c>
      <c r="CR1057">
        <v>66</v>
      </c>
      <c r="CS1057">
        <v>35</v>
      </c>
      <c r="CT1057" s="56">
        <v>343</v>
      </c>
      <c r="CU1057">
        <v>57</v>
      </c>
      <c r="CV1057">
        <v>74</v>
      </c>
      <c r="CW1057">
        <v>66</v>
      </c>
      <c r="CX1057">
        <v>71</v>
      </c>
      <c r="CY1057">
        <v>75</v>
      </c>
      <c r="CZ1057" s="56">
        <v>331</v>
      </c>
      <c r="DA1057">
        <v>72</v>
      </c>
      <c r="DB1057">
        <v>72</v>
      </c>
      <c r="DC1057">
        <v>71</v>
      </c>
      <c r="DD1057">
        <v>65</v>
      </c>
      <c r="DE1057">
        <v>51</v>
      </c>
      <c r="DF1057" s="56">
        <v>229</v>
      </c>
      <c r="DG1057">
        <v>59</v>
      </c>
      <c r="DH1057">
        <v>55</v>
      </c>
      <c r="DI1057">
        <v>37</v>
      </c>
      <c r="DJ1057">
        <v>46</v>
      </c>
      <c r="DK1057">
        <v>32</v>
      </c>
      <c r="DL1057" s="56">
        <v>130</v>
      </c>
      <c r="DM1057">
        <v>32</v>
      </c>
      <c r="DN1057">
        <v>37</v>
      </c>
      <c r="DO1057">
        <v>33</v>
      </c>
      <c r="DP1057">
        <v>10</v>
      </c>
      <c r="DQ1057">
        <v>18</v>
      </c>
      <c r="DR1057" s="56">
        <v>40</v>
      </c>
      <c r="DS1057">
        <v>9</v>
      </c>
      <c r="DT1057">
        <v>12</v>
      </c>
      <c r="DU1057">
        <v>4</v>
      </c>
      <c r="DV1057">
        <v>5</v>
      </c>
      <c r="DW1057">
        <v>10</v>
      </c>
      <c r="DX1057" s="56">
        <v>10</v>
      </c>
      <c r="DY1057">
        <v>5</v>
      </c>
      <c r="DZ1057">
        <v>2</v>
      </c>
      <c r="EA1057">
        <v>0</v>
      </c>
      <c r="EB1057">
        <v>3</v>
      </c>
      <c r="EC1057">
        <v>0</v>
      </c>
      <c r="ED1057">
        <v>2</v>
      </c>
    </row>
    <row r="1058" spans="1:134" x14ac:dyDescent="0.25">
      <c r="A1058" s="51">
        <v>10015080</v>
      </c>
      <c r="B1058" s="51" t="s">
        <v>121</v>
      </c>
      <c r="C1058" s="51" t="s">
        <v>201</v>
      </c>
      <c r="D1058" s="52">
        <v>0.749</v>
      </c>
      <c r="E1058" s="52" t="s">
        <v>126</v>
      </c>
      <c r="F1058" s="52">
        <v>4</v>
      </c>
      <c r="G1058" s="53" t="s">
        <v>187</v>
      </c>
      <c r="H1058" s="54" t="s">
        <v>289</v>
      </c>
      <c r="I1058" s="55">
        <v>4629</v>
      </c>
      <c r="J1058" s="55">
        <f t="shared" si="68"/>
        <v>3175</v>
      </c>
      <c r="K1058" s="55">
        <f t="shared" si="66"/>
        <v>1454</v>
      </c>
      <c r="L1058" s="55">
        <f t="shared" si="67"/>
        <v>3100</v>
      </c>
      <c r="M1058" s="55">
        <f t="shared" si="69"/>
        <v>75</v>
      </c>
      <c r="N1058" s="56">
        <v>124</v>
      </c>
      <c r="O1058">
        <v>27</v>
      </c>
      <c r="P1058">
        <v>23</v>
      </c>
      <c r="Q1058">
        <v>26</v>
      </c>
      <c r="R1058">
        <v>27</v>
      </c>
      <c r="S1058">
        <v>21</v>
      </c>
      <c r="T1058" s="56">
        <v>111</v>
      </c>
      <c r="U1058">
        <v>21</v>
      </c>
      <c r="V1058">
        <v>17</v>
      </c>
      <c r="W1058">
        <v>28</v>
      </c>
      <c r="X1058">
        <v>21</v>
      </c>
      <c r="Y1058">
        <v>24</v>
      </c>
      <c r="Z1058" s="56">
        <v>142</v>
      </c>
      <c r="AA1058">
        <v>17</v>
      </c>
      <c r="AB1058">
        <v>39</v>
      </c>
      <c r="AC1058">
        <v>29</v>
      </c>
      <c r="AD1058">
        <v>25</v>
      </c>
      <c r="AE1058">
        <v>32</v>
      </c>
      <c r="AF1058" s="56">
        <v>185</v>
      </c>
      <c r="AG1058">
        <v>39</v>
      </c>
      <c r="AH1058">
        <v>23</v>
      </c>
      <c r="AI1058">
        <v>35</v>
      </c>
      <c r="AJ1058">
        <v>46</v>
      </c>
      <c r="AK1058">
        <v>42</v>
      </c>
      <c r="AL1058" s="56">
        <v>254</v>
      </c>
      <c r="AM1058">
        <v>50</v>
      </c>
      <c r="AN1058">
        <v>52</v>
      </c>
      <c r="AO1058">
        <v>48</v>
      </c>
      <c r="AP1058">
        <v>52</v>
      </c>
      <c r="AQ1058">
        <v>52</v>
      </c>
      <c r="AR1058" s="56">
        <v>236</v>
      </c>
      <c r="AS1058">
        <v>42</v>
      </c>
      <c r="AT1058">
        <v>50</v>
      </c>
      <c r="AU1058">
        <v>47</v>
      </c>
      <c r="AV1058">
        <v>54</v>
      </c>
      <c r="AW1058">
        <v>43</v>
      </c>
      <c r="AX1058" s="56">
        <v>337</v>
      </c>
      <c r="AY1058">
        <v>58</v>
      </c>
      <c r="AZ1058">
        <v>76</v>
      </c>
      <c r="BA1058">
        <v>66</v>
      </c>
      <c r="BB1058">
        <v>67</v>
      </c>
      <c r="BC1058">
        <v>70</v>
      </c>
      <c r="BD1058" s="56">
        <v>351</v>
      </c>
      <c r="BE1058">
        <v>65</v>
      </c>
      <c r="BF1058">
        <v>65</v>
      </c>
      <c r="BG1058">
        <v>72</v>
      </c>
      <c r="BH1058">
        <v>71</v>
      </c>
      <c r="BI1058">
        <v>78</v>
      </c>
      <c r="BJ1058" s="56">
        <v>349</v>
      </c>
      <c r="BK1058">
        <v>52</v>
      </c>
      <c r="BL1058">
        <v>65</v>
      </c>
      <c r="BM1058">
        <v>88</v>
      </c>
      <c r="BN1058">
        <v>74</v>
      </c>
      <c r="BO1058">
        <v>70</v>
      </c>
      <c r="BP1058" s="56">
        <v>447</v>
      </c>
      <c r="BQ1058">
        <v>99</v>
      </c>
      <c r="BR1058">
        <v>83</v>
      </c>
      <c r="BS1058">
        <v>96</v>
      </c>
      <c r="BT1058">
        <v>94</v>
      </c>
      <c r="BU1058">
        <v>75</v>
      </c>
      <c r="BV1058" s="56">
        <v>461</v>
      </c>
      <c r="BW1058">
        <v>96</v>
      </c>
      <c r="BX1058">
        <v>93</v>
      </c>
      <c r="BY1058">
        <v>102</v>
      </c>
      <c r="BZ1058">
        <v>88</v>
      </c>
      <c r="CA1058">
        <v>82</v>
      </c>
      <c r="CB1058" s="56">
        <v>394</v>
      </c>
      <c r="CC1058">
        <v>78</v>
      </c>
      <c r="CD1058">
        <v>85</v>
      </c>
      <c r="CE1058">
        <v>73</v>
      </c>
      <c r="CF1058">
        <v>82</v>
      </c>
      <c r="CG1058">
        <v>76</v>
      </c>
      <c r="CH1058" s="56">
        <v>331</v>
      </c>
      <c r="CI1058">
        <v>85</v>
      </c>
      <c r="CJ1058">
        <v>64</v>
      </c>
      <c r="CK1058">
        <v>70</v>
      </c>
      <c r="CL1058">
        <v>69</v>
      </c>
      <c r="CM1058">
        <v>43</v>
      </c>
      <c r="CN1058" s="56">
        <v>242</v>
      </c>
      <c r="CO1058">
        <v>61</v>
      </c>
      <c r="CP1058">
        <v>42</v>
      </c>
      <c r="CQ1058">
        <v>43</v>
      </c>
      <c r="CR1058">
        <v>56</v>
      </c>
      <c r="CS1058">
        <v>40</v>
      </c>
      <c r="CT1058" s="56">
        <v>242</v>
      </c>
      <c r="CU1058">
        <v>51</v>
      </c>
      <c r="CV1058">
        <v>48</v>
      </c>
      <c r="CW1058">
        <v>52</v>
      </c>
      <c r="CX1058">
        <v>41</v>
      </c>
      <c r="CY1058">
        <v>50</v>
      </c>
      <c r="CZ1058" s="56">
        <v>199</v>
      </c>
      <c r="DA1058">
        <v>43</v>
      </c>
      <c r="DB1058">
        <v>40</v>
      </c>
      <c r="DC1058">
        <v>36</v>
      </c>
      <c r="DD1058">
        <v>34</v>
      </c>
      <c r="DE1058">
        <v>46</v>
      </c>
      <c r="DF1058" s="56">
        <v>129</v>
      </c>
      <c r="DG1058">
        <v>22</v>
      </c>
      <c r="DH1058">
        <v>29</v>
      </c>
      <c r="DI1058">
        <v>23</v>
      </c>
      <c r="DJ1058">
        <v>33</v>
      </c>
      <c r="DK1058">
        <v>22</v>
      </c>
      <c r="DL1058" s="56">
        <v>74</v>
      </c>
      <c r="DM1058">
        <v>20</v>
      </c>
      <c r="DN1058">
        <v>14</v>
      </c>
      <c r="DO1058">
        <v>14</v>
      </c>
      <c r="DP1058">
        <v>18</v>
      </c>
      <c r="DQ1058">
        <v>8</v>
      </c>
      <c r="DR1058" s="56">
        <v>18</v>
      </c>
      <c r="DS1058">
        <v>4</v>
      </c>
      <c r="DT1058">
        <v>2</v>
      </c>
      <c r="DU1058">
        <v>7</v>
      </c>
      <c r="DV1058">
        <v>3</v>
      </c>
      <c r="DW1058">
        <v>2</v>
      </c>
      <c r="DX1058" s="56">
        <v>3</v>
      </c>
      <c r="DY1058">
        <v>2</v>
      </c>
      <c r="DZ1058">
        <v>0</v>
      </c>
      <c r="EA1058">
        <v>0</v>
      </c>
      <c r="EB1058">
        <v>0</v>
      </c>
      <c r="EC1058">
        <v>1</v>
      </c>
      <c r="ED1058">
        <v>0</v>
      </c>
    </row>
    <row r="1059" spans="1:134" x14ac:dyDescent="0.25">
      <c r="A1059" s="51">
        <v>10015080</v>
      </c>
      <c r="B1059" s="51" t="s">
        <v>121</v>
      </c>
      <c r="C1059" s="51" t="s">
        <v>201</v>
      </c>
      <c r="D1059" s="52">
        <v>0.749</v>
      </c>
      <c r="E1059" s="52" t="s">
        <v>126</v>
      </c>
      <c r="F1059" s="52">
        <v>4</v>
      </c>
      <c r="G1059" s="53" t="s">
        <v>187</v>
      </c>
      <c r="H1059" s="54" t="s">
        <v>416</v>
      </c>
      <c r="I1059" s="55">
        <v>2569</v>
      </c>
      <c r="J1059" s="55">
        <f t="shared" si="68"/>
        <v>1782</v>
      </c>
      <c r="K1059" s="55">
        <f t="shared" si="66"/>
        <v>787</v>
      </c>
      <c r="L1059" s="55">
        <f t="shared" si="67"/>
        <v>1750</v>
      </c>
      <c r="M1059" s="55">
        <f t="shared" si="69"/>
        <v>32</v>
      </c>
      <c r="N1059" s="56">
        <v>65</v>
      </c>
      <c r="O1059">
        <v>14</v>
      </c>
      <c r="P1059">
        <v>14</v>
      </c>
      <c r="Q1059">
        <v>12</v>
      </c>
      <c r="R1059">
        <v>11</v>
      </c>
      <c r="S1059">
        <v>14</v>
      </c>
      <c r="T1059" s="56">
        <v>57</v>
      </c>
      <c r="U1059">
        <v>13</v>
      </c>
      <c r="V1059">
        <v>8</v>
      </c>
      <c r="W1059">
        <v>16</v>
      </c>
      <c r="X1059">
        <v>7</v>
      </c>
      <c r="Y1059">
        <v>13</v>
      </c>
      <c r="Z1059" s="56">
        <v>78</v>
      </c>
      <c r="AA1059">
        <v>10</v>
      </c>
      <c r="AB1059">
        <v>24</v>
      </c>
      <c r="AC1059">
        <v>15</v>
      </c>
      <c r="AD1059">
        <v>13</v>
      </c>
      <c r="AE1059">
        <v>16</v>
      </c>
      <c r="AF1059" s="56">
        <v>103</v>
      </c>
      <c r="AG1059">
        <v>22</v>
      </c>
      <c r="AH1059">
        <v>16</v>
      </c>
      <c r="AI1059">
        <v>17</v>
      </c>
      <c r="AJ1059">
        <v>22</v>
      </c>
      <c r="AK1059">
        <v>26</v>
      </c>
      <c r="AL1059" s="56">
        <v>133</v>
      </c>
      <c r="AM1059">
        <v>20</v>
      </c>
      <c r="AN1059">
        <v>32</v>
      </c>
      <c r="AO1059">
        <v>24</v>
      </c>
      <c r="AP1059">
        <v>28</v>
      </c>
      <c r="AQ1059">
        <v>29</v>
      </c>
      <c r="AR1059" s="56">
        <v>130</v>
      </c>
      <c r="AS1059">
        <v>23</v>
      </c>
      <c r="AT1059">
        <v>31</v>
      </c>
      <c r="AU1059">
        <v>25</v>
      </c>
      <c r="AV1059">
        <v>31</v>
      </c>
      <c r="AW1059">
        <v>20</v>
      </c>
      <c r="AX1059" s="56">
        <v>175</v>
      </c>
      <c r="AY1059">
        <v>26</v>
      </c>
      <c r="AZ1059">
        <v>46</v>
      </c>
      <c r="BA1059">
        <v>33</v>
      </c>
      <c r="BB1059">
        <v>33</v>
      </c>
      <c r="BC1059">
        <v>37</v>
      </c>
      <c r="BD1059" s="56">
        <v>242</v>
      </c>
      <c r="BE1059">
        <v>46</v>
      </c>
      <c r="BF1059">
        <v>38</v>
      </c>
      <c r="BG1059">
        <v>50</v>
      </c>
      <c r="BH1059">
        <v>52</v>
      </c>
      <c r="BI1059">
        <v>56</v>
      </c>
      <c r="BJ1059" s="56">
        <v>230</v>
      </c>
      <c r="BK1059">
        <v>34</v>
      </c>
      <c r="BL1059">
        <v>42</v>
      </c>
      <c r="BM1059">
        <v>53</v>
      </c>
      <c r="BN1059">
        <v>51</v>
      </c>
      <c r="BO1059">
        <v>50</v>
      </c>
      <c r="BP1059" s="56">
        <v>297</v>
      </c>
      <c r="BQ1059">
        <v>66</v>
      </c>
      <c r="BR1059">
        <v>49</v>
      </c>
      <c r="BS1059">
        <v>64</v>
      </c>
      <c r="BT1059">
        <v>71</v>
      </c>
      <c r="BU1059">
        <v>47</v>
      </c>
      <c r="BV1059" s="56">
        <v>291</v>
      </c>
      <c r="BW1059">
        <v>66</v>
      </c>
      <c r="BX1059">
        <v>57</v>
      </c>
      <c r="BY1059">
        <v>62</v>
      </c>
      <c r="BZ1059">
        <v>55</v>
      </c>
      <c r="CA1059">
        <v>51</v>
      </c>
      <c r="CB1059" s="56">
        <v>232</v>
      </c>
      <c r="CC1059">
        <v>37</v>
      </c>
      <c r="CD1059">
        <v>52</v>
      </c>
      <c r="CE1059">
        <v>44</v>
      </c>
      <c r="CF1059">
        <v>57</v>
      </c>
      <c r="CG1059">
        <v>42</v>
      </c>
      <c r="CH1059" s="56">
        <v>167</v>
      </c>
      <c r="CI1059">
        <v>42</v>
      </c>
      <c r="CJ1059">
        <v>35</v>
      </c>
      <c r="CK1059">
        <v>37</v>
      </c>
      <c r="CL1059">
        <v>36</v>
      </c>
      <c r="CM1059">
        <v>17</v>
      </c>
      <c r="CN1059" s="56">
        <v>94</v>
      </c>
      <c r="CO1059">
        <v>31</v>
      </c>
      <c r="CP1059">
        <v>14</v>
      </c>
      <c r="CQ1059">
        <v>20</v>
      </c>
      <c r="CR1059">
        <v>20</v>
      </c>
      <c r="CS1059">
        <v>9</v>
      </c>
      <c r="CT1059" s="56">
        <v>96</v>
      </c>
      <c r="CU1059">
        <v>18</v>
      </c>
      <c r="CV1059">
        <v>22</v>
      </c>
      <c r="CW1059">
        <v>24</v>
      </c>
      <c r="CX1059">
        <v>15</v>
      </c>
      <c r="CY1059">
        <v>17</v>
      </c>
      <c r="CZ1059" s="56">
        <v>81</v>
      </c>
      <c r="DA1059">
        <v>17</v>
      </c>
      <c r="DB1059">
        <v>17</v>
      </c>
      <c r="DC1059">
        <v>19</v>
      </c>
      <c r="DD1059">
        <v>13</v>
      </c>
      <c r="DE1059">
        <v>15</v>
      </c>
      <c r="DF1059" s="56">
        <v>59</v>
      </c>
      <c r="DG1059">
        <v>12</v>
      </c>
      <c r="DH1059">
        <v>11</v>
      </c>
      <c r="DI1059">
        <v>14</v>
      </c>
      <c r="DJ1059">
        <v>12</v>
      </c>
      <c r="DK1059">
        <v>10</v>
      </c>
      <c r="DL1059" s="56">
        <v>28</v>
      </c>
      <c r="DM1059">
        <v>7</v>
      </c>
      <c r="DN1059">
        <v>3</v>
      </c>
      <c r="DO1059">
        <v>6</v>
      </c>
      <c r="DP1059">
        <v>9</v>
      </c>
      <c r="DQ1059">
        <v>3</v>
      </c>
      <c r="DR1059" s="56">
        <v>9</v>
      </c>
      <c r="DS1059">
        <v>2</v>
      </c>
      <c r="DT1059">
        <v>1</v>
      </c>
      <c r="DU1059">
        <v>3</v>
      </c>
      <c r="DV1059">
        <v>2</v>
      </c>
      <c r="DW1059">
        <v>1</v>
      </c>
      <c r="DX1059" s="56">
        <v>2</v>
      </c>
      <c r="DY1059">
        <v>2</v>
      </c>
      <c r="DZ1059">
        <v>0</v>
      </c>
      <c r="EA1059">
        <v>0</v>
      </c>
      <c r="EB1059">
        <v>0</v>
      </c>
      <c r="EC1059">
        <v>0</v>
      </c>
      <c r="ED1059">
        <v>0</v>
      </c>
    </row>
    <row r="1060" spans="1:134" x14ac:dyDescent="0.25">
      <c r="A1060" s="51">
        <v>10015080</v>
      </c>
      <c r="B1060" s="51" t="s">
        <v>121</v>
      </c>
      <c r="C1060" s="51" t="s">
        <v>201</v>
      </c>
      <c r="D1060" s="52">
        <v>0.749</v>
      </c>
      <c r="E1060" s="52" t="s">
        <v>126</v>
      </c>
      <c r="F1060" s="52">
        <v>4</v>
      </c>
      <c r="G1060" s="53" t="s">
        <v>187</v>
      </c>
      <c r="H1060" s="54" t="s">
        <v>415</v>
      </c>
      <c r="I1060" s="55">
        <v>2060</v>
      </c>
      <c r="J1060" s="55">
        <f t="shared" si="68"/>
        <v>1393</v>
      </c>
      <c r="K1060" s="55">
        <f t="shared" si="66"/>
        <v>667</v>
      </c>
      <c r="L1060" s="55">
        <f t="shared" si="67"/>
        <v>1350</v>
      </c>
      <c r="M1060" s="55">
        <f t="shared" si="69"/>
        <v>43</v>
      </c>
      <c r="N1060" s="56">
        <v>59</v>
      </c>
      <c r="O1060">
        <v>13</v>
      </c>
      <c r="P1060">
        <v>9</v>
      </c>
      <c r="Q1060">
        <v>14</v>
      </c>
      <c r="R1060">
        <v>16</v>
      </c>
      <c r="S1060">
        <v>7</v>
      </c>
      <c r="T1060" s="56">
        <v>54</v>
      </c>
      <c r="U1060">
        <v>8</v>
      </c>
      <c r="V1060">
        <v>9</v>
      </c>
      <c r="W1060">
        <v>12</v>
      </c>
      <c r="X1060">
        <v>14</v>
      </c>
      <c r="Y1060">
        <v>11</v>
      </c>
      <c r="Z1060" s="56">
        <v>64</v>
      </c>
      <c r="AA1060">
        <v>7</v>
      </c>
      <c r="AB1060">
        <v>15</v>
      </c>
      <c r="AC1060">
        <v>14</v>
      </c>
      <c r="AD1060">
        <v>12</v>
      </c>
      <c r="AE1060">
        <v>16</v>
      </c>
      <c r="AF1060" s="56">
        <v>82</v>
      </c>
      <c r="AG1060">
        <v>17</v>
      </c>
      <c r="AH1060">
        <v>7</v>
      </c>
      <c r="AI1060">
        <v>18</v>
      </c>
      <c r="AJ1060">
        <v>24</v>
      </c>
      <c r="AK1060">
        <v>16</v>
      </c>
      <c r="AL1060" s="56">
        <v>121</v>
      </c>
      <c r="AM1060">
        <v>30</v>
      </c>
      <c r="AN1060">
        <v>20</v>
      </c>
      <c r="AO1060">
        <v>24</v>
      </c>
      <c r="AP1060">
        <v>24</v>
      </c>
      <c r="AQ1060">
        <v>23</v>
      </c>
      <c r="AR1060" s="56">
        <v>106</v>
      </c>
      <c r="AS1060">
        <v>19</v>
      </c>
      <c r="AT1060">
        <v>19</v>
      </c>
      <c r="AU1060">
        <v>22</v>
      </c>
      <c r="AV1060">
        <v>23</v>
      </c>
      <c r="AW1060">
        <v>23</v>
      </c>
      <c r="AX1060" s="56">
        <v>162</v>
      </c>
      <c r="AY1060">
        <v>32</v>
      </c>
      <c r="AZ1060">
        <v>30</v>
      </c>
      <c r="BA1060">
        <v>33</v>
      </c>
      <c r="BB1060">
        <v>34</v>
      </c>
      <c r="BC1060">
        <v>33</v>
      </c>
      <c r="BD1060" s="56">
        <v>109</v>
      </c>
      <c r="BE1060">
        <v>19</v>
      </c>
      <c r="BF1060">
        <v>27</v>
      </c>
      <c r="BG1060">
        <v>22</v>
      </c>
      <c r="BH1060">
        <v>19</v>
      </c>
      <c r="BI1060">
        <v>22</v>
      </c>
      <c r="BJ1060" s="56">
        <v>119</v>
      </c>
      <c r="BK1060">
        <v>18</v>
      </c>
      <c r="BL1060">
        <v>23</v>
      </c>
      <c r="BM1060">
        <v>35</v>
      </c>
      <c r="BN1060">
        <v>23</v>
      </c>
      <c r="BO1060">
        <v>20</v>
      </c>
      <c r="BP1060" s="56">
        <v>150</v>
      </c>
      <c r="BQ1060">
        <v>33</v>
      </c>
      <c r="BR1060">
        <v>34</v>
      </c>
      <c r="BS1060">
        <v>32</v>
      </c>
      <c r="BT1060">
        <v>23</v>
      </c>
      <c r="BU1060">
        <v>28</v>
      </c>
      <c r="BV1060" s="56">
        <v>170</v>
      </c>
      <c r="BW1060">
        <v>30</v>
      </c>
      <c r="BX1060">
        <v>36</v>
      </c>
      <c r="BY1060">
        <v>40</v>
      </c>
      <c r="BZ1060">
        <v>33</v>
      </c>
      <c r="CA1060">
        <v>31</v>
      </c>
      <c r="CB1060" s="56">
        <v>162</v>
      </c>
      <c r="CC1060">
        <v>41</v>
      </c>
      <c r="CD1060">
        <v>33</v>
      </c>
      <c r="CE1060">
        <v>29</v>
      </c>
      <c r="CF1060">
        <v>25</v>
      </c>
      <c r="CG1060">
        <v>34</v>
      </c>
      <c r="CH1060" s="56">
        <v>164</v>
      </c>
      <c r="CI1060">
        <v>43</v>
      </c>
      <c r="CJ1060">
        <v>29</v>
      </c>
      <c r="CK1060">
        <v>33</v>
      </c>
      <c r="CL1060">
        <v>33</v>
      </c>
      <c r="CM1060">
        <v>26</v>
      </c>
      <c r="CN1060" s="56">
        <v>148</v>
      </c>
      <c r="CO1060">
        <v>30</v>
      </c>
      <c r="CP1060">
        <v>28</v>
      </c>
      <c r="CQ1060">
        <v>23</v>
      </c>
      <c r="CR1060">
        <v>36</v>
      </c>
      <c r="CS1060">
        <v>31</v>
      </c>
      <c r="CT1060" s="56">
        <v>146</v>
      </c>
      <c r="CU1060">
        <v>33</v>
      </c>
      <c r="CV1060">
        <v>26</v>
      </c>
      <c r="CW1060">
        <v>28</v>
      </c>
      <c r="CX1060">
        <v>26</v>
      </c>
      <c r="CY1060">
        <v>33</v>
      </c>
      <c r="CZ1060" s="56">
        <v>118</v>
      </c>
      <c r="DA1060">
        <v>26</v>
      </c>
      <c r="DB1060">
        <v>23</v>
      </c>
      <c r="DC1060">
        <v>17</v>
      </c>
      <c r="DD1060">
        <v>21</v>
      </c>
      <c r="DE1060">
        <v>31</v>
      </c>
      <c r="DF1060" s="56">
        <v>70</v>
      </c>
      <c r="DG1060">
        <v>10</v>
      </c>
      <c r="DH1060">
        <v>18</v>
      </c>
      <c r="DI1060">
        <v>9</v>
      </c>
      <c r="DJ1060">
        <v>21</v>
      </c>
      <c r="DK1060">
        <v>12</v>
      </c>
      <c r="DL1060" s="56">
        <v>46</v>
      </c>
      <c r="DM1060">
        <v>13</v>
      </c>
      <c r="DN1060">
        <v>11</v>
      </c>
      <c r="DO1060">
        <v>8</v>
      </c>
      <c r="DP1060">
        <v>9</v>
      </c>
      <c r="DQ1060">
        <v>5</v>
      </c>
      <c r="DR1060" s="56">
        <v>9</v>
      </c>
      <c r="DS1060">
        <v>2</v>
      </c>
      <c r="DT1060">
        <v>1</v>
      </c>
      <c r="DU1060">
        <v>4</v>
      </c>
      <c r="DV1060">
        <v>1</v>
      </c>
      <c r="DW1060">
        <v>1</v>
      </c>
      <c r="DX1060" s="56">
        <v>1</v>
      </c>
      <c r="DY1060">
        <v>0</v>
      </c>
      <c r="DZ1060">
        <v>0</v>
      </c>
      <c r="EA1060">
        <v>0</v>
      </c>
      <c r="EB1060">
        <v>0</v>
      </c>
      <c r="EC1060">
        <v>1</v>
      </c>
      <c r="ED1060">
        <v>0</v>
      </c>
    </row>
    <row r="1061" spans="1:134" x14ac:dyDescent="0.25">
      <c r="A1061" s="51">
        <v>10015090</v>
      </c>
      <c r="B1061" s="51" t="s">
        <v>121</v>
      </c>
      <c r="C1061" s="51" t="s">
        <v>180</v>
      </c>
      <c r="D1061" s="52">
        <v>0.749</v>
      </c>
      <c r="E1061" s="52" t="s">
        <v>10</v>
      </c>
      <c r="F1061" s="52">
        <v>4</v>
      </c>
      <c r="G1061" s="53" t="s">
        <v>127</v>
      </c>
      <c r="H1061" s="54" t="s">
        <v>289</v>
      </c>
      <c r="I1061" s="55">
        <v>12006</v>
      </c>
      <c r="J1061" s="55">
        <f t="shared" si="68"/>
        <v>7554</v>
      </c>
      <c r="K1061" s="55">
        <f t="shared" si="66"/>
        <v>4452</v>
      </c>
      <c r="L1061" s="55">
        <f t="shared" si="67"/>
        <v>7325</v>
      </c>
      <c r="M1061" s="55">
        <f t="shared" si="69"/>
        <v>229</v>
      </c>
      <c r="N1061" s="56">
        <v>325</v>
      </c>
      <c r="O1061">
        <v>67</v>
      </c>
      <c r="P1061">
        <v>77</v>
      </c>
      <c r="Q1061">
        <v>68</v>
      </c>
      <c r="R1061">
        <v>48</v>
      </c>
      <c r="S1061">
        <v>65</v>
      </c>
      <c r="T1061" s="56">
        <v>379</v>
      </c>
      <c r="U1061">
        <v>65</v>
      </c>
      <c r="V1061">
        <v>68</v>
      </c>
      <c r="W1061">
        <v>79</v>
      </c>
      <c r="X1061">
        <v>87</v>
      </c>
      <c r="Y1061">
        <v>80</v>
      </c>
      <c r="Z1061" s="56">
        <v>513</v>
      </c>
      <c r="AA1061">
        <v>82</v>
      </c>
      <c r="AB1061">
        <v>104</v>
      </c>
      <c r="AC1061">
        <v>114</v>
      </c>
      <c r="AD1061">
        <v>95</v>
      </c>
      <c r="AE1061">
        <v>118</v>
      </c>
      <c r="AF1061" s="56">
        <v>691</v>
      </c>
      <c r="AG1061">
        <v>128</v>
      </c>
      <c r="AH1061">
        <v>123</v>
      </c>
      <c r="AI1061">
        <v>143</v>
      </c>
      <c r="AJ1061">
        <v>142</v>
      </c>
      <c r="AK1061">
        <v>155</v>
      </c>
      <c r="AL1061" s="56">
        <v>791</v>
      </c>
      <c r="AM1061">
        <v>167</v>
      </c>
      <c r="AN1061">
        <v>158</v>
      </c>
      <c r="AO1061">
        <v>157</v>
      </c>
      <c r="AP1061">
        <v>154</v>
      </c>
      <c r="AQ1061">
        <v>155</v>
      </c>
      <c r="AR1061" s="56">
        <v>774</v>
      </c>
      <c r="AS1061">
        <v>146</v>
      </c>
      <c r="AT1061">
        <v>157</v>
      </c>
      <c r="AU1061">
        <v>138</v>
      </c>
      <c r="AV1061">
        <v>156</v>
      </c>
      <c r="AW1061">
        <v>177</v>
      </c>
      <c r="AX1061" s="56">
        <v>819</v>
      </c>
      <c r="AY1061">
        <v>161</v>
      </c>
      <c r="AZ1061">
        <v>157</v>
      </c>
      <c r="BA1061">
        <v>148</v>
      </c>
      <c r="BB1061">
        <v>174</v>
      </c>
      <c r="BC1061">
        <v>179</v>
      </c>
      <c r="BD1061" s="56">
        <v>781</v>
      </c>
      <c r="BE1061">
        <v>160</v>
      </c>
      <c r="BF1061">
        <v>176</v>
      </c>
      <c r="BG1061">
        <v>146</v>
      </c>
      <c r="BH1061">
        <v>158</v>
      </c>
      <c r="BI1061">
        <v>141</v>
      </c>
      <c r="BJ1061" s="56">
        <v>822</v>
      </c>
      <c r="BK1061">
        <v>152</v>
      </c>
      <c r="BL1061">
        <v>183</v>
      </c>
      <c r="BM1061">
        <v>156</v>
      </c>
      <c r="BN1061">
        <v>164</v>
      </c>
      <c r="BO1061">
        <v>167</v>
      </c>
      <c r="BP1061" s="56">
        <v>889</v>
      </c>
      <c r="BQ1061">
        <v>167</v>
      </c>
      <c r="BR1061">
        <v>198</v>
      </c>
      <c r="BS1061">
        <v>160</v>
      </c>
      <c r="BT1061">
        <v>161</v>
      </c>
      <c r="BU1061">
        <v>203</v>
      </c>
      <c r="BV1061" s="56">
        <v>1016</v>
      </c>
      <c r="BW1061">
        <v>196</v>
      </c>
      <c r="BX1061">
        <v>182</v>
      </c>
      <c r="BY1061">
        <v>240</v>
      </c>
      <c r="BZ1061">
        <v>202</v>
      </c>
      <c r="CA1061">
        <v>196</v>
      </c>
      <c r="CB1061" s="56">
        <v>1005</v>
      </c>
      <c r="CC1061">
        <v>210</v>
      </c>
      <c r="CD1061">
        <v>218</v>
      </c>
      <c r="CE1061">
        <v>189</v>
      </c>
      <c r="CF1061">
        <v>207</v>
      </c>
      <c r="CG1061">
        <v>181</v>
      </c>
      <c r="CH1061" s="56">
        <v>901</v>
      </c>
      <c r="CI1061">
        <v>193</v>
      </c>
      <c r="CJ1061">
        <v>183</v>
      </c>
      <c r="CK1061">
        <v>172</v>
      </c>
      <c r="CL1061">
        <v>182</v>
      </c>
      <c r="CM1061">
        <v>171</v>
      </c>
      <c r="CN1061" s="56">
        <v>637</v>
      </c>
      <c r="CO1061">
        <v>163</v>
      </c>
      <c r="CP1061">
        <v>123</v>
      </c>
      <c r="CQ1061">
        <v>125</v>
      </c>
      <c r="CR1061">
        <v>133</v>
      </c>
      <c r="CS1061">
        <v>93</v>
      </c>
      <c r="CT1061" s="56">
        <v>589</v>
      </c>
      <c r="CU1061">
        <v>119</v>
      </c>
      <c r="CV1061">
        <v>117</v>
      </c>
      <c r="CW1061">
        <v>123</v>
      </c>
      <c r="CX1061">
        <v>119</v>
      </c>
      <c r="CY1061">
        <v>111</v>
      </c>
      <c r="CZ1061" s="56">
        <v>477</v>
      </c>
      <c r="DA1061">
        <v>115</v>
      </c>
      <c r="DB1061">
        <v>107</v>
      </c>
      <c r="DC1061">
        <v>79</v>
      </c>
      <c r="DD1061">
        <v>86</v>
      </c>
      <c r="DE1061">
        <v>90</v>
      </c>
      <c r="DF1061" s="56">
        <v>329</v>
      </c>
      <c r="DG1061">
        <v>83</v>
      </c>
      <c r="DH1061">
        <v>72</v>
      </c>
      <c r="DI1061">
        <v>66</v>
      </c>
      <c r="DJ1061">
        <v>64</v>
      </c>
      <c r="DK1061">
        <v>44</v>
      </c>
      <c r="DL1061" s="56">
        <v>197</v>
      </c>
      <c r="DM1061">
        <v>39</v>
      </c>
      <c r="DN1061">
        <v>44</v>
      </c>
      <c r="DO1061">
        <v>46</v>
      </c>
      <c r="DP1061">
        <v>40</v>
      </c>
      <c r="DQ1061">
        <v>28</v>
      </c>
      <c r="DR1061" s="56">
        <v>60</v>
      </c>
      <c r="DS1061">
        <v>20</v>
      </c>
      <c r="DT1061">
        <v>18</v>
      </c>
      <c r="DU1061">
        <v>6</v>
      </c>
      <c r="DV1061">
        <v>10</v>
      </c>
      <c r="DW1061">
        <v>6</v>
      </c>
      <c r="DX1061" s="56">
        <v>11</v>
      </c>
      <c r="DY1061">
        <v>3</v>
      </c>
      <c r="DZ1061">
        <v>4</v>
      </c>
      <c r="EA1061">
        <v>1</v>
      </c>
      <c r="EB1061">
        <v>1</v>
      </c>
      <c r="EC1061">
        <v>2</v>
      </c>
      <c r="ED1061">
        <v>0</v>
      </c>
    </row>
    <row r="1062" spans="1:134" x14ac:dyDescent="0.25">
      <c r="A1062" s="51">
        <v>10015090</v>
      </c>
      <c r="B1062" s="51" t="s">
        <v>121</v>
      </c>
      <c r="C1062" s="51" t="s">
        <v>180</v>
      </c>
      <c r="D1062" s="52">
        <v>0.749</v>
      </c>
      <c r="E1062" s="52" t="s">
        <v>10</v>
      </c>
      <c r="F1062" s="52">
        <v>4</v>
      </c>
      <c r="G1062" s="53" t="s">
        <v>127</v>
      </c>
      <c r="H1062" s="54" t="s">
        <v>416</v>
      </c>
      <c r="I1062" s="55">
        <v>6451</v>
      </c>
      <c r="J1062" s="55">
        <f t="shared" si="68"/>
        <v>4035</v>
      </c>
      <c r="K1062" s="55">
        <f t="shared" si="66"/>
        <v>2416</v>
      </c>
      <c r="L1062" s="55">
        <f t="shared" si="67"/>
        <v>3935</v>
      </c>
      <c r="M1062" s="55">
        <f t="shared" si="69"/>
        <v>100</v>
      </c>
      <c r="N1062" s="56">
        <v>168</v>
      </c>
      <c r="O1062">
        <v>33</v>
      </c>
      <c r="P1062">
        <v>38</v>
      </c>
      <c r="Q1062">
        <v>34</v>
      </c>
      <c r="R1062">
        <v>32</v>
      </c>
      <c r="S1062">
        <v>31</v>
      </c>
      <c r="T1062" s="56">
        <v>198</v>
      </c>
      <c r="U1062">
        <v>30</v>
      </c>
      <c r="V1062">
        <v>33</v>
      </c>
      <c r="W1062">
        <v>43</v>
      </c>
      <c r="X1062">
        <v>44</v>
      </c>
      <c r="Y1062">
        <v>48</v>
      </c>
      <c r="Z1062" s="56">
        <v>270</v>
      </c>
      <c r="AA1062">
        <v>44</v>
      </c>
      <c r="AB1062">
        <v>63</v>
      </c>
      <c r="AC1062">
        <v>49</v>
      </c>
      <c r="AD1062">
        <v>57</v>
      </c>
      <c r="AE1062">
        <v>57</v>
      </c>
      <c r="AF1062" s="56">
        <v>344</v>
      </c>
      <c r="AG1062">
        <v>63</v>
      </c>
      <c r="AH1062">
        <v>66</v>
      </c>
      <c r="AI1062">
        <v>77</v>
      </c>
      <c r="AJ1062">
        <v>67</v>
      </c>
      <c r="AK1062">
        <v>71</v>
      </c>
      <c r="AL1062" s="56">
        <v>440</v>
      </c>
      <c r="AM1062">
        <v>89</v>
      </c>
      <c r="AN1062">
        <v>90</v>
      </c>
      <c r="AO1062">
        <v>88</v>
      </c>
      <c r="AP1062">
        <v>85</v>
      </c>
      <c r="AQ1062">
        <v>88</v>
      </c>
      <c r="AR1062" s="56">
        <v>434</v>
      </c>
      <c r="AS1062">
        <v>81</v>
      </c>
      <c r="AT1062">
        <v>87</v>
      </c>
      <c r="AU1062">
        <v>74</v>
      </c>
      <c r="AV1062">
        <v>89</v>
      </c>
      <c r="AW1062">
        <v>103</v>
      </c>
      <c r="AX1062" s="56">
        <v>469</v>
      </c>
      <c r="AY1062">
        <v>82</v>
      </c>
      <c r="AZ1062">
        <v>91</v>
      </c>
      <c r="BA1062">
        <v>84</v>
      </c>
      <c r="BB1062">
        <v>100</v>
      </c>
      <c r="BC1062">
        <v>112</v>
      </c>
      <c r="BD1062" s="56">
        <v>453</v>
      </c>
      <c r="BE1062">
        <v>93</v>
      </c>
      <c r="BF1062">
        <v>110</v>
      </c>
      <c r="BG1062">
        <v>87</v>
      </c>
      <c r="BH1062">
        <v>91</v>
      </c>
      <c r="BI1062">
        <v>72</v>
      </c>
      <c r="BJ1062" s="56">
        <v>457</v>
      </c>
      <c r="BK1062">
        <v>80</v>
      </c>
      <c r="BL1062">
        <v>93</v>
      </c>
      <c r="BM1062">
        <v>87</v>
      </c>
      <c r="BN1062">
        <v>98</v>
      </c>
      <c r="BO1062">
        <v>99</v>
      </c>
      <c r="BP1062" s="56">
        <v>536</v>
      </c>
      <c r="BQ1062">
        <v>102</v>
      </c>
      <c r="BR1062">
        <v>124</v>
      </c>
      <c r="BS1062">
        <v>97</v>
      </c>
      <c r="BT1062">
        <v>103</v>
      </c>
      <c r="BU1062">
        <v>110</v>
      </c>
      <c r="BV1062" s="56">
        <v>574</v>
      </c>
      <c r="BW1062">
        <v>107</v>
      </c>
      <c r="BX1062">
        <v>98</v>
      </c>
      <c r="BY1062">
        <v>142</v>
      </c>
      <c r="BZ1062">
        <v>113</v>
      </c>
      <c r="CA1062">
        <v>114</v>
      </c>
      <c r="CB1062" s="56">
        <v>546</v>
      </c>
      <c r="CC1062">
        <v>109</v>
      </c>
      <c r="CD1062">
        <v>126</v>
      </c>
      <c r="CE1062">
        <v>99</v>
      </c>
      <c r="CF1062">
        <v>118</v>
      </c>
      <c r="CG1062">
        <v>94</v>
      </c>
      <c r="CH1062" s="56">
        <v>507</v>
      </c>
      <c r="CI1062">
        <v>111</v>
      </c>
      <c r="CJ1062">
        <v>102</v>
      </c>
      <c r="CK1062">
        <v>93</v>
      </c>
      <c r="CL1062">
        <v>105</v>
      </c>
      <c r="CM1062">
        <v>96</v>
      </c>
      <c r="CN1062" s="56">
        <v>310</v>
      </c>
      <c r="CO1062">
        <v>83</v>
      </c>
      <c r="CP1062">
        <v>51</v>
      </c>
      <c r="CQ1062">
        <v>68</v>
      </c>
      <c r="CR1062">
        <v>66</v>
      </c>
      <c r="CS1062">
        <v>42</v>
      </c>
      <c r="CT1062" s="56">
        <v>266</v>
      </c>
      <c r="CU1062">
        <v>58</v>
      </c>
      <c r="CV1062">
        <v>46</v>
      </c>
      <c r="CW1062">
        <v>60</v>
      </c>
      <c r="CX1062">
        <v>54</v>
      </c>
      <c r="CY1062">
        <v>48</v>
      </c>
      <c r="CZ1062" s="56">
        <v>216</v>
      </c>
      <c r="DA1062">
        <v>55</v>
      </c>
      <c r="DB1062">
        <v>48</v>
      </c>
      <c r="DC1062">
        <v>32</v>
      </c>
      <c r="DD1062">
        <v>46</v>
      </c>
      <c r="DE1062">
        <v>35</v>
      </c>
      <c r="DF1062" s="56">
        <v>142</v>
      </c>
      <c r="DG1062">
        <v>45</v>
      </c>
      <c r="DH1062">
        <v>31</v>
      </c>
      <c r="DI1062">
        <v>22</v>
      </c>
      <c r="DJ1062">
        <v>21</v>
      </c>
      <c r="DK1062">
        <v>23</v>
      </c>
      <c r="DL1062" s="56">
        <v>88</v>
      </c>
      <c r="DM1062">
        <v>21</v>
      </c>
      <c r="DN1062">
        <v>16</v>
      </c>
      <c r="DO1062">
        <v>22</v>
      </c>
      <c r="DP1062">
        <v>18</v>
      </c>
      <c r="DQ1062">
        <v>11</v>
      </c>
      <c r="DR1062" s="56">
        <v>29</v>
      </c>
      <c r="DS1062">
        <v>7</v>
      </c>
      <c r="DT1062">
        <v>10</v>
      </c>
      <c r="DU1062">
        <v>3</v>
      </c>
      <c r="DV1062">
        <v>5</v>
      </c>
      <c r="DW1062">
        <v>4</v>
      </c>
      <c r="DX1062" s="56">
        <v>4</v>
      </c>
      <c r="DY1062">
        <v>1</v>
      </c>
      <c r="DZ1062">
        <v>3</v>
      </c>
      <c r="EA1062">
        <v>0</v>
      </c>
      <c r="EB1062">
        <v>0</v>
      </c>
      <c r="EC1062">
        <v>0</v>
      </c>
      <c r="ED1062">
        <v>0</v>
      </c>
    </row>
    <row r="1063" spans="1:134" x14ac:dyDescent="0.25">
      <c r="A1063" s="51">
        <v>10015090</v>
      </c>
      <c r="B1063" s="51" t="s">
        <v>121</v>
      </c>
      <c r="C1063" s="51" t="s">
        <v>180</v>
      </c>
      <c r="D1063" s="52">
        <v>0.749</v>
      </c>
      <c r="E1063" s="52" t="s">
        <v>10</v>
      </c>
      <c r="F1063" s="52">
        <v>4</v>
      </c>
      <c r="G1063" s="53" t="s">
        <v>127</v>
      </c>
      <c r="H1063" s="54" t="s">
        <v>415</v>
      </c>
      <c r="I1063" s="55">
        <v>5555</v>
      </c>
      <c r="J1063" s="55">
        <f t="shared" si="68"/>
        <v>3519</v>
      </c>
      <c r="K1063" s="55">
        <f t="shared" si="66"/>
        <v>2036</v>
      </c>
      <c r="L1063" s="55">
        <f t="shared" si="67"/>
        <v>3390</v>
      </c>
      <c r="M1063" s="55">
        <f t="shared" si="69"/>
        <v>129</v>
      </c>
      <c r="N1063" s="56">
        <v>157</v>
      </c>
      <c r="O1063">
        <v>34</v>
      </c>
      <c r="P1063">
        <v>39</v>
      </c>
      <c r="Q1063">
        <v>34</v>
      </c>
      <c r="R1063">
        <v>16</v>
      </c>
      <c r="S1063">
        <v>34</v>
      </c>
      <c r="T1063" s="56">
        <v>181</v>
      </c>
      <c r="U1063">
        <v>35</v>
      </c>
      <c r="V1063">
        <v>35</v>
      </c>
      <c r="W1063">
        <v>36</v>
      </c>
      <c r="X1063">
        <v>43</v>
      </c>
      <c r="Y1063">
        <v>32</v>
      </c>
      <c r="Z1063" s="56">
        <v>243</v>
      </c>
      <c r="AA1063">
        <v>38</v>
      </c>
      <c r="AB1063">
        <v>41</v>
      </c>
      <c r="AC1063">
        <v>65</v>
      </c>
      <c r="AD1063">
        <v>38</v>
      </c>
      <c r="AE1063">
        <v>61</v>
      </c>
      <c r="AF1063" s="56">
        <v>347</v>
      </c>
      <c r="AG1063">
        <v>65</v>
      </c>
      <c r="AH1063">
        <v>57</v>
      </c>
      <c r="AI1063">
        <v>66</v>
      </c>
      <c r="AJ1063">
        <v>75</v>
      </c>
      <c r="AK1063">
        <v>84</v>
      </c>
      <c r="AL1063" s="56">
        <v>351</v>
      </c>
      <c r="AM1063">
        <v>78</v>
      </c>
      <c r="AN1063">
        <v>68</v>
      </c>
      <c r="AO1063">
        <v>69</v>
      </c>
      <c r="AP1063">
        <v>69</v>
      </c>
      <c r="AQ1063">
        <v>67</v>
      </c>
      <c r="AR1063" s="56">
        <v>340</v>
      </c>
      <c r="AS1063">
        <v>65</v>
      </c>
      <c r="AT1063">
        <v>70</v>
      </c>
      <c r="AU1063">
        <v>64</v>
      </c>
      <c r="AV1063">
        <v>67</v>
      </c>
      <c r="AW1063">
        <v>74</v>
      </c>
      <c r="AX1063" s="56">
        <v>350</v>
      </c>
      <c r="AY1063">
        <v>79</v>
      </c>
      <c r="AZ1063">
        <v>66</v>
      </c>
      <c r="BA1063">
        <v>64</v>
      </c>
      <c r="BB1063">
        <v>74</v>
      </c>
      <c r="BC1063">
        <v>67</v>
      </c>
      <c r="BD1063" s="56">
        <v>328</v>
      </c>
      <c r="BE1063">
        <v>67</v>
      </c>
      <c r="BF1063">
        <v>66</v>
      </c>
      <c r="BG1063">
        <v>59</v>
      </c>
      <c r="BH1063">
        <v>67</v>
      </c>
      <c r="BI1063">
        <v>69</v>
      </c>
      <c r="BJ1063" s="56">
        <v>365</v>
      </c>
      <c r="BK1063">
        <v>72</v>
      </c>
      <c r="BL1063">
        <v>90</v>
      </c>
      <c r="BM1063">
        <v>69</v>
      </c>
      <c r="BN1063">
        <v>66</v>
      </c>
      <c r="BO1063">
        <v>68</v>
      </c>
      <c r="BP1063" s="56">
        <v>353</v>
      </c>
      <c r="BQ1063">
        <v>65</v>
      </c>
      <c r="BR1063">
        <v>74</v>
      </c>
      <c r="BS1063">
        <v>63</v>
      </c>
      <c r="BT1063">
        <v>58</v>
      </c>
      <c r="BU1063">
        <v>93</v>
      </c>
      <c r="BV1063" s="56">
        <v>442</v>
      </c>
      <c r="BW1063">
        <v>89</v>
      </c>
      <c r="BX1063">
        <v>84</v>
      </c>
      <c r="BY1063">
        <v>98</v>
      </c>
      <c r="BZ1063">
        <v>89</v>
      </c>
      <c r="CA1063">
        <v>82</v>
      </c>
      <c r="CB1063" s="56">
        <v>459</v>
      </c>
      <c r="CC1063">
        <v>101</v>
      </c>
      <c r="CD1063">
        <v>92</v>
      </c>
      <c r="CE1063">
        <v>90</v>
      </c>
      <c r="CF1063">
        <v>89</v>
      </c>
      <c r="CG1063">
        <v>87</v>
      </c>
      <c r="CH1063" s="56">
        <v>394</v>
      </c>
      <c r="CI1063">
        <v>82</v>
      </c>
      <c r="CJ1063">
        <v>81</v>
      </c>
      <c r="CK1063">
        <v>79</v>
      </c>
      <c r="CL1063">
        <v>77</v>
      </c>
      <c r="CM1063">
        <v>75</v>
      </c>
      <c r="CN1063" s="56">
        <v>327</v>
      </c>
      <c r="CO1063">
        <v>80</v>
      </c>
      <c r="CP1063">
        <v>72</v>
      </c>
      <c r="CQ1063">
        <v>57</v>
      </c>
      <c r="CR1063">
        <v>67</v>
      </c>
      <c r="CS1063">
        <v>51</v>
      </c>
      <c r="CT1063" s="56">
        <v>323</v>
      </c>
      <c r="CU1063">
        <v>61</v>
      </c>
      <c r="CV1063">
        <v>71</v>
      </c>
      <c r="CW1063">
        <v>63</v>
      </c>
      <c r="CX1063">
        <v>65</v>
      </c>
      <c r="CY1063">
        <v>63</v>
      </c>
      <c r="CZ1063" s="56">
        <v>261</v>
      </c>
      <c r="DA1063">
        <v>60</v>
      </c>
      <c r="DB1063">
        <v>59</v>
      </c>
      <c r="DC1063">
        <v>47</v>
      </c>
      <c r="DD1063">
        <v>40</v>
      </c>
      <c r="DE1063">
        <v>55</v>
      </c>
      <c r="DF1063" s="56">
        <v>187</v>
      </c>
      <c r="DG1063">
        <v>38</v>
      </c>
      <c r="DH1063">
        <v>41</v>
      </c>
      <c r="DI1063">
        <v>44</v>
      </c>
      <c r="DJ1063">
        <v>43</v>
      </c>
      <c r="DK1063">
        <v>21</v>
      </c>
      <c r="DL1063" s="56">
        <v>109</v>
      </c>
      <c r="DM1063">
        <v>18</v>
      </c>
      <c r="DN1063">
        <v>28</v>
      </c>
      <c r="DO1063">
        <v>24</v>
      </c>
      <c r="DP1063">
        <v>22</v>
      </c>
      <c r="DQ1063">
        <v>17</v>
      </c>
      <c r="DR1063" s="56">
        <v>31</v>
      </c>
      <c r="DS1063">
        <v>13</v>
      </c>
      <c r="DT1063">
        <v>8</v>
      </c>
      <c r="DU1063">
        <v>3</v>
      </c>
      <c r="DV1063">
        <v>5</v>
      </c>
      <c r="DW1063">
        <v>2</v>
      </c>
      <c r="DX1063" s="56">
        <v>7</v>
      </c>
      <c r="DY1063">
        <v>2</v>
      </c>
      <c r="DZ1063">
        <v>1</v>
      </c>
      <c r="EA1063">
        <v>1</v>
      </c>
      <c r="EB1063">
        <v>1</v>
      </c>
      <c r="EC1063">
        <v>2</v>
      </c>
      <c r="ED1063">
        <v>0</v>
      </c>
    </row>
    <row r="1064" spans="1:134" x14ac:dyDescent="0.25">
      <c r="A1064" s="51">
        <v>10015100</v>
      </c>
      <c r="B1064" s="51" t="s">
        <v>121</v>
      </c>
      <c r="C1064" s="51" t="s">
        <v>202</v>
      </c>
      <c r="D1064" s="52">
        <v>0.749</v>
      </c>
      <c r="E1064" s="52" t="s">
        <v>126</v>
      </c>
      <c r="F1064" s="52">
        <v>4</v>
      </c>
      <c r="G1064" s="53" t="s">
        <v>187</v>
      </c>
      <c r="H1064" s="54" t="s">
        <v>289</v>
      </c>
      <c r="I1064" s="55">
        <v>10743</v>
      </c>
      <c r="J1064" s="55">
        <f t="shared" si="68"/>
        <v>7018</v>
      </c>
      <c r="K1064" s="55">
        <f t="shared" si="66"/>
        <v>3725</v>
      </c>
      <c r="L1064" s="55">
        <f t="shared" si="67"/>
        <v>6822</v>
      </c>
      <c r="M1064" s="55">
        <f t="shared" si="69"/>
        <v>196</v>
      </c>
      <c r="N1064" s="56">
        <v>335</v>
      </c>
      <c r="O1064">
        <v>64</v>
      </c>
      <c r="P1064">
        <v>67</v>
      </c>
      <c r="Q1064">
        <v>80</v>
      </c>
      <c r="R1064">
        <v>67</v>
      </c>
      <c r="S1064">
        <v>57</v>
      </c>
      <c r="T1064" s="56">
        <v>335</v>
      </c>
      <c r="U1064">
        <v>72</v>
      </c>
      <c r="V1064">
        <v>54</v>
      </c>
      <c r="W1064">
        <v>56</v>
      </c>
      <c r="X1064">
        <v>65</v>
      </c>
      <c r="Y1064">
        <v>88</v>
      </c>
      <c r="Z1064" s="56">
        <v>483</v>
      </c>
      <c r="AA1064">
        <v>82</v>
      </c>
      <c r="AB1064">
        <v>93</v>
      </c>
      <c r="AC1064">
        <v>92</v>
      </c>
      <c r="AD1064">
        <v>101</v>
      </c>
      <c r="AE1064">
        <v>115</v>
      </c>
      <c r="AF1064" s="56">
        <v>591</v>
      </c>
      <c r="AG1064">
        <v>126</v>
      </c>
      <c r="AH1064">
        <v>106</v>
      </c>
      <c r="AI1064">
        <v>108</v>
      </c>
      <c r="AJ1064">
        <v>130</v>
      </c>
      <c r="AK1064">
        <v>121</v>
      </c>
      <c r="AL1064" s="56">
        <v>589</v>
      </c>
      <c r="AM1064">
        <v>128</v>
      </c>
      <c r="AN1064">
        <v>126</v>
      </c>
      <c r="AO1064">
        <v>110</v>
      </c>
      <c r="AP1064">
        <v>121</v>
      </c>
      <c r="AQ1064">
        <v>104</v>
      </c>
      <c r="AR1064" s="56">
        <v>593</v>
      </c>
      <c r="AS1064">
        <v>121</v>
      </c>
      <c r="AT1064">
        <v>108</v>
      </c>
      <c r="AU1064">
        <v>105</v>
      </c>
      <c r="AV1064">
        <v>122</v>
      </c>
      <c r="AW1064">
        <v>137</v>
      </c>
      <c r="AX1064" s="56">
        <v>660</v>
      </c>
      <c r="AY1064">
        <v>126</v>
      </c>
      <c r="AZ1064">
        <v>146</v>
      </c>
      <c r="BA1064">
        <v>137</v>
      </c>
      <c r="BB1064">
        <v>125</v>
      </c>
      <c r="BC1064">
        <v>126</v>
      </c>
      <c r="BD1064" s="56">
        <v>708</v>
      </c>
      <c r="BE1064">
        <v>139</v>
      </c>
      <c r="BF1064">
        <v>144</v>
      </c>
      <c r="BG1064">
        <v>136</v>
      </c>
      <c r="BH1064">
        <v>144</v>
      </c>
      <c r="BI1064">
        <v>145</v>
      </c>
      <c r="BJ1064" s="56">
        <v>741</v>
      </c>
      <c r="BK1064">
        <v>147</v>
      </c>
      <c r="BL1064">
        <v>130</v>
      </c>
      <c r="BM1064">
        <v>155</v>
      </c>
      <c r="BN1064">
        <v>149</v>
      </c>
      <c r="BO1064">
        <v>160</v>
      </c>
      <c r="BP1064" s="56">
        <v>883</v>
      </c>
      <c r="BQ1064">
        <v>174</v>
      </c>
      <c r="BR1064">
        <v>169</v>
      </c>
      <c r="BS1064">
        <v>163</v>
      </c>
      <c r="BT1064">
        <v>196</v>
      </c>
      <c r="BU1064">
        <v>181</v>
      </c>
      <c r="BV1064" s="56">
        <v>866</v>
      </c>
      <c r="BW1064">
        <v>173</v>
      </c>
      <c r="BX1064">
        <v>169</v>
      </c>
      <c r="BY1064">
        <v>193</v>
      </c>
      <c r="BZ1064">
        <v>182</v>
      </c>
      <c r="CA1064">
        <v>149</v>
      </c>
      <c r="CB1064" s="56">
        <v>858</v>
      </c>
      <c r="CC1064">
        <v>190</v>
      </c>
      <c r="CD1064">
        <v>162</v>
      </c>
      <c r="CE1064">
        <v>162</v>
      </c>
      <c r="CF1064">
        <v>167</v>
      </c>
      <c r="CG1064">
        <v>177</v>
      </c>
      <c r="CH1064" s="56">
        <v>815</v>
      </c>
      <c r="CI1064">
        <v>187</v>
      </c>
      <c r="CJ1064">
        <v>149</v>
      </c>
      <c r="CK1064">
        <v>162</v>
      </c>
      <c r="CL1064">
        <v>167</v>
      </c>
      <c r="CM1064">
        <v>150</v>
      </c>
      <c r="CN1064" s="56">
        <v>590</v>
      </c>
      <c r="CO1064">
        <v>145</v>
      </c>
      <c r="CP1064">
        <v>131</v>
      </c>
      <c r="CQ1064">
        <v>123</v>
      </c>
      <c r="CR1064">
        <v>98</v>
      </c>
      <c r="CS1064">
        <v>93</v>
      </c>
      <c r="CT1064" s="56">
        <v>567</v>
      </c>
      <c r="CU1064">
        <v>88</v>
      </c>
      <c r="CV1064">
        <v>117</v>
      </c>
      <c r="CW1064">
        <v>110</v>
      </c>
      <c r="CX1064">
        <v>132</v>
      </c>
      <c r="CY1064">
        <v>120</v>
      </c>
      <c r="CZ1064" s="56">
        <v>524</v>
      </c>
      <c r="DA1064">
        <v>108</v>
      </c>
      <c r="DB1064">
        <v>114</v>
      </c>
      <c r="DC1064">
        <v>103</v>
      </c>
      <c r="DD1064">
        <v>113</v>
      </c>
      <c r="DE1064">
        <v>86</v>
      </c>
      <c r="DF1064" s="56">
        <v>373</v>
      </c>
      <c r="DG1064">
        <v>88</v>
      </c>
      <c r="DH1064">
        <v>75</v>
      </c>
      <c r="DI1064">
        <v>83</v>
      </c>
      <c r="DJ1064">
        <v>60</v>
      </c>
      <c r="DK1064">
        <v>67</v>
      </c>
      <c r="DL1064" s="56">
        <v>158</v>
      </c>
      <c r="DM1064">
        <v>36</v>
      </c>
      <c r="DN1064">
        <v>40</v>
      </c>
      <c r="DO1064">
        <v>27</v>
      </c>
      <c r="DP1064">
        <v>29</v>
      </c>
      <c r="DQ1064">
        <v>26</v>
      </c>
      <c r="DR1064" s="56">
        <v>57</v>
      </c>
      <c r="DS1064">
        <v>19</v>
      </c>
      <c r="DT1064">
        <v>16</v>
      </c>
      <c r="DU1064">
        <v>12</v>
      </c>
      <c r="DV1064">
        <v>6</v>
      </c>
      <c r="DW1064">
        <v>4</v>
      </c>
      <c r="DX1064" s="56">
        <v>16</v>
      </c>
      <c r="DY1064">
        <v>6</v>
      </c>
      <c r="DZ1064">
        <v>1</v>
      </c>
      <c r="EA1064">
        <v>5</v>
      </c>
      <c r="EB1064">
        <v>3</v>
      </c>
      <c r="EC1064">
        <v>1</v>
      </c>
      <c r="ED1064">
        <v>1</v>
      </c>
    </row>
    <row r="1065" spans="1:134" x14ac:dyDescent="0.25">
      <c r="A1065" s="51">
        <v>10015100</v>
      </c>
      <c r="B1065" s="51" t="s">
        <v>121</v>
      </c>
      <c r="C1065" s="51" t="s">
        <v>202</v>
      </c>
      <c r="D1065" s="52">
        <v>0.749</v>
      </c>
      <c r="E1065" s="52" t="s">
        <v>126</v>
      </c>
      <c r="F1065" s="52">
        <v>4</v>
      </c>
      <c r="G1065" s="53" t="s">
        <v>187</v>
      </c>
      <c r="H1065" s="54" t="s">
        <v>416</v>
      </c>
      <c r="I1065" s="55">
        <v>5869</v>
      </c>
      <c r="J1065" s="55">
        <f t="shared" si="68"/>
        <v>3949</v>
      </c>
      <c r="K1065" s="55">
        <f t="shared" si="66"/>
        <v>1920</v>
      </c>
      <c r="L1065" s="55">
        <f t="shared" si="67"/>
        <v>3865</v>
      </c>
      <c r="M1065" s="55">
        <f t="shared" si="69"/>
        <v>84</v>
      </c>
      <c r="N1065" s="56">
        <v>172</v>
      </c>
      <c r="O1065">
        <v>34</v>
      </c>
      <c r="P1065">
        <v>31</v>
      </c>
      <c r="Q1065">
        <v>43</v>
      </c>
      <c r="R1065">
        <v>32</v>
      </c>
      <c r="S1065">
        <v>32</v>
      </c>
      <c r="T1065" s="56">
        <v>166</v>
      </c>
      <c r="U1065">
        <v>36</v>
      </c>
      <c r="V1065">
        <v>22</v>
      </c>
      <c r="W1065">
        <v>33</v>
      </c>
      <c r="X1065">
        <v>31</v>
      </c>
      <c r="Y1065">
        <v>44</v>
      </c>
      <c r="Z1065" s="56">
        <v>240</v>
      </c>
      <c r="AA1065">
        <v>40</v>
      </c>
      <c r="AB1065">
        <v>49</v>
      </c>
      <c r="AC1065">
        <v>44</v>
      </c>
      <c r="AD1065">
        <v>54</v>
      </c>
      <c r="AE1065">
        <v>53</v>
      </c>
      <c r="AF1065" s="56">
        <v>298</v>
      </c>
      <c r="AG1065">
        <v>60</v>
      </c>
      <c r="AH1065">
        <v>58</v>
      </c>
      <c r="AI1065">
        <v>52</v>
      </c>
      <c r="AJ1065">
        <v>65</v>
      </c>
      <c r="AK1065">
        <v>63</v>
      </c>
      <c r="AL1065" s="56">
        <v>303</v>
      </c>
      <c r="AM1065">
        <v>64</v>
      </c>
      <c r="AN1065">
        <v>65</v>
      </c>
      <c r="AO1065">
        <v>55</v>
      </c>
      <c r="AP1065">
        <v>62</v>
      </c>
      <c r="AQ1065">
        <v>57</v>
      </c>
      <c r="AR1065" s="56">
        <v>318</v>
      </c>
      <c r="AS1065">
        <v>62</v>
      </c>
      <c r="AT1065">
        <v>59</v>
      </c>
      <c r="AU1065">
        <v>56</v>
      </c>
      <c r="AV1065">
        <v>68</v>
      </c>
      <c r="AW1065">
        <v>73</v>
      </c>
      <c r="AX1065" s="56">
        <v>342</v>
      </c>
      <c r="AY1065">
        <v>55</v>
      </c>
      <c r="AZ1065">
        <v>69</v>
      </c>
      <c r="BA1065">
        <v>73</v>
      </c>
      <c r="BB1065">
        <v>61</v>
      </c>
      <c r="BC1065">
        <v>84</v>
      </c>
      <c r="BD1065" s="56">
        <v>413</v>
      </c>
      <c r="BE1065">
        <v>81</v>
      </c>
      <c r="BF1065">
        <v>75</v>
      </c>
      <c r="BG1065">
        <v>80</v>
      </c>
      <c r="BH1065">
        <v>89</v>
      </c>
      <c r="BI1065">
        <v>88</v>
      </c>
      <c r="BJ1065" s="56">
        <v>440</v>
      </c>
      <c r="BK1065">
        <v>87</v>
      </c>
      <c r="BL1065">
        <v>69</v>
      </c>
      <c r="BM1065">
        <v>94</v>
      </c>
      <c r="BN1065">
        <v>89</v>
      </c>
      <c r="BO1065">
        <v>101</v>
      </c>
      <c r="BP1065" s="56">
        <v>580</v>
      </c>
      <c r="BQ1065">
        <v>119</v>
      </c>
      <c r="BR1065">
        <v>115</v>
      </c>
      <c r="BS1065">
        <v>108</v>
      </c>
      <c r="BT1065">
        <v>115</v>
      </c>
      <c r="BU1065">
        <v>123</v>
      </c>
      <c r="BV1065" s="56">
        <v>539</v>
      </c>
      <c r="BW1065">
        <v>114</v>
      </c>
      <c r="BX1065">
        <v>103</v>
      </c>
      <c r="BY1065">
        <v>113</v>
      </c>
      <c r="BZ1065">
        <v>125</v>
      </c>
      <c r="CA1065">
        <v>84</v>
      </c>
      <c r="CB1065" s="56">
        <v>499</v>
      </c>
      <c r="CC1065">
        <v>116</v>
      </c>
      <c r="CD1065">
        <v>97</v>
      </c>
      <c r="CE1065">
        <v>87</v>
      </c>
      <c r="CF1065">
        <v>97</v>
      </c>
      <c r="CG1065">
        <v>102</v>
      </c>
      <c r="CH1065" s="56">
        <v>452</v>
      </c>
      <c r="CI1065">
        <v>107</v>
      </c>
      <c r="CJ1065">
        <v>82</v>
      </c>
      <c r="CK1065">
        <v>86</v>
      </c>
      <c r="CL1065">
        <v>94</v>
      </c>
      <c r="CM1065">
        <v>83</v>
      </c>
      <c r="CN1065" s="56">
        <v>305</v>
      </c>
      <c r="CO1065">
        <v>73</v>
      </c>
      <c r="CP1065">
        <v>66</v>
      </c>
      <c r="CQ1065">
        <v>55</v>
      </c>
      <c r="CR1065">
        <v>64</v>
      </c>
      <c r="CS1065">
        <v>47</v>
      </c>
      <c r="CT1065" s="56">
        <v>280</v>
      </c>
      <c r="CU1065">
        <v>39</v>
      </c>
      <c r="CV1065">
        <v>61</v>
      </c>
      <c r="CW1065">
        <v>50</v>
      </c>
      <c r="CX1065">
        <v>64</v>
      </c>
      <c r="CY1065">
        <v>66</v>
      </c>
      <c r="CZ1065" s="56">
        <v>254</v>
      </c>
      <c r="DA1065">
        <v>58</v>
      </c>
      <c r="DB1065">
        <v>47</v>
      </c>
      <c r="DC1065">
        <v>49</v>
      </c>
      <c r="DD1065">
        <v>60</v>
      </c>
      <c r="DE1065">
        <v>40</v>
      </c>
      <c r="DF1065" s="56">
        <v>164</v>
      </c>
      <c r="DG1065">
        <v>38</v>
      </c>
      <c r="DH1065">
        <v>32</v>
      </c>
      <c r="DI1065">
        <v>37</v>
      </c>
      <c r="DJ1065">
        <v>28</v>
      </c>
      <c r="DK1065">
        <v>29</v>
      </c>
      <c r="DL1065" s="56">
        <v>74</v>
      </c>
      <c r="DM1065">
        <v>20</v>
      </c>
      <c r="DN1065">
        <v>17</v>
      </c>
      <c r="DO1065">
        <v>13</v>
      </c>
      <c r="DP1065">
        <v>13</v>
      </c>
      <c r="DQ1065">
        <v>11</v>
      </c>
      <c r="DR1065" s="56">
        <v>21</v>
      </c>
      <c r="DS1065">
        <v>5</v>
      </c>
      <c r="DT1065">
        <v>7</v>
      </c>
      <c r="DU1065">
        <v>5</v>
      </c>
      <c r="DV1065">
        <v>2</v>
      </c>
      <c r="DW1065">
        <v>2</v>
      </c>
      <c r="DX1065" s="56">
        <v>8</v>
      </c>
      <c r="DY1065">
        <v>2</v>
      </c>
      <c r="DZ1065">
        <v>1</v>
      </c>
      <c r="EA1065">
        <v>3</v>
      </c>
      <c r="EB1065">
        <v>1</v>
      </c>
      <c r="EC1065">
        <v>1</v>
      </c>
      <c r="ED1065">
        <v>1</v>
      </c>
    </row>
    <row r="1066" spans="1:134" x14ac:dyDescent="0.25">
      <c r="A1066" s="51">
        <v>10015100</v>
      </c>
      <c r="B1066" s="51" t="s">
        <v>121</v>
      </c>
      <c r="C1066" s="51" t="s">
        <v>202</v>
      </c>
      <c r="D1066" s="52">
        <v>0.749</v>
      </c>
      <c r="E1066" s="52" t="s">
        <v>126</v>
      </c>
      <c r="F1066" s="52">
        <v>4</v>
      </c>
      <c r="G1066" s="53" t="s">
        <v>187</v>
      </c>
      <c r="H1066" s="54" t="s">
        <v>415</v>
      </c>
      <c r="I1066" s="55">
        <v>4874</v>
      </c>
      <c r="J1066" s="55">
        <f t="shared" si="68"/>
        <v>3069</v>
      </c>
      <c r="K1066" s="55">
        <f t="shared" si="66"/>
        <v>1805</v>
      </c>
      <c r="L1066" s="55">
        <f t="shared" si="67"/>
        <v>2957</v>
      </c>
      <c r="M1066" s="55">
        <f t="shared" si="69"/>
        <v>112</v>
      </c>
      <c r="N1066" s="56">
        <v>163</v>
      </c>
      <c r="O1066">
        <v>30</v>
      </c>
      <c r="P1066">
        <v>36</v>
      </c>
      <c r="Q1066">
        <v>37</v>
      </c>
      <c r="R1066">
        <v>35</v>
      </c>
      <c r="S1066">
        <v>25</v>
      </c>
      <c r="T1066" s="56">
        <v>169</v>
      </c>
      <c r="U1066">
        <v>36</v>
      </c>
      <c r="V1066">
        <v>32</v>
      </c>
      <c r="W1066">
        <v>23</v>
      </c>
      <c r="X1066">
        <v>34</v>
      </c>
      <c r="Y1066">
        <v>44</v>
      </c>
      <c r="Z1066" s="56">
        <v>243</v>
      </c>
      <c r="AA1066">
        <v>42</v>
      </c>
      <c r="AB1066">
        <v>44</v>
      </c>
      <c r="AC1066">
        <v>48</v>
      </c>
      <c r="AD1066">
        <v>47</v>
      </c>
      <c r="AE1066">
        <v>62</v>
      </c>
      <c r="AF1066" s="56">
        <v>293</v>
      </c>
      <c r="AG1066">
        <v>66</v>
      </c>
      <c r="AH1066">
        <v>48</v>
      </c>
      <c r="AI1066">
        <v>56</v>
      </c>
      <c r="AJ1066">
        <v>65</v>
      </c>
      <c r="AK1066">
        <v>58</v>
      </c>
      <c r="AL1066" s="56">
        <v>286</v>
      </c>
      <c r="AM1066">
        <v>64</v>
      </c>
      <c r="AN1066">
        <v>61</v>
      </c>
      <c r="AO1066">
        <v>55</v>
      </c>
      <c r="AP1066">
        <v>59</v>
      </c>
      <c r="AQ1066">
        <v>47</v>
      </c>
      <c r="AR1066" s="56">
        <v>275</v>
      </c>
      <c r="AS1066">
        <v>59</v>
      </c>
      <c r="AT1066">
        <v>49</v>
      </c>
      <c r="AU1066">
        <v>49</v>
      </c>
      <c r="AV1066">
        <v>54</v>
      </c>
      <c r="AW1066">
        <v>64</v>
      </c>
      <c r="AX1066" s="56">
        <v>318</v>
      </c>
      <c r="AY1066">
        <v>71</v>
      </c>
      <c r="AZ1066">
        <v>77</v>
      </c>
      <c r="BA1066">
        <v>64</v>
      </c>
      <c r="BB1066">
        <v>64</v>
      </c>
      <c r="BC1066">
        <v>42</v>
      </c>
      <c r="BD1066" s="56">
        <v>295</v>
      </c>
      <c r="BE1066">
        <v>58</v>
      </c>
      <c r="BF1066">
        <v>69</v>
      </c>
      <c r="BG1066">
        <v>56</v>
      </c>
      <c r="BH1066">
        <v>55</v>
      </c>
      <c r="BI1066">
        <v>57</v>
      </c>
      <c r="BJ1066" s="56">
        <v>301</v>
      </c>
      <c r="BK1066">
        <v>60</v>
      </c>
      <c r="BL1066">
        <v>61</v>
      </c>
      <c r="BM1066">
        <v>61</v>
      </c>
      <c r="BN1066">
        <v>60</v>
      </c>
      <c r="BO1066">
        <v>59</v>
      </c>
      <c r="BP1066" s="56">
        <v>303</v>
      </c>
      <c r="BQ1066">
        <v>55</v>
      </c>
      <c r="BR1066">
        <v>54</v>
      </c>
      <c r="BS1066">
        <v>55</v>
      </c>
      <c r="BT1066">
        <v>81</v>
      </c>
      <c r="BU1066">
        <v>58</v>
      </c>
      <c r="BV1066" s="56">
        <v>327</v>
      </c>
      <c r="BW1066">
        <v>59</v>
      </c>
      <c r="BX1066">
        <v>66</v>
      </c>
      <c r="BY1066">
        <v>80</v>
      </c>
      <c r="BZ1066">
        <v>57</v>
      </c>
      <c r="CA1066">
        <v>65</v>
      </c>
      <c r="CB1066" s="56">
        <v>359</v>
      </c>
      <c r="CC1066">
        <v>74</v>
      </c>
      <c r="CD1066">
        <v>65</v>
      </c>
      <c r="CE1066">
        <v>75</v>
      </c>
      <c r="CF1066">
        <v>70</v>
      </c>
      <c r="CG1066">
        <v>75</v>
      </c>
      <c r="CH1066" s="56">
        <v>363</v>
      </c>
      <c r="CI1066">
        <v>80</v>
      </c>
      <c r="CJ1066">
        <v>67</v>
      </c>
      <c r="CK1066">
        <v>76</v>
      </c>
      <c r="CL1066">
        <v>73</v>
      </c>
      <c r="CM1066">
        <v>67</v>
      </c>
      <c r="CN1066" s="56">
        <v>285</v>
      </c>
      <c r="CO1066">
        <v>72</v>
      </c>
      <c r="CP1066">
        <v>65</v>
      </c>
      <c r="CQ1066">
        <v>68</v>
      </c>
      <c r="CR1066">
        <v>34</v>
      </c>
      <c r="CS1066">
        <v>46</v>
      </c>
      <c r="CT1066" s="56">
        <v>287</v>
      </c>
      <c r="CU1066">
        <v>49</v>
      </c>
      <c r="CV1066">
        <v>56</v>
      </c>
      <c r="CW1066">
        <v>60</v>
      </c>
      <c r="CX1066">
        <v>68</v>
      </c>
      <c r="CY1066">
        <v>54</v>
      </c>
      <c r="CZ1066" s="56">
        <v>270</v>
      </c>
      <c r="DA1066">
        <v>50</v>
      </c>
      <c r="DB1066">
        <v>67</v>
      </c>
      <c r="DC1066">
        <v>54</v>
      </c>
      <c r="DD1066">
        <v>53</v>
      </c>
      <c r="DE1066">
        <v>46</v>
      </c>
      <c r="DF1066" s="56">
        <v>209</v>
      </c>
      <c r="DG1066">
        <v>50</v>
      </c>
      <c r="DH1066">
        <v>43</v>
      </c>
      <c r="DI1066">
        <v>46</v>
      </c>
      <c r="DJ1066">
        <v>32</v>
      </c>
      <c r="DK1066">
        <v>38</v>
      </c>
      <c r="DL1066" s="56">
        <v>84</v>
      </c>
      <c r="DM1066">
        <v>16</v>
      </c>
      <c r="DN1066">
        <v>23</v>
      </c>
      <c r="DO1066">
        <v>14</v>
      </c>
      <c r="DP1066">
        <v>16</v>
      </c>
      <c r="DQ1066">
        <v>15</v>
      </c>
      <c r="DR1066" s="56">
        <v>36</v>
      </c>
      <c r="DS1066">
        <v>14</v>
      </c>
      <c r="DT1066">
        <v>9</v>
      </c>
      <c r="DU1066">
        <v>7</v>
      </c>
      <c r="DV1066">
        <v>4</v>
      </c>
      <c r="DW1066">
        <v>2</v>
      </c>
      <c r="DX1066" s="56">
        <v>8</v>
      </c>
      <c r="DY1066">
        <v>4</v>
      </c>
      <c r="DZ1066">
        <v>0</v>
      </c>
      <c r="EA1066">
        <v>2</v>
      </c>
      <c r="EB1066">
        <v>2</v>
      </c>
      <c r="EC1066">
        <v>0</v>
      </c>
      <c r="ED1066">
        <v>0</v>
      </c>
    </row>
    <row r="1067" spans="1:134" x14ac:dyDescent="0.25">
      <c r="A1067" s="51">
        <v>10015110</v>
      </c>
      <c r="B1067" s="51" t="s">
        <v>121</v>
      </c>
      <c r="C1067" s="51" t="s">
        <v>203</v>
      </c>
      <c r="D1067" s="52">
        <v>0.749</v>
      </c>
      <c r="E1067" s="52" t="s">
        <v>126</v>
      </c>
      <c r="F1067" s="52">
        <v>4</v>
      </c>
      <c r="G1067" s="53" t="s">
        <v>187</v>
      </c>
      <c r="H1067" s="54" t="s">
        <v>289</v>
      </c>
      <c r="I1067" s="55">
        <v>15497</v>
      </c>
      <c r="J1067" s="55">
        <f t="shared" si="68"/>
        <v>7301</v>
      </c>
      <c r="K1067" s="55">
        <f t="shared" si="66"/>
        <v>8196</v>
      </c>
      <c r="L1067" s="55">
        <f t="shared" si="67"/>
        <v>7211</v>
      </c>
      <c r="M1067" s="55">
        <f t="shared" si="69"/>
        <v>90</v>
      </c>
      <c r="N1067" s="56">
        <v>900</v>
      </c>
      <c r="O1067">
        <v>208</v>
      </c>
      <c r="P1067">
        <v>195</v>
      </c>
      <c r="Q1067">
        <v>172</v>
      </c>
      <c r="R1067">
        <v>171</v>
      </c>
      <c r="S1067">
        <v>154</v>
      </c>
      <c r="T1067" s="56">
        <v>784</v>
      </c>
      <c r="U1067">
        <v>159</v>
      </c>
      <c r="V1067">
        <v>153</v>
      </c>
      <c r="W1067">
        <v>143</v>
      </c>
      <c r="X1067">
        <v>151</v>
      </c>
      <c r="Y1067">
        <v>178</v>
      </c>
      <c r="Z1067" s="56">
        <v>1056</v>
      </c>
      <c r="AA1067">
        <v>193</v>
      </c>
      <c r="AB1067">
        <v>185</v>
      </c>
      <c r="AC1067">
        <v>203</v>
      </c>
      <c r="AD1067">
        <v>221</v>
      </c>
      <c r="AE1067">
        <v>254</v>
      </c>
      <c r="AF1067" s="56">
        <v>1427</v>
      </c>
      <c r="AG1067">
        <v>245</v>
      </c>
      <c r="AH1067">
        <v>276</v>
      </c>
      <c r="AI1067">
        <v>291</v>
      </c>
      <c r="AJ1067">
        <v>298</v>
      </c>
      <c r="AK1067">
        <v>317</v>
      </c>
      <c r="AL1067" s="56">
        <v>1461</v>
      </c>
      <c r="AM1067">
        <v>328</v>
      </c>
      <c r="AN1067">
        <v>308</v>
      </c>
      <c r="AO1067">
        <v>292</v>
      </c>
      <c r="AP1067">
        <v>247</v>
      </c>
      <c r="AQ1067">
        <v>286</v>
      </c>
      <c r="AR1067" s="56">
        <v>1120</v>
      </c>
      <c r="AS1067">
        <v>216</v>
      </c>
      <c r="AT1067">
        <v>231</v>
      </c>
      <c r="AU1067">
        <v>231</v>
      </c>
      <c r="AV1067">
        <v>208</v>
      </c>
      <c r="AW1067">
        <v>234</v>
      </c>
      <c r="AX1067" s="56">
        <v>1217</v>
      </c>
      <c r="AY1067">
        <v>234</v>
      </c>
      <c r="AZ1067">
        <v>237</v>
      </c>
      <c r="BA1067">
        <v>268</v>
      </c>
      <c r="BB1067">
        <v>218</v>
      </c>
      <c r="BC1067">
        <v>260</v>
      </c>
      <c r="BD1067" s="56">
        <v>1161</v>
      </c>
      <c r="BE1067">
        <v>231</v>
      </c>
      <c r="BF1067">
        <v>239</v>
      </c>
      <c r="BG1067">
        <v>226</v>
      </c>
      <c r="BH1067">
        <v>242</v>
      </c>
      <c r="BI1067">
        <v>223</v>
      </c>
      <c r="BJ1067" s="56">
        <v>1153</v>
      </c>
      <c r="BK1067">
        <v>242</v>
      </c>
      <c r="BL1067">
        <v>222</v>
      </c>
      <c r="BM1067">
        <v>215</v>
      </c>
      <c r="BN1067">
        <v>222</v>
      </c>
      <c r="BO1067">
        <v>252</v>
      </c>
      <c r="BP1067" s="56">
        <v>1167</v>
      </c>
      <c r="BQ1067">
        <v>245</v>
      </c>
      <c r="BR1067">
        <v>229</v>
      </c>
      <c r="BS1067">
        <v>229</v>
      </c>
      <c r="BT1067">
        <v>231</v>
      </c>
      <c r="BU1067">
        <v>233</v>
      </c>
      <c r="BV1067" s="56">
        <v>1143</v>
      </c>
      <c r="BW1067">
        <v>226</v>
      </c>
      <c r="BX1067">
        <v>227</v>
      </c>
      <c r="BY1067">
        <v>240</v>
      </c>
      <c r="BZ1067">
        <v>224</v>
      </c>
      <c r="CA1067">
        <v>226</v>
      </c>
      <c r="CB1067" s="56">
        <v>1018</v>
      </c>
      <c r="CC1067">
        <v>240</v>
      </c>
      <c r="CD1067">
        <v>225</v>
      </c>
      <c r="CE1067">
        <v>204</v>
      </c>
      <c r="CF1067">
        <v>176</v>
      </c>
      <c r="CG1067">
        <v>173</v>
      </c>
      <c r="CH1067" s="56">
        <v>735</v>
      </c>
      <c r="CI1067">
        <v>171</v>
      </c>
      <c r="CJ1067">
        <v>159</v>
      </c>
      <c r="CK1067">
        <v>141</v>
      </c>
      <c r="CL1067">
        <v>136</v>
      </c>
      <c r="CM1067">
        <v>128</v>
      </c>
      <c r="CN1067" s="56">
        <v>410</v>
      </c>
      <c r="CO1067">
        <v>119</v>
      </c>
      <c r="CP1067">
        <v>85</v>
      </c>
      <c r="CQ1067">
        <v>78</v>
      </c>
      <c r="CR1067">
        <v>69</v>
      </c>
      <c r="CS1067">
        <v>59</v>
      </c>
      <c r="CT1067" s="56">
        <v>273</v>
      </c>
      <c r="CU1067">
        <v>59</v>
      </c>
      <c r="CV1067">
        <v>57</v>
      </c>
      <c r="CW1067">
        <v>49</v>
      </c>
      <c r="CX1067">
        <v>63</v>
      </c>
      <c r="CY1067">
        <v>45</v>
      </c>
      <c r="CZ1067" s="56">
        <v>201</v>
      </c>
      <c r="DA1067">
        <v>47</v>
      </c>
      <c r="DB1067">
        <v>36</v>
      </c>
      <c r="DC1067">
        <v>50</v>
      </c>
      <c r="DD1067">
        <v>34</v>
      </c>
      <c r="DE1067">
        <v>34</v>
      </c>
      <c r="DF1067" s="56">
        <v>158</v>
      </c>
      <c r="DG1067">
        <v>45</v>
      </c>
      <c r="DH1067">
        <v>31</v>
      </c>
      <c r="DI1067">
        <v>29</v>
      </c>
      <c r="DJ1067">
        <v>30</v>
      </c>
      <c r="DK1067">
        <v>23</v>
      </c>
      <c r="DL1067" s="56">
        <v>80</v>
      </c>
      <c r="DM1067">
        <v>23</v>
      </c>
      <c r="DN1067">
        <v>18</v>
      </c>
      <c r="DO1067">
        <v>17</v>
      </c>
      <c r="DP1067">
        <v>17</v>
      </c>
      <c r="DQ1067">
        <v>5</v>
      </c>
      <c r="DR1067" s="56">
        <v>28</v>
      </c>
      <c r="DS1067">
        <v>6</v>
      </c>
      <c r="DT1067">
        <v>10</v>
      </c>
      <c r="DU1067">
        <v>5</v>
      </c>
      <c r="DV1067">
        <v>4</v>
      </c>
      <c r="DW1067">
        <v>3</v>
      </c>
      <c r="DX1067" s="56">
        <v>5</v>
      </c>
      <c r="DY1067">
        <v>4</v>
      </c>
      <c r="DZ1067">
        <v>0</v>
      </c>
      <c r="EA1067">
        <v>1</v>
      </c>
      <c r="EB1067">
        <v>0</v>
      </c>
      <c r="EC1067">
        <v>0</v>
      </c>
      <c r="ED1067">
        <v>0</v>
      </c>
    </row>
    <row r="1068" spans="1:134" x14ac:dyDescent="0.25">
      <c r="A1068" s="51">
        <v>10015110</v>
      </c>
      <c r="B1068" s="51" t="s">
        <v>121</v>
      </c>
      <c r="C1068" s="51" t="s">
        <v>203</v>
      </c>
      <c r="D1068" s="52">
        <v>0.749</v>
      </c>
      <c r="E1068" s="52" t="s">
        <v>126</v>
      </c>
      <c r="F1068" s="52">
        <v>4</v>
      </c>
      <c r="G1068" s="53" t="s">
        <v>187</v>
      </c>
      <c r="H1068" s="54" t="s">
        <v>416</v>
      </c>
      <c r="I1068" s="55">
        <v>8024</v>
      </c>
      <c r="J1068" s="55">
        <f t="shared" si="68"/>
        <v>3747</v>
      </c>
      <c r="K1068" s="55">
        <f t="shared" si="66"/>
        <v>4277</v>
      </c>
      <c r="L1068" s="55">
        <f t="shared" si="67"/>
        <v>3711</v>
      </c>
      <c r="M1068" s="55">
        <f t="shared" si="69"/>
        <v>36</v>
      </c>
      <c r="N1068" s="56">
        <v>485</v>
      </c>
      <c r="O1068">
        <v>121</v>
      </c>
      <c r="P1068">
        <v>93</v>
      </c>
      <c r="Q1068">
        <v>95</v>
      </c>
      <c r="R1068">
        <v>95</v>
      </c>
      <c r="S1068">
        <v>81</v>
      </c>
      <c r="T1068" s="56">
        <v>392</v>
      </c>
      <c r="U1068">
        <v>81</v>
      </c>
      <c r="V1068">
        <v>69</v>
      </c>
      <c r="W1068">
        <v>80</v>
      </c>
      <c r="X1068">
        <v>80</v>
      </c>
      <c r="Y1068">
        <v>82</v>
      </c>
      <c r="Z1068" s="56">
        <v>540</v>
      </c>
      <c r="AA1068">
        <v>93</v>
      </c>
      <c r="AB1068">
        <v>95</v>
      </c>
      <c r="AC1068">
        <v>115</v>
      </c>
      <c r="AD1068">
        <v>109</v>
      </c>
      <c r="AE1068">
        <v>128</v>
      </c>
      <c r="AF1068" s="56">
        <v>738</v>
      </c>
      <c r="AG1068">
        <v>119</v>
      </c>
      <c r="AH1068">
        <v>139</v>
      </c>
      <c r="AI1068">
        <v>153</v>
      </c>
      <c r="AJ1068">
        <v>153</v>
      </c>
      <c r="AK1068">
        <v>174</v>
      </c>
      <c r="AL1068" s="56">
        <v>761</v>
      </c>
      <c r="AM1068">
        <v>185</v>
      </c>
      <c r="AN1068">
        <v>165</v>
      </c>
      <c r="AO1068">
        <v>145</v>
      </c>
      <c r="AP1068">
        <v>125</v>
      </c>
      <c r="AQ1068">
        <v>141</v>
      </c>
      <c r="AR1068" s="56">
        <v>607</v>
      </c>
      <c r="AS1068">
        <v>105</v>
      </c>
      <c r="AT1068">
        <v>126</v>
      </c>
      <c r="AU1068">
        <v>125</v>
      </c>
      <c r="AV1068">
        <v>113</v>
      </c>
      <c r="AW1068">
        <v>138</v>
      </c>
      <c r="AX1068" s="56">
        <v>636</v>
      </c>
      <c r="AY1068">
        <v>122</v>
      </c>
      <c r="AZ1068">
        <v>124</v>
      </c>
      <c r="BA1068">
        <v>148</v>
      </c>
      <c r="BB1068">
        <v>118</v>
      </c>
      <c r="BC1068">
        <v>124</v>
      </c>
      <c r="BD1068" s="56">
        <v>601</v>
      </c>
      <c r="BE1068">
        <v>118</v>
      </c>
      <c r="BF1068">
        <v>131</v>
      </c>
      <c r="BG1068">
        <v>113</v>
      </c>
      <c r="BH1068">
        <v>123</v>
      </c>
      <c r="BI1068">
        <v>116</v>
      </c>
      <c r="BJ1068" s="56">
        <v>613</v>
      </c>
      <c r="BK1068">
        <v>126</v>
      </c>
      <c r="BL1068">
        <v>115</v>
      </c>
      <c r="BM1068">
        <v>112</v>
      </c>
      <c r="BN1068">
        <v>123</v>
      </c>
      <c r="BO1068">
        <v>137</v>
      </c>
      <c r="BP1068" s="56">
        <v>644</v>
      </c>
      <c r="BQ1068">
        <v>137</v>
      </c>
      <c r="BR1068">
        <v>118</v>
      </c>
      <c r="BS1068">
        <v>117</v>
      </c>
      <c r="BT1068">
        <v>142</v>
      </c>
      <c r="BU1068">
        <v>130</v>
      </c>
      <c r="BV1068" s="56">
        <v>617</v>
      </c>
      <c r="BW1068">
        <v>122</v>
      </c>
      <c r="BX1068">
        <v>126</v>
      </c>
      <c r="BY1068">
        <v>133</v>
      </c>
      <c r="BZ1068">
        <v>120</v>
      </c>
      <c r="CA1068">
        <v>116</v>
      </c>
      <c r="CB1068" s="56">
        <v>539</v>
      </c>
      <c r="CC1068">
        <v>124</v>
      </c>
      <c r="CD1068">
        <v>126</v>
      </c>
      <c r="CE1068">
        <v>114</v>
      </c>
      <c r="CF1068">
        <v>85</v>
      </c>
      <c r="CG1068">
        <v>90</v>
      </c>
      <c r="CH1068" s="56">
        <v>368</v>
      </c>
      <c r="CI1068">
        <v>82</v>
      </c>
      <c r="CJ1068">
        <v>81</v>
      </c>
      <c r="CK1068">
        <v>82</v>
      </c>
      <c r="CL1068">
        <v>64</v>
      </c>
      <c r="CM1068">
        <v>59</v>
      </c>
      <c r="CN1068" s="56">
        <v>203</v>
      </c>
      <c r="CO1068">
        <v>67</v>
      </c>
      <c r="CP1068">
        <v>37</v>
      </c>
      <c r="CQ1068">
        <v>33</v>
      </c>
      <c r="CR1068">
        <v>34</v>
      </c>
      <c r="CS1068">
        <v>32</v>
      </c>
      <c r="CT1068" s="56">
        <v>114</v>
      </c>
      <c r="CU1068">
        <v>26</v>
      </c>
      <c r="CV1068">
        <v>23</v>
      </c>
      <c r="CW1068">
        <v>21</v>
      </c>
      <c r="CX1068">
        <v>26</v>
      </c>
      <c r="CY1068">
        <v>18</v>
      </c>
      <c r="CZ1068" s="56">
        <v>65</v>
      </c>
      <c r="DA1068">
        <v>17</v>
      </c>
      <c r="DB1068">
        <v>6</v>
      </c>
      <c r="DC1068">
        <v>17</v>
      </c>
      <c r="DD1068">
        <v>14</v>
      </c>
      <c r="DE1068">
        <v>11</v>
      </c>
      <c r="DF1068" s="56">
        <v>53</v>
      </c>
      <c r="DG1068">
        <v>14</v>
      </c>
      <c r="DH1068">
        <v>7</v>
      </c>
      <c r="DI1068">
        <v>9</v>
      </c>
      <c r="DJ1068">
        <v>11</v>
      </c>
      <c r="DK1068">
        <v>12</v>
      </c>
      <c r="DL1068" s="56">
        <v>38</v>
      </c>
      <c r="DM1068">
        <v>12</v>
      </c>
      <c r="DN1068">
        <v>4</v>
      </c>
      <c r="DO1068">
        <v>10</v>
      </c>
      <c r="DP1068">
        <v>8</v>
      </c>
      <c r="DQ1068">
        <v>4</v>
      </c>
      <c r="DR1068" s="56">
        <v>8</v>
      </c>
      <c r="DS1068">
        <v>3</v>
      </c>
      <c r="DT1068">
        <v>3</v>
      </c>
      <c r="DU1068">
        <v>1</v>
      </c>
      <c r="DV1068">
        <v>0</v>
      </c>
      <c r="DW1068">
        <v>1</v>
      </c>
      <c r="DX1068" s="56">
        <v>2</v>
      </c>
      <c r="DY1068">
        <v>1</v>
      </c>
      <c r="DZ1068">
        <v>0</v>
      </c>
      <c r="EA1068">
        <v>1</v>
      </c>
      <c r="EB1068">
        <v>0</v>
      </c>
      <c r="EC1068">
        <v>0</v>
      </c>
      <c r="ED1068">
        <v>0</v>
      </c>
    </row>
    <row r="1069" spans="1:134" x14ac:dyDescent="0.25">
      <c r="A1069" s="51">
        <v>10015110</v>
      </c>
      <c r="B1069" s="51" t="s">
        <v>121</v>
      </c>
      <c r="C1069" s="51" t="s">
        <v>203</v>
      </c>
      <c r="D1069" s="52">
        <v>0.749</v>
      </c>
      <c r="E1069" s="52" t="s">
        <v>126</v>
      </c>
      <c r="F1069" s="52">
        <v>4</v>
      </c>
      <c r="G1069" s="53" t="s">
        <v>187</v>
      </c>
      <c r="H1069" s="54" t="s">
        <v>415</v>
      </c>
      <c r="I1069" s="55">
        <v>7473</v>
      </c>
      <c r="J1069" s="55">
        <f t="shared" si="68"/>
        <v>3554</v>
      </c>
      <c r="K1069" s="55">
        <f t="shared" si="66"/>
        <v>3919</v>
      </c>
      <c r="L1069" s="55">
        <f t="shared" si="67"/>
        <v>3500</v>
      </c>
      <c r="M1069" s="55">
        <f t="shared" si="69"/>
        <v>54</v>
      </c>
      <c r="N1069" s="56">
        <v>415</v>
      </c>
      <c r="O1069">
        <v>87</v>
      </c>
      <c r="P1069">
        <v>102</v>
      </c>
      <c r="Q1069">
        <v>77</v>
      </c>
      <c r="R1069">
        <v>76</v>
      </c>
      <c r="S1069">
        <v>73</v>
      </c>
      <c r="T1069" s="56">
        <v>392</v>
      </c>
      <c r="U1069">
        <v>78</v>
      </c>
      <c r="V1069">
        <v>84</v>
      </c>
      <c r="W1069">
        <v>63</v>
      </c>
      <c r="X1069">
        <v>71</v>
      </c>
      <c r="Y1069">
        <v>96</v>
      </c>
      <c r="Z1069" s="56">
        <v>516</v>
      </c>
      <c r="AA1069">
        <v>100</v>
      </c>
      <c r="AB1069">
        <v>90</v>
      </c>
      <c r="AC1069">
        <v>88</v>
      </c>
      <c r="AD1069">
        <v>112</v>
      </c>
      <c r="AE1069">
        <v>126</v>
      </c>
      <c r="AF1069" s="56">
        <v>689</v>
      </c>
      <c r="AG1069">
        <v>126</v>
      </c>
      <c r="AH1069">
        <v>137</v>
      </c>
      <c r="AI1069">
        <v>138</v>
      </c>
      <c r="AJ1069">
        <v>145</v>
      </c>
      <c r="AK1069">
        <v>143</v>
      </c>
      <c r="AL1069" s="56">
        <v>700</v>
      </c>
      <c r="AM1069">
        <v>143</v>
      </c>
      <c r="AN1069">
        <v>143</v>
      </c>
      <c r="AO1069">
        <v>147</v>
      </c>
      <c r="AP1069">
        <v>122</v>
      </c>
      <c r="AQ1069">
        <v>145</v>
      </c>
      <c r="AR1069" s="56">
        <v>513</v>
      </c>
      <c r="AS1069">
        <v>111</v>
      </c>
      <c r="AT1069">
        <v>105</v>
      </c>
      <c r="AU1069">
        <v>106</v>
      </c>
      <c r="AV1069">
        <v>95</v>
      </c>
      <c r="AW1069">
        <v>96</v>
      </c>
      <c r="AX1069" s="56">
        <v>581</v>
      </c>
      <c r="AY1069">
        <v>112</v>
      </c>
      <c r="AZ1069">
        <v>113</v>
      </c>
      <c r="BA1069">
        <v>120</v>
      </c>
      <c r="BB1069">
        <v>100</v>
      </c>
      <c r="BC1069">
        <v>136</v>
      </c>
      <c r="BD1069" s="56">
        <v>560</v>
      </c>
      <c r="BE1069">
        <v>113</v>
      </c>
      <c r="BF1069">
        <v>108</v>
      </c>
      <c r="BG1069">
        <v>113</v>
      </c>
      <c r="BH1069">
        <v>119</v>
      </c>
      <c r="BI1069">
        <v>107</v>
      </c>
      <c r="BJ1069" s="56">
        <v>540</v>
      </c>
      <c r="BK1069">
        <v>116</v>
      </c>
      <c r="BL1069">
        <v>107</v>
      </c>
      <c r="BM1069">
        <v>103</v>
      </c>
      <c r="BN1069">
        <v>99</v>
      </c>
      <c r="BO1069">
        <v>115</v>
      </c>
      <c r="BP1069" s="56">
        <v>523</v>
      </c>
      <c r="BQ1069">
        <v>108</v>
      </c>
      <c r="BR1069">
        <v>111</v>
      </c>
      <c r="BS1069">
        <v>112</v>
      </c>
      <c r="BT1069">
        <v>89</v>
      </c>
      <c r="BU1069">
        <v>103</v>
      </c>
      <c r="BV1069" s="56">
        <v>526</v>
      </c>
      <c r="BW1069">
        <v>104</v>
      </c>
      <c r="BX1069">
        <v>101</v>
      </c>
      <c r="BY1069">
        <v>107</v>
      </c>
      <c r="BZ1069">
        <v>104</v>
      </c>
      <c r="CA1069">
        <v>110</v>
      </c>
      <c r="CB1069" s="56">
        <v>479</v>
      </c>
      <c r="CC1069">
        <v>116</v>
      </c>
      <c r="CD1069">
        <v>99</v>
      </c>
      <c r="CE1069">
        <v>90</v>
      </c>
      <c r="CF1069">
        <v>91</v>
      </c>
      <c r="CG1069">
        <v>83</v>
      </c>
      <c r="CH1069" s="56">
        <v>367</v>
      </c>
      <c r="CI1069">
        <v>89</v>
      </c>
      <c r="CJ1069">
        <v>78</v>
      </c>
      <c r="CK1069">
        <v>59</v>
      </c>
      <c r="CL1069">
        <v>72</v>
      </c>
      <c r="CM1069">
        <v>69</v>
      </c>
      <c r="CN1069" s="56">
        <v>207</v>
      </c>
      <c r="CO1069">
        <v>52</v>
      </c>
      <c r="CP1069">
        <v>48</v>
      </c>
      <c r="CQ1069">
        <v>45</v>
      </c>
      <c r="CR1069">
        <v>35</v>
      </c>
      <c r="CS1069">
        <v>27</v>
      </c>
      <c r="CT1069" s="56">
        <v>159</v>
      </c>
      <c r="CU1069">
        <v>33</v>
      </c>
      <c r="CV1069">
        <v>34</v>
      </c>
      <c r="CW1069">
        <v>28</v>
      </c>
      <c r="CX1069">
        <v>37</v>
      </c>
      <c r="CY1069">
        <v>27</v>
      </c>
      <c r="CZ1069" s="56">
        <v>136</v>
      </c>
      <c r="DA1069">
        <v>30</v>
      </c>
      <c r="DB1069">
        <v>30</v>
      </c>
      <c r="DC1069">
        <v>33</v>
      </c>
      <c r="DD1069">
        <v>20</v>
      </c>
      <c r="DE1069">
        <v>23</v>
      </c>
      <c r="DF1069" s="56">
        <v>105</v>
      </c>
      <c r="DG1069">
        <v>31</v>
      </c>
      <c r="DH1069">
        <v>24</v>
      </c>
      <c r="DI1069">
        <v>20</v>
      </c>
      <c r="DJ1069">
        <v>19</v>
      </c>
      <c r="DK1069">
        <v>11</v>
      </c>
      <c r="DL1069" s="56">
        <v>42</v>
      </c>
      <c r="DM1069">
        <v>11</v>
      </c>
      <c r="DN1069">
        <v>14</v>
      </c>
      <c r="DO1069">
        <v>7</v>
      </c>
      <c r="DP1069">
        <v>9</v>
      </c>
      <c r="DQ1069">
        <v>1</v>
      </c>
      <c r="DR1069" s="56">
        <v>20</v>
      </c>
      <c r="DS1069">
        <v>3</v>
      </c>
      <c r="DT1069">
        <v>7</v>
      </c>
      <c r="DU1069">
        <v>4</v>
      </c>
      <c r="DV1069">
        <v>4</v>
      </c>
      <c r="DW1069">
        <v>2</v>
      </c>
      <c r="DX1069" s="56">
        <v>3</v>
      </c>
      <c r="DY1069">
        <v>3</v>
      </c>
      <c r="DZ1069">
        <v>0</v>
      </c>
      <c r="EA1069">
        <v>0</v>
      </c>
      <c r="EB1069">
        <v>0</v>
      </c>
      <c r="EC1069">
        <v>0</v>
      </c>
      <c r="ED1069">
        <v>0</v>
      </c>
    </row>
    <row r="1070" spans="1:134" x14ac:dyDescent="0.25">
      <c r="A1070" s="51">
        <v>10015120</v>
      </c>
      <c r="B1070" s="51" t="s">
        <v>121</v>
      </c>
      <c r="C1070" s="51" t="s">
        <v>204</v>
      </c>
      <c r="D1070" s="52">
        <v>0.749</v>
      </c>
      <c r="E1070" s="52" t="s">
        <v>126</v>
      </c>
      <c r="F1070" s="52">
        <v>4</v>
      </c>
      <c r="G1070" s="53" t="s">
        <v>187</v>
      </c>
      <c r="H1070" s="54" t="s">
        <v>289</v>
      </c>
      <c r="I1070" s="55">
        <v>6468</v>
      </c>
      <c r="J1070" s="55">
        <f t="shared" si="68"/>
        <v>3143</v>
      </c>
      <c r="K1070" s="55">
        <f t="shared" si="66"/>
        <v>3325</v>
      </c>
      <c r="L1070" s="55">
        <f t="shared" si="67"/>
        <v>3103</v>
      </c>
      <c r="M1070" s="55">
        <f t="shared" si="69"/>
        <v>40</v>
      </c>
      <c r="N1070" s="56">
        <v>296</v>
      </c>
      <c r="O1070">
        <v>63</v>
      </c>
      <c r="P1070">
        <v>52</v>
      </c>
      <c r="Q1070">
        <v>57</v>
      </c>
      <c r="R1070">
        <v>66</v>
      </c>
      <c r="S1070">
        <v>58</v>
      </c>
      <c r="T1070" s="56">
        <v>331</v>
      </c>
      <c r="U1070">
        <v>58</v>
      </c>
      <c r="V1070">
        <v>62</v>
      </c>
      <c r="W1070">
        <v>75</v>
      </c>
      <c r="X1070">
        <v>67</v>
      </c>
      <c r="Y1070">
        <v>69</v>
      </c>
      <c r="Z1070" s="56">
        <v>337</v>
      </c>
      <c r="AA1070">
        <v>57</v>
      </c>
      <c r="AB1070">
        <v>72</v>
      </c>
      <c r="AC1070">
        <v>65</v>
      </c>
      <c r="AD1070">
        <v>75</v>
      </c>
      <c r="AE1070">
        <v>68</v>
      </c>
      <c r="AF1070" s="56">
        <v>578</v>
      </c>
      <c r="AG1070">
        <v>106</v>
      </c>
      <c r="AH1070">
        <v>111</v>
      </c>
      <c r="AI1070">
        <v>111</v>
      </c>
      <c r="AJ1070">
        <v>117</v>
      </c>
      <c r="AK1070">
        <v>133</v>
      </c>
      <c r="AL1070" s="56">
        <v>636</v>
      </c>
      <c r="AM1070">
        <v>122</v>
      </c>
      <c r="AN1070">
        <v>141</v>
      </c>
      <c r="AO1070">
        <v>126</v>
      </c>
      <c r="AP1070">
        <v>130</v>
      </c>
      <c r="AQ1070">
        <v>117</v>
      </c>
      <c r="AR1070" s="56">
        <v>539</v>
      </c>
      <c r="AS1070">
        <v>130</v>
      </c>
      <c r="AT1070">
        <v>111</v>
      </c>
      <c r="AU1070">
        <v>103</v>
      </c>
      <c r="AV1070">
        <v>113</v>
      </c>
      <c r="AW1070">
        <v>82</v>
      </c>
      <c r="AX1070" s="56">
        <v>520</v>
      </c>
      <c r="AY1070">
        <v>92</v>
      </c>
      <c r="AZ1070">
        <v>99</v>
      </c>
      <c r="BA1070">
        <v>114</v>
      </c>
      <c r="BB1070">
        <v>123</v>
      </c>
      <c r="BC1070">
        <v>92</v>
      </c>
      <c r="BD1070" s="56">
        <v>509</v>
      </c>
      <c r="BE1070">
        <v>88</v>
      </c>
      <c r="BF1070">
        <v>105</v>
      </c>
      <c r="BG1070">
        <v>108</v>
      </c>
      <c r="BH1070">
        <v>102</v>
      </c>
      <c r="BI1070">
        <v>106</v>
      </c>
      <c r="BJ1070" s="56">
        <v>478</v>
      </c>
      <c r="BK1070">
        <v>102</v>
      </c>
      <c r="BL1070">
        <v>90</v>
      </c>
      <c r="BM1070">
        <v>81</v>
      </c>
      <c r="BN1070">
        <v>84</v>
      </c>
      <c r="BO1070">
        <v>121</v>
      </c>
      <c r="BP1070" s="56">
        <v>467</v>
      </c>
      <c r="BQ1070">
        <v>78</v>
      </c>
      <c r="BR1070">
        <v>91</v>
      </c>
      <c r="BS1070">
        <v>99</v>
      </c>
      <c r="BT1070">
        <v>87</v>
      </c>
      <c r="BU1070">
        <v>112</v>
      </c>
      <c r="BV1070" s="56">
        <v>536</v>
      </c>
      <c r="BW1070">
        <v>106</v>
      </c>
      <c r="BX1070">
        <v>119</v>
      </c>
      <c r="BY1070">
        <v>108</v>
      </c>
      <c r="BZ1070">
        <v>104</v>
      </c>
      <c r="CA1070">
        <v>99</v>
      </c>
      <c r="CB1070" s="56">
        <v>431</v>
      </c>
      <c r="CC1070">
        <v>103</v>
      </c>
      <c r="CD1070">
        <v>92</v>
      </c>
      <c r="CE1070">
        <v>87</v>
      </c>
      <c r="CF1070">
        <v>79</v>
      </c>
      <c r="CG1070">
        <v>70</v>
      </c>
      <c r="CH1070" s="56">
        <v>305</v>
      </c>
      <c r="CI1070">
        <v>78</v>
      </c>
      <c r="CJ1070">
        <v>50</v>
      </c>
      <c r="CK1070">
        <v>68</v>
      </c>
      <c r="CL1070">
        <v>47</v>
      </c>
      <c r="CM1070">
        <v>62</v>
      </c>
      <c r="CN1070" s="56">
        <v>200</v>
      </c>
      <c r="CO1070">
        <v>43</v>
      </c>
      <c r="CP1070">
        <v>39</v>
      </c>
      <c r="CQ1070">
        <v>47</v>
      </c>
      <c r="CR1070">
        <v>33</v>
      </c>
      <c r="CS1070">
        <v>38</v>
      </c>
      <c r="CT1070" s="56">
        <v>114</v>
      </c>
      <c r="CU1070">
        <v>17</v>
      </c>
      <c r="CV1070">
        <v>25</v>
      </c>
      <c r="CW1070">
        <v>26</v>
      </c>
      <c r="CX1070">
        <v>32</v>
      </c>
      <c r="CY1070">
        <v>14</v>
      </c>
      <c r="CZ1070" s="56">
        <v>85</v>
      </c>
      <c r="DA1070">
        <v>19</v>
      </c>
      <c r="DB1070">
        <v>20</v>
      </c>
      <c r="DC1070">
        <v>11</v>
      </c>
      <c r="DD1070">
        <v>14</v>
      </c>
      <c r="DE1070">
        <v>21</v>
      </c>
      <c r="DF1070" s="56">
        <v>58</v>
      </c>
      <c r="DG1070">
        <v>16</v>
      </c>
      <c r="DH1070">
        <v>10</v>
      </c>
      <c r="DI1070">
        <v>12</v>
      </c>
      <c r="DJ1070">
        <v>7</v>
      </c>
      <c r="DK1070">
        <v>13</v>
      </c>
      <c r="DL1070" s="56">
        <v>31</v>
      </c>
      <c r="DM1070">
        <v>8</v>
      </c>
      <c r="DN1070">
        <v>10</v>
      </c>
      <c r="DO1070">
        <v>4</v>
      </c>
      <c r="DP1070">
        <v>6</v>
      </c>
      <c r="DQ1070">
        <v>3</v>
      </c>
      <c r="DR1070" s="56">
        <v>15</v>
      </c>
      <c r="DS1070">
        <v>5</v>
      </c>
      <c r="DT1070">
        <v>3</v>
      </c>
      <c r="DU1070">
        <v>3</v>
      </c>
      <c r="DV1070">
        <v>2</v>
      </c>
      <c r="DW1070">
        <v>2</v>
      </c>
      <c r="DX1070" s="56">
        <v>2</v>
      </c>
      <c r="DY1070">
        <v>1</v>
      </c>
      <c r="DZ1070">
        <v>0</v>
      </c>
      <c r="EA1070">
        <v>0</v>
      </c>
      <c r="EB1070">
        <v>1</v>
      </c>
      <c r="EC1070">
        <v>0</v>
      </c>
      <c r="ED1070">
        <v>0</v>
      </c>
    </row>
    <row r="1071" spans="1:134" x14ac:dyDescent="0.25">
      <c r="A1071" s="51">
        <v>10015120</v>
      </c>
      <c r="B1071" s="51" t="s">
        <v>121</v>
      </c>
      <c r="C1071" s="51" t="s">
        <v>204</v>
      </c>
      <c r="D1071" s="52">
        <v>0.749</v>
      </c>
      <c r="E1071" s="52" t="s">
        <v>126</v>
      </c>
      <c r="F1071" s="52">
        <v>4</v>
      </c>
      <c r="G1071" s="53" t="s">
        <v>187</v>
      </c>
      <c r="H1071" s="54" t="s">
        <v>416</v>
      </c>
      <c r="I1071" s="55">
        <v>3418</v>
      </c>
      <c r="J1071" s="55">
        <f t="shared" si="68"/>
        <v>1670</v>
      </c>
      <c r="K1071" s="55">
        <f t="shared" si="66"/>
        <v>1748</v>
      </c>
      <c r="L1071" s="55">
        <f t="shared" si="67"/>
        <v>1661</v>
      </c>
      <c r="M1071" s="55">
        <f t="shared" si="69"/>
        <v>9</v>
      </c>
      <c r="N1071" s="56">
        <v>145</v>
      </c>
      <c r="O1071">
        <v>27</v>
      </c>
      <c r="P1071">
        <v>28</v>
      </c>
      <c r="Q1071">
        <v>19</v>
      </c>
      <c r="R1071">
        <v>38</v>
      </c>
      <c r="S1071">
        <v>33</v>
      </c>
      <c r="T1071" s="56">
        <v>167</v>
      </c>
      <c r="U1071">
        <v>31</v>
      </c>
      <c r="V1071">
        <v>26</v>
      </c>
      <c r="W1071">
        <v>41</v>
      </c>
      <c r="X1071">
        <v>35</v>
      </c>
      <c r="Y1071">
        <v>34</v>
      </c>
      <c r="Z1071" s="56">
        <v>173</v>
      </c>
      <c r="AA1071">
        <v>30</v>
      </c>
      <c r="AB1071">
        <v>34</v>
      </c>
      <c r="AC1071">
        <v>33</v>
      </c>
      <c r="AD1071">
        <v>47</v>
      </c>
      <c r="AE1071">
        <v>29</v>
      </c>
      <c r="AF1071" s="56">
        <v>290</v>
      </c>
      <c r="AG1071">
        <v>56</v>
      </c>
      <c r="AH1071">
        <v>59</v>
      </c>
      <c r="AI1071">
        <v>63</v>
      </c>
      <c r="AJ1071">
        <v>55</v>
      </c>
      <c r="AK1071">
        <v>57</v>
      </c>
      <c r="AL1071" s="56">
        <v>330</v>
      </c>
      <c r="AM1071">
        <v>70</v>
      </c>
      <c r="AN1071">
        <v>75</v>
      </c>
      <c r="AO1071">
        <v>71</v>
      </c>
      <c r="AP1071">
        <v>67</v>
      </c>
      <c r="AQ1071">
        <v>47</v>
      </c>
      <c r="AR1071" s="56">
        <v>284</v>
      </c>
      <c r="AS1071">
        <v>64</v>
      </c>
      <c r="AT1071">
        <v>54</v>
      </c>
      <c r="AU1071">
        <v>67</v>
      </c>
      <c r="AV1071">
        <v>53</v>
      </c>
      <c r="AW1071">
        <v>46</v>
      </c>
      <c r="AX1071" s="56">
        <v>304</v>
      </c>
      <c r="AY1071">
        <v>54</v>
      </c>
      <c r="AZ1071">
        <v>55</v>
      </c>
      <c r="BA1071">
        <v>64</v>
      </c>
      <c r="BB1071">
        <v>74</v>
      </c>
      <c r="BC1071">
        <v>57</v>
      </c>
      <c r="BD1071" s="56">
        <v>298</v>
      </c>
      <c r="BE1071">
        <v>55</v>
      </c>
      <c r="BF1071">
        <v>61</v>
      </c>
      <c r="BG1071">
        <v>64</v>
      </c>
      <c r="BH1071">
        <v>68</v>
      </c>
      <c r="BI1071">
        <v>50</v>
      </c>
      <c r="BJ1071" s="56">
        <v>271</v>
      </c>
      <c r="BK1071">
        <v>63</v>
      </c>
      <c r="BL1071">
        <v>51</v>
      </c>
      <c r="BM1071">
        <v>44</v>
      </c>
      <c r="BN1071">
        <v>49</v>
      </c>
      <c r="BO1071">
        <v>64</v>
      </c>
      <c r="BP1071" s="56">
        <v>255</v>
      </c>
      <c r="BQ1071">
        <v>46</v>
      </c>
      <c r="BR1071">
        <v>46</v>
      </c>
      <c r="BS1071">
        <v>46</v>
      </c>
      <c r="BT1071">
        <v>47</v>
      </c>
      <c r="BU1071">
        <v>70</v>
      </c>
      <c r="BV1071" s="56">
        <v>292</v>
      </c>
      <c r="BW1071">
        <v>52</v>
      </c>
      <c r="BX1071">
        <v>68</v>
      </c>
      <c r="BY1071">
        <v>63</v>
      </c>
      <c r="BZ1071">
        <v>57</v>
      </c>
      <c r="CA1071">
        <v>52</v>
      </c>
      <c r="CB1071" s="56">
        <v>244</v>
      </c>
      <c r="CC1071">
        <v>58</v>
      </c>
      <c r="CD1071">
        <v>52</v>
      </c>
      <c r="CE1071">
        <v>56</v>
      </c>
      <c r="CF1071">
        <v>45</v>
      </c>
      <c r="CG1071">
        <v>33</v>
      </c>
      <c r="CH1071" s="56">
        <v>159</v>
      </c>
      <c r="CI1071">
        <v>42</v>
      </c>
      <c r="CJ1071">
        <v>24</v>
      </c>
      <c r="CK1071">
        <v>39</v>
      </c>
      <c r="CL1071">
        <v>25</v>
      </c>
      <c r="CM1071">
        <v>29</v>
      </c>
      <c r="CN1071" s="56">
        <v>95</v>
      </c>
      <c r="CO1071">
        <v>19</v>
      </c>
      <c r="CP1071">
        <v>21</v>
      </c>
      <c r="CQ1071">
        <v>20</v>
      </c>
      <c r="CR1071">
        <v>17</v>
      </c>
      <c r="CS1071">
        <v>18</v>
      </c>
      <c r="CT1071" s="56">
        <v>51</v>
      </c>
      <c r="CU1071">
        <v>6</v>
      </c>
      <c r="CV1071">
        <v>15</v>
      </c>
      <c r="CW1071">
        <v>11</v>
      </c>
      <c r="CX1071">
        <v>14</v>
      </c>
      <c r="CY1071">
        <v>5</v>
      </c>
      <c r="CZ1071" s="56">
        <v>32</v>
      </c>
      <c r="DA1071">
        <v>8</v>
      </c>
      <c r="DB1071">
        <v>10</v>
      </c>
      <c r="DC1071">
        <v>3</v>
      </c>
      <c r="DD1071">
        <v>4</v>
      </c>
      <c r="DE1071">
        <v>7</v>
      </c>
      <c r="DF1071" s="56">
        <v>19</v>
      </c>
      <c r="DG1071">
        <v>4</v>
      </c>
      <c r="DH1071">
        <v>1</v>
      </c>
      <c r="DI1071">
        <v>6</v>
      </c>
      <c r="DJ1071">
        <v>2</v>
      </c>
      <c r="DK1071">
        <v>6</v>
      </c>
      <c r="DL1071" s="56">
        <v>5</v>
      </c>
      <c r="DM1071">
        <v>0</v>
      </c>
      <c r="DN1071">
        <v>1</v>
      </c>
      <c r="DO1071">
        <v>1</v>
      </c>
      <c r="DP1071">
        <v>3</v>
      </c>
      <c r="DQ1071">
        <v>0</v>
      </c>
      <c r="DR1071" s="56">
        <v>3</v>
      </c>
      <c r="DS1071">
        <v>1</v>
      </c>
      <c r="DT1071">
        <v>1</v>
      </c>
      <c r="DU1071">
        <v>0</v>
      </c>
      <c r="DV1071">
        <v>0</v>
      </c>
      <c r="DW1071">
        <v>1</v>
      </c>
      <c r="DX1071" s="56">
        <v>1</v>
      </c>
      <c r="DY1071">
        <v>0</v>
      </c>
      <c r="DZ1071">
        <v>0</v>
      </c>
      <c r="EA1071">
        <v>0</v>
      </c>
      <c r="EB1071">
        <v>1</v>
      </c>
      <c r="EC1071">
        <v>0</v>
      </c>
      <c r="ED1071">
        <v>0</v>
      </c>
    </row>
    <row r="1072" spans="1:134" x14ac:dyDescent="0.25">
      <c r="A1072" s="51">
        <v>10015120</v>
      </c>
      <c r="B1072" s="51" t="s">
        <v>121</v>
      </c>
      <c r="C1072" s="51" t="s">
        <v>204</v>
      </c>
      <c r="D1072" s="52">
        <v>0.749</v>
      </c>
      <c r="E1072" s="52" t="s">
        <v>126</v>
      </c>
      <c r="F1072" s="52">
        <v>4</v>
      </c>
      <c r="G1072" s="53" t="s">
        <v>187</v>
      </c>
      <c r="H1072" s="54" t="s">
        <v>415</v>
      </c>
      <c r="I1072" s="55">
        <v>3050</v>
      </c>
      <c r="J1072" s="55">
        <f t="shared" si="68"/>
        <v>1473</v>
      </c>
      <c r="K1072" s="55">
        <f t="shared" si="66"/>
        <v>1577</v>
      </c>
      <c r="L1072" s="55">
        <f t="shared" si="67"/>
        <v>1442</v>
      </c>
      <c r="M1072" s="55">
        <f t="shared" si="69"/>
        <v>31</v>
      </c>
      <c r="N1072" s="56">
        <v>151</v>
      </c>
      <c r="O1072">
        <v>36</v>
      </c>
      <c r="P1072">
        <v>24</v>
      </c>
      <c r="Q1072">
        <v>38</v>
      </c>
      <c r="R1072">
        <v>28</v>
      </c>
      <c r="S1072">
        <v>25</v>
      </c>
      <c r="T1072" s="56">
        <v>164</v>
      </c>
      <c r="U1072">
        <v>27</v>
      </c>
      <c r="V1072">
        <v>36</v>
      </c>
      <c r="W1072">
        <v>34</v>
      </c>
      <c r="X1072">
        <v>32</v>
      </c>
      <c r="Y1072">
        <v>35</v>
      </c>
      <c r="Z1072" s="56">
        <v>164</v>
      </c>
      <c r="AA1072">
        <v>27</v>
      </c>
      <c r="AB1072">
        <v>38</v>
      </c>
      <c r="AC1072">
        <v>32</v>
      </c>
      <c r="AD1072">
        <v>28</v>
      </c>
      <c r="AE1072">
        <v>39</v>
      </c>
      <c r="AF1072" s="56">
        <v>288</v>
      </c>
      <c r="AG1072">
        <v>50</v>
      </c>
      <c r="AH1072">
        <v>52</v>
      </c>
      <c r="AI1072">
        <v>48</v>
      </c>
      <c r="AJ1072">
        <v>62</v>
      </c>
      <c r="AK1072">
        <v>76</v>
      </c>
      <c r="AL1072" s="56">
        <v>306</v>
      </c>
      <c r="AM1072">
        <v>52</v>
      </c>
      <c r="AN1072">
        <v>66</v>
      </c>
      <c r="AO1072">
        <v>55</v>
      </c>
      <c r="AP1072">
        <v>63</v>
      </c>
      <c r="AQ1072">
        <v>70</v>
      </c>
      <c r="AR1072" s="56">
        <v>255</v>
      </c>
      <c r="AS1072">
        <v>66</v>
      </c>
      <c r="AT1072">
        <v>57</v>
      </c>
      <c r="AU1072">
        <v>36</v>
      </c>
      <c r="AV1072">
        <v>60</v>
      </c>
      <c r="AW1072">
        <v>36</v>
      </c>
      <c r="AX1072" s="56">
        <v>216</v>
      </c>
      <c r="AY1072">
        <v>38</v>
      </c>
      <c r="AZ1072">
        <v>44</v>
      </c>
      <c r="BA1072">
        <v>50</v>
      </c>
      <c r="BB1072">
        <v>49</v>
      </c>
      <c r="BC1072">
        <v>35</v>
      </c>
      <c r="BD1072" s="56">
        <v>211</v>
      </c>
      <c r="BE1072">
        <v>33</v>
      </c>
      <c r="BF1072">
        <v>44</v>
      </c>
      <c r="BG1072">
        <v>44</v>
      </c>
      <c r="BH1072">
        <v>34</v>
      </c>
      <c r="BI1072">
        <v>56</v>
      </c>
      <c r="BJ1072" s="56">
        <v>207</v>
      </c>
      <c r="BK1072">
        <v>39</v>
      </c>
      <c r="BL1072">
        <v>39</v>
      </c>
      <c r="BM1072">
        <v>37</v>
      </c>
      <c r="BN1072">
        <v>35</v>
      </c>
      <c r="BO1072">
        <v>57</v>
      </c>
      <c r="BP1072" s="56">
        <v>212</v>
      </c>
      <c r="BQ1072">
        <v>32</v>
      </c>
      <c r="BR1072">
        <v>45</v>
      </c>
      <c r="BS1072">
        <v>53</v>
      </c>
      <c r="BT1072">
        <v>40</v>
      </c>
      <c r="BU1072">
        <v>42</v>
      </c>
      <c r="BV1072" s="56">
        <v>244</v>
      </c>
      <c r="BW1072">
        <v>54</v>
      </c>
      <c r="BX1072">
        <v>51</v>
      </c>
      <c r="BY1072">
        <v>45</v>
      </c>
      <c r="BZ1072">
        <v>47</v>
      </c>
      <c r="CA1072">
        <v>47</v>
      </c>
      <c r="CB1072" s="56">
        <v>187</v>
      </c>
      <c r="CC1072">
        <v>45</v>
      </c>
      <c r="CD1072">
        <v>40</v>
      </c>
      <c r="CE1072">
        <v>31</v>
      </c>
      <c r="CF1072">
        <v>34</v>
      </c>
      <c r="CG1072">
        <v>37</v>
      </c>
      <c r="CH1072" s="56">
        <v>146</v>
      </c>
      <c r="CI1072">
        <v>36</v>
      </c>
      <c r="CJ1072">
        <v>26</v>
      </c>
      <c r="CK1072">
        <v>29</v>
      </c>
      <c r="CL1072">
        <v>22</v>
      </c>
      <c r="CM1072">
        <v>33</v>
      </c>
      <c r="CN1072" s="56">
        <v>105</v>
      </c>
      <c r="CO1072">
        <v>24</v>
      </c>
      <c r="CP1072">
        <v>18</v>
      </c>
      <c r="CQ1072">
        <v>27</v>
      </c>
      <c r="CR1072">
        <v>16</v>
      </c>
      <c r="CS1072">
        <v>20</v>
      </c>
      <c r="CT1072" s="56">
        <v>63</v>
      </c>
      <c r="CU1072">
        <v>11</v>
      </c>
      <c r="CV1072">
        <v>10</v>
      </c>
      <c r="CW1072">
        <v>15</v>
      </c>
      <c r="CX1072">
        <v>18</v>
      </c>
      <c r="CY1072">
        <v>9</v>
      </c>
      <c r="CZ1072" s="56">
        <v>53</v>
      </c>
      <c r="DA1072">
        <v>11</v>
      </c>
      <c r="DB1072">
        <v>10</v>
      </c>
      <c r="DC1072">
        <v>8</v>
      </c>
      <c r="DD1072">
        <v>10</v>
      </c>
      <c r="DE1072">
        <v>14</v>
      </c>
      <c r="DF1072" s="56">
        <v>39</v>
      </c>
      <c r="DG1072">
        <v>12</v>
      </c>
      <c r="DH1072">
        <v>9</v>
      </c>
      <c r="DI1072">
        <v>6</v>
      </c>
      <c r="DJ1072">
        <v>5</v>
      </c>
      <c r="DK1072">
        <v>7</v>
      </c>
      <c r="DL1072" s="56">
        <v>26</v>
      </c>
      <c r="DM1072">
        <v>8</v>
      </c>
      <c r="DN1072">
        <v>9</v>
      </c>
      <c r="DO1072">
        <v>3</v>
      </c>
      <c r="DP1072">
        <v>3</v>
      </c>
      <c r="DQ1072">
        <v>3</v>
      </c>
      <c r="DR1072" s="56">
        <v>12</v>
      </c>
      <c r="DS1072">
        <v>4</v>
      </c>
      <c r="DT1072">
        <v>2</v>
      </c>
      <c r="DU1072">
        <v>3</v>
      </c>
      <c r="DV1072">
        <v>2</v>
      </c>
      <c r="DW1072">
        <v>1</v>
      </c>
      <c r="DX1072" s="56">
        <v>1</v>
      </c>
      <c r="DY1072">
        <v>1</v>
      </c>
      <c r="DZ1072">
        <v>0</v>
      </c>
      <c r="EA1072">
        <v>0</v>
      </c>
      <c r="EB1072">
        <v>0</v>
      </c>
      <c r="EC1072">
        <v>0</v>
      </c>
      <c r="ED1072">
        <v>0</v>
      </c>
    </row>
    <row r="1073" spans="1:134" x14ac:dyDescent="0.25">
      <c r="A1073" s="51">
        <v>10015130</v>
      </c>
      <c r="B1073" s="51" t="s">
        <v>121</v>
      </c>
      <c r="C1073" s="51" t="s">
        <v>205</v>
      </c>
      <c r="D1073" s="52">
        <v>0.749</v>
      </c>
      <c r="E1073" s="52" t="s">
        <v>126</v>
      </c>
      <c r="F1073" s="52">
        <v>4</v>
      </c>
      <c r="G1073" s="53" t="s">
        <v>187</v>
      </c>
      <c r="H1073" s="54" t="s">
        <v>289</v>
      </c>
      <c r="I1073" s="55">
        <v>6097</v>
      </c>
      <c r="J1073" s="55">
        <f t="shared" si="68"/>
        <v>3061</v>
      </c>
      <c r="K1073" s="55">
        <f t="shared" si="66"/>
        <v>3036</v>
      </c>
      <c r="L1073" s="55">
        <f t="shared" si="67"/>
        <v>3010</v>
      </c>
      <c r="M1073" s="55">
        <f t="shared" si="69"/>
        <v>51</v>
      </c>
      <c r="N1073" s="56">
        <v>356</v>
      </c>
      <c r="O1073">
        <v>76</v>
      </c>
      <c r="P1073">
        <v>95</v>
      </c>
      <c r="Q1073">
        <v>60</v>
      </c>
      <c r="R1073">
        <v>67</v>
      </c>
      <c r="S1073">
        <v>58</v>
      </c>
      <c r="T1073" s="56">
        <v>279</v>
      </c>
      <c r="U1073">
        <v>62</v>
      </c>
      <c r="V1073">
        <v>53</v>
      </c>
      <c r="W1073">
        <v>61</v>
      </c>
      <c r="X1073">
        <v>47</v>
      </c>
      <c r="Y1073">
        <v>56</v>
      </c>
      <c r="Z1073" s="56">
        <v>291</v>
      </c>
      <c r="AA1073">
        <v>64</v>
      </c>
      <c r="AB1073">
        <v>46</v>
      </c>
      <c r="AC1073">
        <v>62</v>
      </c>
      <c r="AD1073">
        <v>54</v>
      </c>
      <c r="AE1073">
        <v>65</v>
      </c>
      <c r="AF1073" s="56">
        <v>407</v>
      </c>
      <c r="AG1073">
        <v>59</v>
      </c>
      <c r="AH1073">
        <v>73</v>
      </c>
      <c r="AI1073">
        <v>89</v>
      </c>
      <c r="AJ1073">
        <v>95</v>
      </c>
      <c r="AK1073">
        <v>91</v>
      </c>
      <c r="AL1073" s="56">
        <v>551</v>
      </c>
      <c r="AM1073">
        <v>99</v>
      </c>
      <c r="AN1073">
        <v>107</v>
      </c>
      <c r="AO1073">
        <v>131</v>
      </c>
      <c r="AP1073">
        <v>102</v>
      </c>
      <c r="AQ1073">
        <v>112</v>
      </c>
      <c r="AR1073" s="56">
        <v>522</v>
      </c>
      <c r="AS1073">
        <v>115</v>
      </c>
      <c r="AT1073">
        <v>102</v>
      </c>
      <c r="AU1073">
        <v>105</v>
      </c>
      <c r="AV1073">
        <v>92</v>
      </c>
      <c r="AW1073">
        <v>108</v>
      </c>
      <c r="AX1073" s="56">
        <v>528</v>
      </c>
      <c r="AY1073">
        <v>131</v>
      </c>
      <c r="AZ1073">
        <v>90</v>
      </c>
      <c r="BA1073">
        <v>119</v>
      </c>
      <c r="BB1073">
        <v>84</v>
      </c>
      <c r="BC1073">
        <v>104</v>
      </c>
      <c r="BD1073" s="56">
        <v>451</v>
      </c>
      <c r="BE1073">
        <v>102</v>
      </c>
      <c r="BF1073">
        <v>84</v>
      </c>
      <c r="BG1073">
        <v>85</v>
      </c>
      <c r="BH1073">
        <v>92</v>
      </c>
      <c r="BI1073">
        <v>88</v>
      </c>
      <c r="BJ1073" s="56">
        <v>467</v>
      </c>
      <c r="BK1073">
        <v>93</v>
      </c>
      <c r="BL1073">
        <v>89</v>
      </c>
      <c r="BM1073">
        <v>104</v>
      </c>
      <c r="BN1073">
        <v>85</v>
      </c>
      <c r="BO1073">
        <v>96</v>
      </c>
      <c r="BP1073" s="56">
        <v>512</v>
      </c>
      <c r="BQ1073">
        <v>104</v>
      </c>
      <c r="BR1073">
        <v>98</v>
      </c>
      <c r="BS1073">
        <v>118</v>
      </c>
      <c r="BT1073">
        <v>93</v>
      </c>
      <c r="BU1073">
        <v>99</v>
      </c>
      <c r="BV1073" s="56">
        <v>533</v>
      </c>
      <c r="BW1073">
        <v>127</v>
      </c>
      <c r="BX1073">
        <v>102</v>
      </c>
      <c r="BY1073">
        <v>103</v>
      </c>
      <c r="BZ1073">
        <v>109</v>
      </c>
      <c r="CA1073">
        <v>92</v>
      </c>
      <c r="CB1073" s="56">
        <v>397</v>
      </c>
      <c r="CC1073">
        <v>75</v>
      </c>
      <c r="CD1073">
        <v>86</v>
      </c>
      <c r="CE1073">
        <v>82</v>
      </c>
      <c r="CF1073">
        <v>74</v>
      </c>
      <c r="CG1073">
        <v>80</v>
      </c>
      <c r="CH1073" s="56">
        <v>279</v>
      </c>
      <c r="CI1073">
        <v>56</v>
      </c>
      <c r="CJ1073">
        <v>69</v>
      </c>
      <c r="CK1073">
        <v>47</v>
      </c>
      <c r="CL1073">
        <v>56</v>
      </c>
      <c r="CM1073">
        <v>51</v>
      </c>
      <c r="CN1073" s="56">
        <v>192</v>
      </c>
      <c r="CO1073">
        <v>42</v>
      </c>
      <c r="CP1073">
        <v>52</v>
      </c>
      <c r="CQ1073">
        <v>45</v>
      </c>
      <c r="CR1073">
        <v>28</v>
      </c>
      <c r="CS1073">
        <v>25</v>
      </c>
      <c r="CT1073" s="56">
        <v>128</v>
      </c>
      <c r="CU1073">
        <v>30</v>
      </c>
      <c r="CV1073">
        <v>30</v>
      </c>
      <c r="CW1073">
        <v>20</v>
      </c>
      <c r="CX1073">
        <v>24</v>
      </c>
      <c r="CY1073">
        <v>24</v>
      </c>
      <c r="CZ1073" s="56">
        <v>96</v>
      </c>
      <c r="DA1073">
        <v>19</v>
      </c>
      <c r="DB1073">
        <v>22</v>
      </c>
      <c r="DC1073">
        <v>18</v>
      </c>
      <c r="DD1073">
        <v>14</v>
      </c>
      <c r="DE1073">
        <v>23</v>
      </c>
      <c r="DF1073" s="56">
        <v>52</v>
      </c>
      <c r="DG1073">
        <v>9</v>
      </c>
      <c r="DH1073">
        <v>13</v>
      </c>
      <c r="DI1073">
        <v>14</v>
      </c>
      <c r="DJ1073">
        <v>8</v>
      </c>
      <c r="DK1073">
        <v>8</v>
      </c>
      <c r="DL1073" s="56">
        <v>38</v>
      </c>
      <c r="DM1073">
        <v>5</v>
      </c>
      <c r="DN1073">
        <v>9</v>
      </c>
      <c r="DO1073">
        <v>10</v>
      </c>
      <c r="DP1073">
        <v>8</v>
      </c>
      <c r="DQ1073">
        <v>6</v>
      </c>
      <c r="DR1073" s="56">
        <v>14</v>
      </c>
      <c r="DS1073">
        <v>3</v>
      </c>
      <c r="DT1073">
        <v>3</v>
      </c>
      <c r="DU1073">
        <v>5</v>
      </c>
      <c r="DV1073">
        <v>2</v>
      </c>
      <c r="DW1073">
        <v>1</v>
      </c>
      <c r="DX1073" s="56">
        <v>3</v>
      </c>
      <c r="DY1073">
        <v>1</v>
      </c>
      <c r="DZ1073">
        <v>2</v>
      </c>
      <c r="EA1073">
        <v>0</v>
      </c>
      <c r="EB1073">
        <v>0</v>
      </c>
      <c r="EC1073">
        <v>0</v>
      </c>
      <c r="ED1073">
        <v>1</v>
      </c>
    </row>
    <row r="1074" spans="1:134" x14ac:dyDescent="0.25">
      <c r="A1074" s="51">
        <v>10015130</v>
      </c>
      <c r="B1074" s="51" t="s">
        <v>121</v>
      </c>
      <c r="C1074" s="51" t="s">
        <v>205</v>
      </c>
      <c r="D1074" s="52">
        <v>0.749</v>
      </c>
      <c r="E1074" s="52" t="s">
        <v>126</v>
      </c>
      <c r="F1074" s="52">
        <v>4</v>
      </c>
      <c r="G1074" s="53" t="s">
        <v>187</v>
      </c>
      <c r="H1074" s="54" t="s">
        <v>416</v>
      </c>
      <c r="I1074" s="55">
        <v>3356</v>
      </c>
      <c r="J1074" s="55">
        <f t="shared" si="68"/>
        <v>1706</v>
      </c>
      <c r="K1074" s="55">
        <f t="shared" si="66"/>
        <v>1650</v>
      </c>
      <c r="L1074" s="55">
        <f t="shared" si="67"/>
        <v>1685</v>
      </c>
      <c r="M1074" s="55">
        <f t="shared" si="69"/>
        <v>21</v>
      </c>
      <c r="N1074" s="56">
        <v>186</v>
      </c>
      <c r="O1074">
        <v>35</v>
      </c>
      <c r="P1074">
        <v>49</v>
      </c>
      <c r="Q1074">
        <v>31</v>
      </c>
      <c r="R1074">
        <v>38</v>
      </c>
      <c r="S1074">
        <v>33</v>
      </c>
      <c r="T1074" s="56">
        <v>157</v>
      </c>
      <c r="U1074">
        <v>36</v>
      </c>
      <c r="V1074">
        <v>30</v>
      </c>
      <c r="W1074">
        <v>40</v>
      </c>
      <c r="X1074">
        <v>27</v>
      </c>
      <c r="Y1074">
        <v>24</v>
      </c>
      <c r="Z1074" s="56">
        <v>144</v>
      </c>
      <c r="AA1074">
        <v>27</v>
      </c>
      <c r="AB1074">
        <v>21</v>
      </c>
      <c r="AC1074">
        <v>35</v>
      </c>
      <c r="AD1074">
        <v>31</v>
      </c>
      <c r="AE1074">
        <v>30</v>
      </c>
      <c r="AF1074" s="56">
        <v>231</v>
      </c>
      <c r="AG1074">
        <v>38</v>
      </c>
      <c r="AH1074">
        <v>37</v>
      </c>
      <c r="AI1074">
        <v>54</v>
      </c>
      <c r="AJ1074">
        <v>51</v>
      </c>
      <c r="AK1074">
        <v>51</v>
      </c>
      <c r="AL1074" s="56">
        <v>278</v>
      </c>
      <c r="AM1074">
        <v>51</v>
      </c>
      <c r="AN1074">
        <v>52</v>
      </c>
      <c r="AO1074">
        <v>66</v>
      </c>
      <c r="AP1074">
        <v>56</v>
      </c>
      <c r="AQ1074">
        <v>53</v>
      </c>
      <c r="AR1074" s="56">
        <v>273</v>
      </c>
      <c r="AS1074">
        <v>56</v>
      </c>
      <c r="AT1074">
        <v>54</v>
      </c>
      <c r="AU1074">
        <v>60</v>
      </c>
      <c r="AV1074">
        <v>51</v>
      </c>
      <c r="AW1074">
        <v>52</v>
      </c>
      <c r="AX1074" s="56">
        <v>315</v>
      </c>
      <c r="AY1074">
        <v>79</v>
      </c>
      <c r="AZ1074">
        <v>52</v>
      </c>
      <c r="BA1074">
        <v>67</v>
      </c>
      <c r="BB1074">
        <v>48</v>
      </c>
      <c r="BC1074">
        <v>69</v>
      </c>
      <c r="BD1074" s="56">
        <v>275</v>
      </c>
      <c r="BE1074">
        <v>66</v>
      </c>
      <c r="BF1074">
        <v>50</v>
      </c>
      <c r="BG1074">
        <v>51</v>
      </c>
      <c r="BH1074">
        <v>57</v>
      </c>
      <c r="BI1074">
        <v>51</v>
      </c>
      <c r="BJ1074" s="56">
        <v>296</v>
      </c>
      <c r="BK1074">
        <v>63</v>
      </c>
      <c r="BL1074">
        <v>56</v>
      </c>
      <c r="BM1074">
        <v>64</v>
      </c>
      <c r="BN1074">
        <v>53</v>
      </c>
      <c r="BO1074">
        <v>60</v>
      </c>
      <c r="BP1074" s="56">
        <v>297</v>
      </c>
      <c r="BQ1074">
        <v>73</v>
      </c>
      <c r="BR1074">
        <v>51</v>
      </c>
      <c r="BS1074">
        <v>74</v>
      </c>
      <c r="BT1074">
        <v>45</v>
      </c>
      <c r="BU1074">
        <v>54</v>
      </c>
      <c r="BV1074" s="56">
        <v>318</v>
      </c>
      <c r="BW1074">
        <v>74</v>
      </c>
      <c r="BX1074">
        <v>60</v>
      </c>
      <c r="BY1074">
        <v>62</v>
      </c>
      <c r="BZ1074">
        <v>62</v>
      </c>
      <c r="CA1074">
        <v>60</v>
      </c>
      <c r="CB1074" s="56">
        <v>227</v>
      </c>
      <c r="CC1074">
        <v>39</v>
      </c>
      <c r="CD1074">
        <v>52</v>
      </c>
      <c r="CE1074">
        <v>50</v>
      </c>
      <c r="CF1074">
        <v>45</v>
      </c>
      <c r="CG1074">
        <v>41</v>
      </c>
      <c r="CH1074" s="56">
        <v>145</v>
      </c>
      <c r="CI1074">
        <v>34</v>
      </c>
      <c r="CJ1074">
        <v>34</v>
      </c>
      <c r="CK1074">
        <v>23</v>
      </c>
      <c r="CL1074">
        <v>27</v>
      </c>
      <c r="CM1074">
        <v>27</v>
      </c>
      <c r="CN1074" s="56">
        <v>86</v>
      </c>
      <c r="CO1074">
        <v>22</v>
      </c>
      <c r="CP1074">
        <v>24</v>
      </c>
      <c r="CQ1074">
        <v>20</v>
      </c>
      <c r="CR1074">
        <v>13</v>
      </c>
      <c r="CS1074">
        <v>7</v>
      </c>
      <c r="CT1074" s="56">
        <v>53</v>
      </c>
      <c r="CU1074">
        <v>16</v>
      </c>
      <c r="CV1074">
        <v>13</v>
      </c>
      <c r="CW1074">
        <v>7</v>
      </c>
      <c r="CX1074">
        <v>9</v>
      </c>
      <c r="CY1074">
        <v>8</v>
      </c>
      <c r="CZ1074" s="56">
        <v>32</v>
      </c>
      <c r="DA1074">
        <v>7</v>
      </c>
      <c r="DB1074">
        <v>7</v>
      </c>
      <c r="DC1074">
        <v>6</v>
      </c>
      <c r="DD1074">
        <v>4</v>
      </c>
      <c r="DE1074">
        <v>8</v>
      </c>
      <c r="DF1074" s="56">
        <v>20</v>
      </c>
      <c r="DG1074">
        <v>5</v>
      </c>
      <c r="DH1074">
        <v>5</v>
      </c>
      <c r="DI1074">
        <v>4</v>
      </c>
      <c r="DJ1074">
        <v>3</v>
      </c>
      <c r="DK1074">
        <v>3</v>
      </c>
      <c r="DL1074" s="56">
        <v>19</v>
      </c>
      <c r="DM1074">
        <v>2</v>
      </c>
      <c r="DN1074">
        <v>5</v>
      </c>
      <c r="DO1074">
        <v>6</v>
      </c>
      <c r="DP1074">
        <v>3</v>
      </c>
      <c r="DQ1074">
        <v>3</v>
      </c>
      <c r="DR1074" s="56">
        <v>3</v>
      </c>
      <c r="DS1074">
        <v>1</v>
      </c>
      <c r="DT1074">
        <v>1</v>
      </c>
      <c r="DU1074">
        <v>1</v>
      </c>
      <c r="DV1074">
        <v>0</v>
      </c>
      <c r="DW1074">
        <v>0</v>
      </c>
      <c r="DX1074" s="56">
        <v>1</v>
      </c>
      <c r="DY1074">
        <v>1</v>
      </c>
      <c r="DZ1074">
        <v>0</v>
      </c>
      <c r="EA1074">
        <v>0</v>
      </c>
      <c r="EB1074">
        <v>0</v>
      </c>
      <c r="EC1074">
        <v>0</v>
      </c>
      <c r="ED1074">
        <v>0</v>
      </c>
    </row>
    <row r="1075" spans="1:134" x14ac:dyDescent="0.25">
      <c r="A1075" s="51">
        <v>10015130</v>
      </c>
      <c r="B1075" s="51" t="s">
        <v>121</v>
      </c>
      <c r="C1075" s="51" t="s">
        <v>205</v>
      </c>
      <c r="D1075" s="52">
        <v>0.749</v>
      </c>
      <c r="E1075" s="52" t="s">
        <v>126</v>
      </c>
      <c r="F1075" s="52">
        <v>4</v>
      </c>
      <c r="G1075" s="53" t="s">
        <v>187</v>
      </c>
      <c r="H1075" s="54" t="s">
        <v>415</v>
      </c>
      <c r="I1075" s="55">
        <v>2741</v>
      </c>
      <c r="J1075" s="55">
        <f t="shared" si="68"/>
        <v>1355</v>
      </c>
      <c r="K1075" s="55">
        <f t="shared" si="66"/>
        <v>1386</v>
      </c>
      <c r="L1075" s="55">
        <f t="shared" si="67"/>
        <v>1325</v>
      </c>
      <c r="M1075" s="55">
        <f t="shared" si="69"/>
        <v>30</v>
      </c>
      <c r="N1075" s="56">
        <v>170</v>
      </c>
      <c r="O1075">
        <v>41</v>
      </c>
      <c r="P1075">
        <v>46</v>
      </c>
      <c r="Q1075">
        <v>29</v>
      </c>
      <c r="R1075">
        <v>29</v>
      </c>
      <c r="S1075">
        <v>25</v>
      </c>
      <c r="T1075" s="56">
        <v>122</v>
      </c>
      <c r="U1075">
        <v>26</v>
      </c>
      <c r="V1075">
        <v>23</v>
      </c>
      <c r="W1075">
        <v>21</v>
      </c>
      <c r="X1075">
        <v>20</v>
      </c>
      <c r="Y1075">
        <v>32</v>
      </c>
      <c r="Z1075" s="56">
        <v>147</v>
      </c>
      <c r="AA1075">
        <v>37</v>
      </c>
      <c r="AB1075">
        <v>25</v>
      </c>
      <c r="AC1075">
        <v>27</v>
      </c>
      <c r="AD1075">
        <v>23</v>
      </c>
      <c r="AE1075">
        <v>35</v>
      </c>
      <c r="AF1075" s="56">
        <v>176</v>
      </c>
      <c r="AG1075">
        <v>21</v>
      </c>
      <c r="AH1075">
        <v>36</v>
      </c>
      <c r="AI1075">
        <v>35</v>
      </c>
      <c r="AJ1075">
        <v>44</v>
      </c>
      <c r="AK1075">
        <v>40</v>
      </c>
      <c r="AL1075" s="56">
        <v>273</v>
      </c>
      <c r="AM1075">
        <v>48</v>
      </c>
      <c r="AN1075">
        <v>55</v>
      </c>
      <c r="AO1075">
        <v>65</v>
      </c>
      <c r="AP1075">
        <v>46</v>
      </c>
      <c r="AQ1075">
        <v>59</v>
      </c>
      <c r="AR1075" s="56">
        <v>249</v>
      </c>
      <c r="AS1075">
        <v>59</v>
      </c>
      <c r="AT1075">
        <v>48</v>
      </c>
      <c r="AU1075">
        <v>45</v>
      </c>
      <c r="AV1075">
        <v>41</v>
      </c>
      <c r="AW1075">
        <v>56</v>
      </c>
      <c r="AX1075" s="56">
        <v>213</v>
      </c>
      <c r="AY1075">
        <v>52</v>
      </c>
      <c r="AZ1075">
        <v>38</v>
      </c>
      <c r="BA1075">
        <v>52</v>
      </c>
      <c r="BB1075">
        <v>36</v>
      </c>
      <c r="BC1075">
        <v>35</v>
      </c>
      <c r="BD1075" s="56">
        <v>176</v>
      </c>
      <c r="BE1075">
        <v>36</v>
      </c>
      <c r="BF1075">
        <v>34</v>
      </c>
      <c r="BG1075">
        <v>34</v>
      </c>
      <c r="BH1075">
        <v>35</v>
      </c>
      <c r="BI1075">
        <v>37</v>
      </c>
      <c r="BJ1075" s="56">
        <v>171</v>
      </c>
      <c r="BK1075">
        <v>30</v>
      </c>
      <c r="BL1075">
        <v>33</v>
      </c>
      <c r="BM1075">
        <v>40</v>
      </c>
      <c r="BN1075">
        <v>32</v>
      </c>
      <c r="BO1075">
        <v>36</v>
      </c>
      <c r="BP1075" s="56">
        <v>215</v>
      </c>
      <c r="BQ1075">
        <v>31</v>
      </c>
      <c r="BR1075">
        <v>47</v>
      </c>
      <c r="BS1075">
        <v>44</v>
      </c>
      <c r="BT1075">
        <v>48</v>
      </c>
      <c r="BU1075">
        <v>45</v>
      </c>
      <c r="BV1075" s="56">
        <v>215</v>
      </c>
      <c r="BW1075">
        <v>53</v>
      </c>
      <c r="BX1075">
        <v>42</v>
      </c>
      <c r="BY1075">
        <v>41</v>
      </c>
      <c r="BZ1075">
        <v>47</v>
      </c>
      <c r="CA1075">
        <v>32</v>
      </c>
      <c r="CB1075" s="56">
        <v>170</v>
      </c>
      <c r="CC1075">
        <v>36</v>
      </c>
      <c r="CD1075">
        <v>34</v>
      </c>
      <c r="CE1075">
        <v>32</v>
      </c>
      <c r="CF1075">
        <v>29</v>
      </c>
      <c r="CG1075">
        <v>39</v>
      </c>
      <c r="CH1075" s="56">
        <v>134</v>
      </c>
      <c r="CI1075">
        <v>22</v>
      </c>
      <c r="CJ1075">
        <v>35</v>
      </c>
      <c r="CK1075">
        <v>24</v>
      </c>
      <c r="CL1075">
        <v>29</v>
      </c>
      <c r="CM1075">
        <v>24</v>
      </c>
      <c r="CN1075" s="56">
        <v>106</v>
      </c>
      <c r="CO1075">
        <v>20</v>
      </c>
      <c r="CP1075">
        <v>28</v>
      </c>
      <c r="CQ1075">
        <v>25</v>
      </c>
      <c r="CR1075">
        <v>15</v>
      </c>
      <c r="CS1075">
        <v>18</v>
      </c>
      <c r="CT1075" s="56">
        <v>75</v>
      </c>
      <c r="CU1075">
        <v>14</v>
      </c>
      <c r="CV1075">
        <v>17</v>
      </c>
      <c r="CW1075">
        <v>13</v>
      </c>
      <c r="CX1075">
        <v>15</v>
      </c>
      <c r="CY1075">
        <v>16</v>
      </c>
      <c r="CZ1075" s="56">
        <v>64</v>
      </c>
      <c r="DA1075">
        <v>12</v>
      </c>
      <c r="DB1075">
        <v>15</v>
      </c>
      <c r="DC1075">
        <v>12</v>
      </c>
      <c r="DD1075">
        <v>10</v>
      </c>
      <c r="DE1075">
        <v>15</v>
      </c>
      <c r="DF1075" s="56">
        <v>32</v>
      </c>
      <c r="DG1075">
        <v>4</v>
      </c>
      <c r="DH1075">
        <v>8</v>
      </c>
      <c r="DI1075">
        <v>10</v>
      </c>
      <c r="DJ1075">
        <v>5</v>
      </c>
      <c r="DK1075">
        <v>5</v>
      </c>
      <c r="DL1075" s="56">
        <v>19</v>
      </c>
      <c r="DM1075">
        <v>3</v>
      </c>
      <c r="DN1075">
        <v>4</v>
      </c>
      <c r="DO1075">
        <v>4</v>
      </c>
      <c r="DP1075">
        <v>5</v>
      </c>
      <c r="DQ1075">
        <v>3</v>
      </c>
      <c r="DR1075" s="56">
        <v>11</v>
      </c>
      <c r="DS1075">
        <v>2</v>
      </c>
      <c r="DT1075">
        <v>2</v>
      </c>
      <c r="DU1075">
        <v>4</v>
      </c>
      <c r="DV1075">
        <v>2</v>
      </c>
      <c r="DW1075">
        <v>1</v>
      </c>
      <c r="DX1075" s="56">
        <v>2</v>
      </c>
      <c r="DY1075">
        <v>0</v>
      </c>
      <c r="DZ1075">
        <v>2</v>
      </c>
      <c r="EA1075">
        <v>0</v>
      </c>
      <c r="EB1075">
        <v>0</v>
      </c>
      <c r="EC1075">
        <v>0</v>
      </c>
      <c r="ED1075">
        <v>1</v>
      </c>
    </row>
    <row r="1076" spans="1:134" x14ac:dyDescent="0.25">
      <c r="A1076" s="51">
        <v>10016000</v>
      </c>
      <c r="B1076" s="51" t="s">
        <v>181</v>
      </c>
      <c r="C1076" s="51" t="s">
        <v>181</v>
      </c>
      <c r="D1076" s="52">
        <v>0.68300000000000005</v>
      </c>
      <c r="H1076" s="54" t="s">
        <v>289</v>
      </c>
      <c r="I1076" s="55">
        <v>101838</v>
      </c>
      <c r="J1076" s="55">
        <f t="shared" si="68"/>
        <v>57958</v>
      </c>
      <c r="K1076" s="55">
        <f t="shared" si="66"/>
        <v>43880</v>
      </c>
      <c r="L1076" s="55">
        <f t="shared" si="67"/>
        <v>56239</v>
      </c>
      <c r="M1076" s="55">
        <f t="shared" si="69"/>
        <v>1719</v>
      </c>
      <c r="N1076" s="56">
        <v>4177</v>
      </c>
      <c r="O1076">
        <v>897</v>
      </c>
      <c r="P1076">
        <v>874</v>
      </c>
      <c r="Q1076">
        <v>942</v>
      </c>
      <c r="R1076">
        <v>841</v>
      </c>
      <c r="S1076">
        <v>623</v>
      </c>
      <c r="T1076" s="56">
        <v>3284</v>
      </c>
      <c r="U1076">
        <v>649</v>
      </c>
      <c r="V1076">
        <v>574</v>
      </c>
      <c r="W1076">
        <v>669</v>
      </c>
      <c r="X1076">
        <v>684</v>
      </c>
      <c r="Y1076">
        <v>708</v>
      </c>
      <c r="Z1076" s="56">
        <v>4476</v>
      </c>
      <c r="AA1076">
        <v>790</v>
      </c>
      <c r="AB1076">
        <v>832</v>
      </c>
      <c r="AC1076">
        <v>840</v>
      </c>
      <c r="AD1076">
        <v>916</v>
      </c>
      <c r="AE1076">
        <v>1098</v>
      </c>
      <c r="AF1076" s="56">
        <v>6235</v>
      </c>
      <c r="AG1076">
        <v>1015</v>
      </c>
      <c r="AH1076">
        <v>1015</v>
      </c>
      <c r="AI1076">
        <v>1202</v>
      </c>
      <c r="AJ1076">
        <v>1344</v>
      </c>
      <c r="AK1076">
        <v>1659</v>
      </c>
      <c r="AL1076" s="56">
        <v>8345</v>
      </c>
      <c r="AM1076">
        <v>1714</v>
      </c>
      <c r="AN1076">
        <v>1751</v>
      </c>
      <c r="AO1076">
        <v>1788</v>
      </c>
      <c r="AP1076">
        <v>1584</v>
      </c>
      <c r="AQ1076">
        <v>1508</v>
      </c>
      <c r="AR1076" s="56">
        <v>7180</v>
      </c>
      <c r="AS1076">
        <v>1384</v>
      </c>
      <c r="AT1076">
        <v>1527</v>
      </c>
      <c r="AU1076">
        <v>1456</v>
      </c>
      <c r="AV1076">
        <v>1371</v>
      </c>
      <c r="AW1076">
        <v>1442</v>
      </c>
      <c r="AX1076" s="56">
        <v>8450</v>
      </c>
      <c r="AY1076">
        <v>1624</v>
      </c>
      <c r="AZ1076">
        <v>1680</v>
      </c>
      <c r="BA1076">
        <v>1705</v>
      </c>
      <c r="BB1076">
        <v>1702</v>
      </c>
      <c r="BC1076">
        <v>1739</v>
      </c>
      <c r="BD1076" s="56">
        <v>8329</v>
      </c>
      <c r="BE1076">
        <v>1733</v>
      </c>
      <c r="BF1076">
        <v>1757</v>
      </c>
      <c r="BG1076">
        <v>1513</v>
      </c>
      <c r="BH1076">
        <v>1783</v>
      </c>
      <c r="BI1076">
        <v>1543</v>
      </c>
      <c r="BJ1076" s="56">
        <v>7521</v>
      </c>
      <c r="BK1076">
        <v>1564</v>
      </c>
      <c r="BL1076">
        <v>1458</v>
      </c>
      <c r="BM1076">
        <v>1483</v>
      </c>
      <c r="BN1076">
        <v>1498</v>
      </c>
      <c r="BO1076">
        <v>1518</v>
      </c>
      <c r="BP1076" s="56">
        <v>7794</v>
      </c>
      <c r="BQ1076">
        <v>1485</v>
      </c>
      <c r="BR1076">
        <v>1593</v>
      </c>
      <c r="BS1076">
        <v>1571</v>
      </c>
      <c r="BT1076">
        <v>1582</v>
      </c>
      <c r="BU1076">
        <v>1563</v>
      </c>
      <c r="BV1076" s="56">
        <v>7924</v>
      </c>
      <c r="BW1076">
        <v>1628</v>
      </c>
      <c r="BX1076">
        <v>1541</v>
      </c>
      <c r="BY1076">
        <v>1606</v>
      </c>
      <c r="BZ1076">
        <v>1614</v>
      </c>
      <c r="CA1076">
        <v>1535</v>
      </c>
      <c r="CB1076" s="56">
        <v>7232</v>
      </c>
      <c r="CC1076">
        <v>1531</v>
      </c>
      <c r="CD1076">
        <v>1440</v>
      </c>
      <c r="CE1076">
        <v>1502</v>
      </c>
      <c r="CF1076">
        <v>1417</v>
      </c>
      <c r="CG1076">
        <v>1342</v>
      </c>
      <c r="CH1076" s="56">
        <v>6064</v>
      </c>
      <c r="CI1076">
        <v>1305</v>
      </c>
      <c r="CJ1076">
        <v>1234</v>
      </c>
      <c r="CK1076">
        <v>1192</v>
      </c>
      <c r="CL1076">
        <v>1221</v>
      </c>
      <c r="CM1076">
        <v>1112</v>
      </c>
      <c r="CN1076" s="56">
        <v>3994</v>
      </c>
      <c r="CO1076">
        <v>1031</v>
      </c>
      <c r="CP1076">
        <v>876</v>
      </c>
      <c r="CQ1076">
        <v>697</v>
      </c>
      <c r="CR1076">
        <v>821</v>
      </c>
      <c r="CS1076">
        <v>569</v>
      </c>
      <c r="CT1076" s="56">
        <v>3129</v>
      </c>
      <c r="CU1076">
        <v>628</v>
      </c>
      <c r="CV1076">
        <v>620</v>
      </c>
      <c r="CW1076">
        <v>596</v>
      </c>
      <c r="CX1076">
        <v>609</v>
      </c>
      <c r="CY1076">
        <v>676</v>
      </c>
      <c r="CZ1076" s="56">
        <v>3015</v>
      </c>
      <c r="DA1076">
        <v>615</v>
      </c>
      <c r="DB1076">
        <v>608</v>
      </c>
      <c r="DC1076">
        <v>571</v>
      </c>
      <c r="DD1076">
        <v>608</v>
      </c>
      <c r="DE1076">
        <v>613</v>
      </c>
      <c r="DF1076" s="56">
        <v>2579</v>
      </c>
      <c r="DG1076">
        <v>583</v>
      </c>
      <c r="DH1076">
        <v>529</v>
      </c>
      <c r="DI1076">
        <v>534</v>
      </c>
      <c r="DJ1076">
        <v>483</v>
      </c>
      <c r="DK1076">
        <v>450</v>
      </c>
      <c r="DL1076" s="56">
        <v>1458</v>
      </c>
      <c r="DM1076">
        <v>391</v>
      </c>
      <c r="DN1076">
        <v>292</v>
      </c>
      <c r="DO1076">
        <v>334</v>
      </c>
      <c r="DP1076">
        <v>248</v>
      </c>
      <c r="DQ1076">
        <v>193</v>
      </c>
      <c r="DR1076" s="56">
        <v>540</v>
      </c>
      <c r="DS1076">
        <v>144</v>
      </c>
      <c r="DT1076">
        <v>126</v>
      </c>
      <c r="DU1076">
        <v>120</v>
      </c>
      <c r="DV1076">
        <v>83</v>
      </c>
      <c r="DW1076">
        <v>67</v>
      </c>
      <c r="DX1076" s="56">
        <v>103</v>
      </c>
      <c r="DY1076">
        <v>49</v>
      </c>
      <c r="DZ1076">
        <v>27</v>
      </c>
      <c r="EA1076">
        <v>12</v>
      </c>
      <c r="EB1076">
        <v>8</v>
      </c>
      <c r="EC1076">
        <v>7</v>
      </c>
      <c r="ED1076">
        <v>9</v>
      </c>
    </row>
    <row r="1077" spans="1:134" x14ac:dyDescent="0.25">
      <c r="A1077" s="51">
        <v>10016000</v>
      </c>
      <c r="B1077" s="51" t="s">
        <v>181</v>
      </c>
      <c r="C1077" s="51" t="s">
        <v>181</v>
      </c>
      <c r="D1077" s="52">
        <v>0.68300000000000005</v>
      </c>
      <c r="H1077" s="54" t="s">
        <v>416</v>
      </c>
      <c r="I1077" s="55">
        <v>52474</v>
      </c>
      <c r="J1077" s="55">
        <f t="shared" si="68"/>
        <v>29630</v>
      </c>
      <c r="K1077" s="55">
        <f t="shared" si="66"/>
        <v>22844</v>
      </c>
      <c r="L1077" s="55">
        <f t="shared" si="67"/>
        <v>28920</v>
      </c>
      <c r="M1077" s="55">
        <f t="shared" si="69"/>
        <v>710</v>
      </c>
      <c r="N1077" s="56">
        <v>2168</v>
      </c>
      <c r="O1077">
        <v>478</v>
      </c>
      <c r="P1077">
        <v>442</v>
      </c>
      <c r="Q1077">
        <v>504</v>
      </c>
      <c r="R1077">
        <v>435</v>
      </c>
      <c r="S1077">
        <v>309</v>
      </c>
      <c r="T1077" s="56">
        <v>1707</v>
      </c>
      <c r="U1077">
        <v>330</v>
      </c>
      <c r="V1077">
        <v>295</v>
      </c>
      <c r="W1077">
        <v>345</v>
      </c>
      <c r="X1077">
        <v>361</v>
      </c>
      <c r="Y1077">
        <v>376</v>
      </c>
      <c r="Z1077" s="56">
        <v>2359</v>
      </c>
      <c r="AA1077">
        <v>396</v>
      </c>
      <c r="AB1077">
        <v>448</v>
      </c>
      <c r="AC1077">
        <v>445</v>
      </c>
      <c r="AD1077">
        <v>469</v>
      </c>
      <c r="AE1077">
        <v>601</v>
      </c>
      <c r="AF1077" s="56">
        <v>3251</v>
      </c>
      <c r="AG1077">
        <v>543</v>
      </c>
      <c r="AH1077">
        <v>522</v>
      </c>
      <c r="AI1077">
        <v>614</v>
      </c>
      <c r="AJ1077">
        <v>703</v>
      </c>
      <c r="AK1077">
        <v>869</v>
      </c>
      <c r="AL1077" s="56">
        <v>4503</v>
      </c>
      <c r="AM1077">
        <v>905</v>
      </c>
      <c r="AN1077">
        <v>918</v>
      </c>
      <c r="AO1077">
        <v>954</v>
      </c>
      <c r="AP1077">
        <v>886</v>
      </c>
      <c r="AQ1077">
        <v>840</v>
      </c>
      <c r="AR1077" s="56">
        <v>3730</v>
      </c>
      <c r="AS1077">
        <v>719</v>
      </c>
      <c r="AT1077">
        <v>799</v>
      </c>
      <c r="AU1077">
        <v>744</v>
      </c>
      <c r="AV1077">
        <v>716</v>
      </c>
      <c r="AW1077">
        <v>752</v>
      </c>
      <c r="AX1077" s="56">
        <v>4307</v>
      </c>
      <c r="AY1077">
        <v>832</v>
      </c>
      <c r="AZ1077">
        <v>846</v>
      </c>
      <c r="BA1077">
        <v>873</v>
      </c>
      <c r="BB1077">
        <v>868</v>
      </c>
      <c r="BC1077">
        <v>888</v>
      </c>
      <c r="BD1077" s="56">
        <v>4179</v>
      </c>
      <c r="BE1077">
        <v>819</v>
      </c>
      <c r="BF1077">
        <v>906</v>
      </c>
      <c r="BG1077">
        <v>771</v>
      </c>
      <c r="BH1077">
        <v>908</v>
      </c>
      <c r="BI1077">
        <v>775</v>
      </c>
      <c r="BJ1077" s="56">
        <v>3937</v>
      </c>
      <c r="BK1077">
        <v>815</v>
      </c>
      <c r="BL1077">
        <v>761</v>
      </c>
      <c r="BM1077">
        <v>775</v>
      </c>
      <c r="BN1077">
        <v>783</v>
      </c>
      <c r="BO1077">
        <v>803</v>
      </c>
      <c r="BP1077" s="56">
        <v>4202</v>
      </c>
      <c r="BQ1077">
        <v>809</v>
      </c>
      <c r="BR1077">
        <v>839</v>
      </c>
      <c r="BS1077">
        <v>869</v>
      </c>
      <c r="BT1077">
        <v>862</v>
      </c>
      <c r="BU1077">
        <v>823</v>
      </c>
      <c r="BV1077" s="56">
        <v>4307</v>
      </c>
      <c r="BW1077">
        <v>908</v>
      </c>
      <c r="BX1077">
        <v>851</v>
      </c>
      <c r="BY1077">
        <v>872</v>
      </c>
      <c r="BZ1077">
        <v>859</v>
      </c>
      <c r="CA1077">
        <v>817</v>
      </c>
      <c r="CB1077" s="56">
        <v>3891</v>
      </c>
      <c r="CC1077">
        <v>798</v>
      </c>
      <c r="CD1077">
        <v>763</v>
      </c>
      <c r="CE1077">
        <v>833</v>
      </c>
      <c r="CF1077">
        <v>788</v>
      </c>
      <c r="CG1077">
        <v>709</v>
      </c>
      <c r="CH1077" s="56">
        <v>3068</v>
      </c>
      <c r="CI1077">
        <v>697</v>
      </c>
      <c r="CJ1077">
        <v>606</v>
      </c>
      <c r="CK1077">
        <v>586</v>
      </c>
      <c r="CL1077">
        <v>629</v>
      </c>
      <c r="CM1077">
        <v>550</v>
      </c>
      <c r="CN1077" s="56">
        <v>1934</v>
      </c>
      <c r="CO1077">
        <v>505</v>
      </c>
      <c r="CP1077">
        <v>424</v>
      </c>
      <c r="CQ1077">
        <v>334</v>
      </c>
      <c r="CR1077">
        <v>401</v>
      </c>
      <c r="CS1077">
        <v>270</v>
      </c>
      <c r="CT1077" s="56">
        <v>1501</v>
      </c>
      <c r="CU1077">
        <v>290</v>
      </c>
      <c r="CV1077">
        <v>311</v>
      </c>
      <c r="CW1077">
        <v>299</v>
      </c>
      <c r="CX1077">
        <v>283</v>
      </c>
      <c r="CY1077">
        <v>318</v>
      </c>
      <c r="CZ1077" s="56">
        <v>1400</v>
      </c>
      <c r="DA1077">
        <v>277</v>
      </c>
      <c r="DB1077">
        <v>293</v>
      </c>
      <c r="DC1077">
        <v>259</v>
      </c>
      <c r="DD1077">
        <v>305</v>
      </c>
      <c r="DE1077">
        <v>266</v>
      </c>
      <c r="DF1077" s="56">
        <v>1160</v>
      </c>
      <c r="DG1077">
        <v>267</v>
      </c>
      <c r="DH1077">
        <v>217</v>
      </c>
      <c r="DI1077">
        <v>247</v>
      </c>
      <c r="DJ1077">
        <v>209</v>
      </c>
      <c r="DK1077">
        <v>220</v>
      </c>
      <c r="DL1077" s="56">
        <v>630</v>
      </c>
      <c r="DM1077">
        <v>160</v>
      </c>
      <c r="DN1077">
        <v>144</v>
      </c>
      <c r="DO1077">
        <v>143</v>
      </c>
      <c r="DP1077">
        <v>115</v>
      </c>
      <c r="DQ1077">
        <v>68</v>
      </c>
      <c r="DR1077" s="56">
        <v>198</v>
      </c>
      <c r="DS1077">
        <v>54</v>
      </c>
      <c r="DT1077">
        <v>55</v>
      </c>
      <c r="DU1077">
        <v>42</v>
      </c>
      <c r="DV1077">
        <v>23</v>
      </c>
      <c r="DW1077">
        <v>24</v>
      </c>
      <c r="DX1077" s="56">
        <v>40</v>
      </c>
      <c r="DY1077">
        <v>21</v>
      </c>
      <c r="DZ1077">
        <v>9</v>
      </c>
      <c r="EA1077">
        <v>5</v>
      </c>
      <c r="EB1077">
        <v>2</v>
      </c>
      <c r="EC1077">
        <v>3</v>
      </c>
      <c r="ED1077">
        <v>2</v>
      </c>
    </row>
    <row r="1078" spans="1:134" x14ac:dyDescent="0.25">
      <c r="A1078" s="51">
        <v>10016000</v>
      </c>
      <c r="B1078" s="51" t="s">
        <v>181</v>
      </c>
      <c r="C1078" s="51" t="s">
        <v>181</v>
      </c>
      <c r="D1078" s="52">
        <v>0.68300000000000005</v>
      </c>
      <c r="H1078" s="54" t="s">
        <v>415</v>
      </c>
      <c r="I1078" s="55">
        <v>49364</v>
      </c>
      <c r="J1078" s="55">
        <f t="shared" si="68"/>
        <v>28328</v>
      </c>
      <c r="K1078" s="55">
        <f t="shared" si="66"/>
        <v>21036</v>
      </c>
      <c r="L1078" s="55">
        <f t="shared" si="67"/>
        <v>27319</v>
      </c>
      <c r="M1078" s="55">
        <f t="shared" si="69"/>
        <v>1009</v>
      </c>
      <c r="N1078" s="56">
        <v>2009</v>
      </c>
      <c r="O1078">
        <v>419</v>
      </c>
      <c r="P1078">
        <v>432</v>
      </c>
      <c r="Q1078">
        <v>438</v>
      </c>
      <c r="R1078">
        <v>406</v>
      </c>
      <c r="S1078">
        <v>314</v>
      </c>
      <c r="T1078" s="56">
        <v>1577</v>
      </c>
      <c r="U1078">
        <v>319</v>
      </c>
      <c r="V1078">
        <v>279</v>
      </c>
      <c r="W1078">
        <v>324</v>
      </c>
      <c r="X1078">
        <v>323</v>
      </c>
      <c r="Y1078">
        <v>332</v>
      </c>
      <c r="Z1078" s="56">
        <v>2117</v>
      </c>
      <c r="AA1078">
        <v>394</v>
      </c>
      <c r="AB1078">
        <v>384</v>
      </c>
      <c r="AC1078">
        <v>395</v>
      </c>
      <c r="AD1078">
        <v>447</v>
      </c>
      <c r="AE1078">
        <v>497</v>
      </c>
      <c r="AF1078" s="56">
        <v>2984</v>
      </c>
      <c r="AG1078">
        <v>472</v>
      </c>
      <c r="AH1078">
        <v>493</v>
      </c>
      <c r="AI1078">
        <v>588</v>
      </c>
      <c r="AJ1078">
        <v>641</v>
      </c>
      <c r="AK1078">
        <v>790</v>
      </c>
      <c r="AL1078" s="56">
        <v>3842</v>
      </c>
      <c r="AM1078">
        <v>809</v>
      </c>
      <c r="AN1078">
        <v>833</v>
      </c>
      <c r="AO1078">
        <v>834</v>
      </c>
      <c r="AP1078">
        <v>698</v>
      </c>
      <c r="AQ1078">
        <v>668</v>
      </c>
      <c r="AR1078" s="56">
        <v>3450</v>
      </c>
      <c r="AS1078">
        <v>665</v>
      </c>
      <c r="AT1078">
        <v>728</v>
      </c>
      <c r="AU1078">
        <v>712</v>
      </c>
      <c r="AV1078">
        <v>655</v>
      </c>
      <c r="AW1078">
        <v>690</v>
      </c>
      <c r="AX1078" s="56">
        <v>4143</v>
      </c>
      <c r="AY1078">
        <v>792</v>
      </c>
      <c r="AZ1078">
        <v>834</v>
      </c>
      <c r="BA1078">
        <v>832</v>
      </c>
      <c r="BB1078">
        <v>834</v>
      </c>
      <c r="BC1078">
        <v>851</v>
      </c>
      <c r="BD1078" s="56">
        <v>4150</v>
      </c>
      <c r="BE1078">
        <v>914</v>
      </c>
      <c r="BF1078">
        <v>851</v>
      </c>
      <c r="BG1078">
        <v>742</v>
      </c>
      <c r="BH1078">
        <v>875</v>
      </c>
      <c r="BI1078">
        <v>768</v>
      </c>
      <c r="BJ1078" s="56">
        <v>3584</v>
      </c>
      <c r="BK1078">
        <v>749</v>
      </c>
      <c r="BL1078">
        <v>697</v>
      </c>
      <c r="BM1078">
        <v>708</v>
      </c>
      <c r="BN1078">
        <v>715</v>
      </c>
      <c r="BO1078">
        <v>715</v>
      </c>
      <c r="BP1078" s="56">
        <v>3592</v>
      </c>
      <c r="BQ1078">
        <v>676</v>
      </c>
      <c r="BR1078">
        <v>754</v>
      </c>
      <c r="BS1078">
        <v>702</v>
      </c>
      <c r="BT1078">
        <v>720</v>
      </c>
      <c r="BU1078">
        <v>740</v>
      </c>
      <c r="BV1078" s="56">
        <v>3617</v>
      </c>
      <c r="BW1078">
        <v>720</v>
      </c>
      <c r="BX1078">
        <v>690</v>
      </c>
      <c r="BY1078">
        <v>734</v>
      </c>
      <c r="BZ1078">
        <v>755</v>
      </c>
      <c r="CA1078">
        <v>718</v>
      </c>
      <c r="CB1078" s="56">
        <v>3341</v>
      </c>
      <c r="CC1078">
        <v>733</v>
      </c>
      <c r="CD1078">
        <v>677</v>
      </c>
      <c r="CE1078">
        <v>669</v>
      </c>
      <c r="CF1078">
        <v>629</v>
      </c>
      <c r="CG1078">
        <v>633</v>
      </c>
      <c r="CH1078" s="56">
        <v>2996</v>
      </c>
      <c r="CI1078">
        <v>608</v>
      </c>
      <c r="CJ1078">
        <v>628</v>
      </c>
      <c r="CK1078">
        <v>606</v>
      </c>
      <c r="CL1078">
        <v>592</v>
      </c>
      <c r="CM1078">
        <v>562</v>
      </c>
      <c r="CN1078" s="56">
        <v>2060</v>
      </c>
      <c r="CO1078">
        <v>526</v>
      </c>
      <c r="CP1078">
        <v>452</v>
      </c>
      <c r="CQ1078">
        <v>363</v>
      </c>
      <c r="CR1078">
        <v>420</v>
      </c>
      <c r="CS1078">
        <v>299</v>
      </c>
      <c r="CT1078" s="56">
        <v>1628</v>
      </c>
      <c r="CU1078">
        <v>338</v>
      </c>
      <c r="CV1078">
        <v>309</v>
      </c>
      <c r="CW1078">
        <v>297</v>
      </c>
      <c r="CX1078">
        <v>326</v>
      </c>
      <c r="CY1078">
        <v>358</v>
      </c>
      <c r="CZ1078" s="56">
        <v>1615</v>
      </c>
      <c r="DA1078">
        <v>338</v>
      </c>
      <c r="DB1078">
        <v>315</v>
      </c>
      <c r="DC1078">
        <v>312</v>
      </c>
      <c r="DD1078">
        <v>303</v>
      </c>
      <c r="DE1078">
        <v>347</v>
      </c>
      <c r="DF1078" s="56">
        <v>1419</v>
      </c>
      <c r="DG1078">
        <v>316</v>
      </c>
      <c r="DH1078">
        <v>312</v>
      </c>
      <c r="DI1078">
        <v>287</v>
      </c>
      <c r="DJ1078">
        <v>274</v>
      </c>
      <c r="DK1078">
        <v>230</v>
      </c>
      <c r="DL1078" s="56">
        <v>828</v>
      </c>
      <c r="DM1078">
        <v>231</v>
      </c>
      <c r="DN1078">
        <v>148</v>
      </c>
      <c r="DO1078">
        <v>191</v>
      </c>
      <c r="DP1078">
        <v>133</v>
      </c>
      <c r="DQ1078">
        <v>125</v>
      </c>
      <c r="DR1078" s="56">
        <v>342</v>
      </c>
      <c r="DS1078">
        <v>90</v>
      </c>
      <c r="DT1078">
        <v>71</v>
      </c>
      <c r="DU1078">
        <v>78</v>
      </c>
      <c r="DV1078">
        <v>60</v>
      </c>
      <c r="DW1078">
        <v>43</v>
      </c>
      <c r="DX1078" s="56">
        <v>63</v>
      </c>
      <c r="DY1078">
        <v>28</v>
      </c>
      <c r="DZ1078">
        <v>18</v>
      </c>
      <c r="EA1078">
        <v>7</v>
      </c>
      <c r="EB1078">
        <v>6</v>
      </c>
      <c r="EC1078">
        <v>4</v>
      </c>
      <c r="ED1078">
        <v>7</v>
      </c>
    </row>
    <row r="1079" spans="1:134" x14ac:dyDescent="0.25">
      <c r="A1079" s="51">
        <v>10016010</v>
      </c>
      <c r="B1079" s="51" t="s">
        <v>181</v>
      </c>
      <c r="C1079" s="51" t="s">
        <v>182</v>
      </c>
      <c r="D1079" s="52">
        <v>0.68300000000000005</v>
      </c>
      <c r="E1079" s="52" t="s">
        <v>10</v>
      </c>
      <c r="F1079" s="52">
        <v>4</v>
      </c>
      <c r="G1079" s="53" t="s">
        <v>127</v>
      </c>
      <c r="H1079" s="54" t="s">
        <v>289</v>
      </c>
      <c r="I1079" s="55">
        <v>60484</v>
      </c>
      <c r="J1079" s="55">
        <f t="shared" si="68"/>
        <v>32777</v>
      </c>
      <c r="K1079" s="55">
        <f t="shared" si="66"/>
        <v>27707</v>
      </c>
      <c r="L1079" s="55">
        <f t="shared" si="67"/>
        <v>31899</v>
      </c>
      <c r="M1079" s="55">
        <f t="shared" si="69"/>
        <v>878</v>
      </c>
      <c r="N1079" s="56">
        <v>2383</v>
      </c>
      <c r="O1079">
        <v>483</v>
      </c>
      <c r="P1079">
        <v>460</v>
      </c>
      <c r="Q1079">
        <v>559</v>
      </c>
      <c r="R1079">
        <v>494</v>
      </c>
      <c r="S1079">
        <v>387</v>
      </c>
      <c r="T1079" s="56">
        <v>2114</v>
      </c>
      <c r="U1079">
        <v>416</v>
      </c>
      <c r="V1079">
        <v>384</v>
      </c>
      <c r="W1079">
        <v>436</v>
      </c>
      <c r="X1079">
        <v>447</v>
      </c>
      <c r="Y1079">
        <v>431</v>
      </c>
      <c r="Z1079" s="56">
        <v>2973</v>
      </c>
      <c r="AA1079">
        <v>485</v>
      </c>
      <c r="AB1079">
        <v>555</v>
      </c>
      <c r="AC1079">
        <v>587</v>
      </c>
      <c r="AD1079">
        <v>619</v>
      </c>
      <c r="AE1079">
        <v>727</v>
      </c>
      <c r="AF1079" s="56">
        <v>4102</v>
      </c>
      <c r="AG1079">
        <v>667</v>
      </c>
      <c r="AH1079">
        <v>650</v>
      </c>
      <c r="AI1079">
        <v>760</v>
      </c>
      <c r="AJ1079">
        <v>873</v>
      </c>
      <c r="AK1079">
        <v>1152</v>
      </c>
      <c r="AL1079" s="56">
        <v>5551</v>
      </c>
      <c r="AM1079">
        <v>1165</v>
      </c>
      <c r="AN1079">
        <v>1205</v>
      </c>
      <c r="AO1079">
        <v>1222</v>
      </c>
      <c r="AP1079">
        <v>985</v>
      </c>
      <c r="AQ1079">
        <v>974</v>
      </c>
      <c r="AR1079" s="56">
        <v>4470</v>
      </c>
      <c r="AS1079">
        <v>878</v>
      </c>
      <c r="AT1079">
        <v>930</v>
      </c>
      <c r="AU1079">
        <v>906</v>
      </c>
      <c r="AV1079">
        <v>857</v>
      </c>
      <c r="AW1079">
        <v>899</v>
      </c>
      <c r="AX1079" s="56">
        <v>5062</v>
      </c>
      <c r="AY1079">
        <v>961</v>
      </c>
      <c r="AZ1079">
        <v>1010</v>
      </c>
      <c r="BA1079">
        <v>997</v>
      </c>
      <c r="BB1079">
        <v>1036</v>
      </c>
      <c r="BC1079">
        <v>1058</v>
      </c>
      <c r="BD1079" s="56">
        <v>4995</v>
      </c>
      <c r="BE1079">
        <v>1052</v>
      </c>
      <c r="BF1079">
        <v>1073</v>
      </c>
      <c r="BG1079">
        <v>885</v>
      </c>
      <c r="BH1079">
        <v>1074</v>
      </c>
      <c r="BI1079">
        <v>911</v>
      </c>
      <c r="BJ1079" s="56">
        <v>4376</v>
      </c>
      <c r="BK1079">
        <v>902</v>
      </c>
      <c r="BL1079">
        <v>853</v>
      </c>
      <c r="BM1079">
        <v>887</v>
      </c>
      <c r="BN1079">
        <v>848</v>
      </c>
      <c r="BO1079">
        <v>886</v>
      </c>
      <c r="BP1079" s="56">
        <v>4437</v>
      </c>
      <c r="BQ1079">
        <v>848</v>
      </c>
      <c r="BR1079">
        <v>931</v>
      </c>
      <c r="BS1079">
        <v>873</v>
      </c>
      <c r="BT1079">
        <v>889</v>
      </c>
      <c r="BU1079">
        <v>896</v>
      </c>
      <c r="BV1079" s="56">
        <v>4538</v>
      </c>
      <c r="BW1079">
        <v>890</v>
      </c>
      <c r="BX1079">
        <v>874</v>
      </c>
      <c r="BY1079">
        <v>923</v>
      </c>
      <c r="BZ1079">
        <v>916</v>
      </c>
      <c r="CA1079">
        <v>935</v>
      </c>
      <c r="CB1079" s="56">
        <v>4229</v>
      </c>
      <c r="CC1079">
        <v>887</v>
      </c>
      <c r="CD1079">
        <v>854</v>
      </c>
      <c r="CE1079">
        <v>876</v>
      </c>
      <c r="CF1079">
        <v>818</v>
      </c>
      <c r="CG1079">
        <v>794</v>
      </c>
      <c r="CH1079" s="56">
        <v>3531</v>
      </c>
      <c r="CI1079">
        <v>754</v>
      </c>
      <c r="CJ1079">
        <v>734</v>
      </c>
      <c r="CK1079">
        <v>698</v>
      </c>
      <c r="CL1079">
        <v>712</v>
      </c>
      <c r="CM1079">
        <v>633</v>
      </c>
      <c r="CN1079" s="56">
        <v>2280</v>
      </c>
      <c r="CO1079">
        <v>603</v>
      </c>
      <c r="CP1079">
        <v>513</v>
      </c>
      <c r="CQ1079">
        <v>393</v>
      </c>
      <c r="CR1079">
        <v>465</v>
      </c>
      <c r="CS1079">
        <v>306</v>
      </c>
      <c r="CT1079" s="56">
        <v>1673</v>
      </c>
      <c r="CU1079">
        <v>345</v>
      </c>
      <c r="CV1079">
        <v>353</v>
      </c>
      <c r="CW1079">
        <v>317</v>
      </c>
      <c r="CX1079">
        <v>308</v>
      </c>
      <c r="CY1079">
        <v>350</v>
      </c>
      <c r="CZ1079" s="56">
        <v>1502</v>
      </c>
      <c r="DA1079">
        <v>323</v>
      </c>
      <c r="DB1079">
        <v>306</v>
      </c>
      <c r="DC1079">
        <v>280</v>
      </c>
      <c r="DD1079">
        <v>302</v>
      </c>
      <c r="DE1079">
        <v>291</v>
      </c>
      <c r="DF1079" s="56">
        <v>1208</v>
      </c>
      <c r="DG1079">
        <v>264</v>
      </c>
      <c r="DH1079">
        <v>277</v>
      </c>
      <c r="DI1079">
        <v>235</v>
      </c>
      <c r="DJ1079">
        <v>218</v>
      </c>
      <c r="DK1079">
        <v>214</v>
      </c>
      <c r="DL1079" s="56">
        <v>738</v>
      </c>
      <c r="DM1079">
        <v>182</v>
      </c>
      <c r="DN1079">
        <v>154</v>
      </c>
      <c r="DO1079">
        <v>176</v>
      </c>
      <c r="DP1079">
        <v>132</v>
      </c>
      <c r="DQ1079">
        <v>94</v>
      </c>
      <c r="DR1079" s="56">
        <v>274</v>
      </c>
      <c r="DS1079">
        <v>76</v>
      </c>
      <c r="DT1079">
        <v>57</v>
      </c>
      <c r="DU1079">
        <v>68</v>
      </c>
      <c r="DV1079">
        <v>42</v>
      </c>
      <c r="DW1079">
        <v>31</v>
      </c>
      <c r="DX1079" s="56">
        <v>44</v>
      </c>
      <c r="DY1079">
        <v>19</v>
      </c>
      <c r="DZ1079">
        <v>12</v>
      </c>
      <c r="EA1079">
        <v>6</v>
      </c>
      <c r="EB1079">
        <v>3</v>
      </c>
      <c r="EC1079">
        <v>4</v>
      </c>
      <c r="ED1079">
        <v>4</v>
      </c>
    </row>
    <row r="1080" spans="1:134" x14ac:dyDescent="0.25">
      <c r="A1080" s="51">
        <v>10016010</v>
      </c>
      <c r="B1080" s="51" t="s">
        <v>181</v>
      </c>
      <c r="C1080" s="51" t="s">
        <v>182</v>
      </c>
      <c r="D1080" s="52">
        <v>0.68300000000000005</v>
      </c>
      <c r="E1080" s="52" t="s">
        <v>10</v>
      </c>
      <c r="F1080" s="52">
        <v>4</v>
      </c>
      <c r="G1080" s="53" t="s">
        <v>127</v>
      </c>
      <c r="H1080" s="54" t="s">
        <v>416</v>
      </c>
      <c r="I1080" s="55">
        <v>30762</v>
      </c>
      <c r="J1080" s="55">
        <f t="shared" si="68"/>
        <v>16239</v>
      </c>
      <c r="K1080" s="55">
        <f t="shared" si="66"/>
        <v>14523</v>
      </c>
      <c r="L1080" s="55">
        <f t="shared" si="67"/>
        <v>15829</v>
      </c>
      <c r="M1080" s="55">
        <f t="shared" si="69"/>
        <v>410</v>
      </c>
      <c r="N1080" s="56">
        <v>1265</v>
      </c>
      <c r="O1080">
        <v>248</v>
      </c>
      <c r="P1080">
        <v>244</v>
      </c>
      <c r="Q1080">
        <v>307</v>
      </c>
      <c r="R1080">
        <v>265</v>
      </c>
      <c r="S1080">
        <v>201</v>
      </c>
      <c r="T1080" s="56">
        <v>1079</v>
      </c>
      <c r="U1080">
        <v>200</v>
      </c>
      <c r="V1080">
        <v>185</v>
      </c>
      <c r="W1080">
        <v>227</v>
      </c>
      <c r="X1080">
        <v>242</v>
      </c>
      <c r="Y1080">
        <v>225</v>
      </c>
      <c r="Z1080" s="56">
        <v>1559</v>
      </c>
      <c r="AA1080">
        <v>245</v>
      </c>
      <c r="AB1080">
        <v>292</v>
      </c>
      <c r="AC1080">
        <v>302</v>
      </c>
      <c r="AD1080">
        <v>312</v>
      </c>
      <c r="AE1080">
        <v>408</v>
      </c>
      <c r="AF1080" s="56">
        <v>2144</v>
      </c>
      <c r="AG1080">
        <v>352</v>
      </c>
      <c r="AH1080">
        <v>343</v>
      </c>
      <c r="AI1080">
        <v>395</v>
      </c>
      <c r="AJ1080">
        <v>441</v>
      </c>
      <c r="AK1080">
        <v>613</v>
      </c>
      <c r="AL1080" s="56">
        <v>2976</v>
      </c>
      <c r="AM1080">
        <v>608</v>
      </c>
      <c r="AN1080">
        <v>619</v>
      </c>
      <c r="AO1080">
        <v>659</v>
      </c>
      <c r="AP1080">
        <v>553</v>
      </c>
      <c r="AQ1080">
        <v>537</v>
      </c>
      <c r="AR1080" s="56">
        <v>2379</v>
      </c>
      <c r="AS1080">
        <v>456</v>
      </c>
      <c r="AT1080">
        <v>490</v>
      </c>
      <c r="AU1080">
        <v>473</v>
      </c>
      <c r="AV1080">
        <v>466</v>
      </c>
      <c r="AW1080">
        <v>494</v>
      </c>
      <c r="AX1080" s="56">
        <v>2632</v>
      </c>
      <c r="AY1080">
        <v>515</v>
      </c>
      <c r="AZ1080">
        <v>512</v>
      </c>
      <c r="BA1080">
        <v>523</v>
      </c>
      <c r="BB1080">
        <v>529</v>
      </c>
      <c r="BC1080">
        <v>553</v>
      </c>
      <c r="BD1080" s="56">
        <v>2459</v>
      </c>
      <c r="BE1080">
        <v>489</v>
      </c>
      <c r="BF1080">
        <v>553</v>
      </c>
      <c r="BG1080">
        <v>445</v>
      </c>
      <c r="BH1080">
        <v>526</v>
      </c>
      <c r="BI1080">
        <v>446</v>
      </c>
      <c r="BJ1080" s="56">
        <v>2174</v>
      </c>
      <c r="BK1080">
        <v>454</v>
      </c>
      <c r="BL1080">
        <v>418</v>
      </c>
      <c r="BM1080">
        <v>461</v>
      </c>
      <c r="BN1080">
        <v>408</v>
      </c>
      <c r="BO1080">
        <v>433</v>
      </c>
      <c r="BP1080" s="56">
        <v>2282</v>
      </c>
      <c r="BQ1080">
        <v>451</v>
      </c>
      <c r="BR1080">
        <v>466</v>
      </c>
      <c r="BS1080">
        <v>463</v>
      </c>
      <c r="BT1080">
        <v>457</v>
      </c>
      <c r="BU1080">
        <v>445</v>
      </c>
      <c r="BV1080" s="56">
        <v>2331</v>
      </c>
      <c r="BW1080">
        <v>463</v>
      </c>
      <c r="BX1080">
        <v>455</v>
      </c>
      <c r="BY1080">
        <v>464</v>
      </c>
      <c r="BZ1080">
        <v>473</v>
      </c>
      <c r="CA1080">
        <v>476</v>
      </c>
      <c r="CB1080" s="56">
        <v>2167</v>
      </c>
      <c r="CC1080">
        <v>439</v>
      </c>
      <c r="CD1080">
        <v>427</v>
      </c>
      <c r="CE1080">
        <v>466</v>
      </c>
      <c r="CF1080">
        <v>423</v>
      </c>
      <c r="CG1080">
        <v>412</v>
      </c>
      <c r="CH1080" s="56">
        <v>1712</v>
      </c>
      <c r="CI1080">
        <v>381</v>
      </c>
      <c r="CJ1080">
        <v>346</v>
      </c>
      <c r="CK1080">
        <v>339</v>
      </c>
      <c r="CL1080">
        <v>347</v>
      </c>
      <c r="CM1080">
        <v>299</v>
      </c>
      <c r="CN1080" s="56">
        <v>1072</v>
      </c>
      <c r="CO1080">
        <v>283</v>
      </c>
      <c r="CP1080">
        <v>243</v>
      </c>
      <c r="CQ1080">
        <v>192</v>
      </c>
      <c r="CR1080">
        <v>217</v>
      </c>
      <c r="CS1080">
        <v>137</v>
      </c>
      <c r="CT1080" s="56">
        <v>783</v>
      </c>
      <c r="CU1080">
        <v>155</v>
      </c>
      <c r="CV1080">
        <v>174</v>
      </c>
      <c r="CW1080">
        <v>153</v>
      </c>
      <c r="CX1080">
        <v>141</v>
      </c>
      <c r="CY1080">
        <v>160</v>
      </c>
      <c r="CZ1080" s="56">
        <v>688</v>
      </c>
      <c r="DA1080">
        <v>131</v>
      </c>
      <c r="DB1080">
        <v>143</v>
      </c>
      <c r="DC1080">
        <v>129</v>
      </c>
      <c r="DD1080">
        <v>153</v>
      </c>
      <c r="DE1080">
        <v>132</v>
      </c>
      <c r="DF1080" s="56">
        <v>560</v>
      </c>
      <c r="DG1080">
        <v>117</v>
      </c>
      <c r="DH1080">
        <v>109</v>
      </c>
      <c r="DI1080">
        <v>115</v>
      </c>
      <c r="DJ1080">
        <v>107</v>
      </c>
      <c r="DK1080">
        <v>112</v>
      </c>
      <c r="DL1080" s="56">
        <v>363</v>
      </c>
      <c r="DM1080">
        <v>90</v>
      </c>
      <c r="DN1080">
        <v>85</v>
      </c>
      <c r="DO1080">
        <v>85</v>
      </c>
      <c r="DP1080">
        <v>67</v>
      </c>
      <c r="DQ1080">
        <v>36</v>
      </c>
      <c r="DR1080" s="56">
        <v>113</v>
      </c>
      <c r="DS1080">
        <v>31</v>
      </c>
      <c r="DT1080">
        <v>30</v>
      </c>
      <c r="DU1080">
        <v>26</v>
      </c>
      <c r="DV1080">
        <v>14</v>
      </c>
      <c r="DW1080">
        <v>12</v>
      </c>
      <c r="DX1080" s="56">
        <v>23</v>
      </c>
      <c r="DY1080">
        <v>12</v>
      </c>
      <c r="DZ1080">
        <v>5</v>
      </c>
      <c r="EA1080">
        <v>3</v>
      </c>
      <c r="EB1080">
        <v>1</v>
      </c>
      <c r="EC1080">
        <v>2</v>
      </c>
      <c r="ED1080">
        <v>1</v>
      </c>
    </row>
    <row r="1081" spans="1:134" x14ac:dyDescent="0.25">
      <c r="A1081" s="51">
        <v>10016010</v>
      </c>
      <c r="B1081" s="51" t="s">
        <v>181</v>
      </c>
      <c r="C1081" s="51" t="s">
        <v>182</v>
      </c>
      <c r="D1081" s="52">
        <v>0.68300000000000005</v>
      </c>
      <c r="E1081" s="52" t="s">
        <v>10</v>
      </c>
      <c r="F1081" s="52">
        <v>4</v>
      </c>
      <c r="G1081" s="53" t="s">
        <v>127</v>
      </c>
      <c r="H1081" s="54" t="s">
        <v>415</v>
      </c>
      <c r="I1081" s="55">
        <v>29722</v>
      </c>
      <c r="J1081" s="55">
        <f t="shared" si="68"/>
        <v>16538</v>
      </c>
      <c r="K1081" s="55">
        <f t="shared" si="66"/>
        <v>13184</v>
      </c>
      <c r="L1081" s="55">
        <f t="shared" si="67"/>
        <v>16070</v>
      </c>
      <c r="M1081" s="55">
        <f t="shared" si="69"/>
        <v>468</v>
      </c>
      <c r="N1081" s="56">
        <v>1118</v>
      </c>
      <c r="O1081">
        <v>235</v>
      </c>
      <c r="P1081">
        <v>216</v>
      </c>
      <c r="Q1081">
        <v>252</v>
      </c>
      <c r="R1081">
        <v>229</v>
      </c>
      <c r="S1081">
        <v>186</v>
      </c>
      <c r="T1081" s="56">
        <v>1035</v>
      </c>
      <c r="U1081">
        <v>216</v>
      </c>
      <c r="V1081">
        <v>199</v>
      </c>
      <c r="W1081">
        <v>209</v>
      </c>
      <c r="X1081">
        <v>205</v>
      </c>
      <c r="Y1081">
        <v>206</v>
      </c>
      <c r="Z1081" s="56">
        <v>1414</v>
      </c>
      <c r="AA1081">
        <v>240</v>
      </c>
      <c r="AB1081">
        <v>263</v>
      </c>
      <c r="AC1081">
        <v>285</v>
      </c>
      <c r="AD1081">
        <v>307</v>
      </c>
      <c r="AE1081">
        <v>319</v>
      </c>
      <c r="AF1081" s="56">
        <v>1958</v>
      </c>
      <c r="AG1081">
        <v>315</v>
      </c>
      <c r="AH1081">
        <v>307</v>
      </c>
      <c r="AI1081">
        <v>365</v>
      </c>
      <c r="AJ1081">
        <v>432</v>
      </c>
      <c r="AK1081">
        <v>539</v>
      </c>
      <c r="AL1081" s="56">
        <v>2575</v>
      </c>
      <c r="AM1081">
        <v>557</v>
      </c>
      <c r="AN1081">
        <v>586</v>
      </c>
      <c r="AO1081">
        <v>563</v>
      </c>
      <c r="AP1081">
        <v>432</v>
      </c>
      <c r="AQ1081">
        <v>437</v>
      </c>
      <c r="AR1081" s="56">
        <v>2091</v>
      </c>
      <c r="AS1081">
        <v>422</v>
      </c>
      <c r="AT1081">
        <v>440</v>
      </c>
      <c r="AU1081">
        <v>433</v>
      </c>
      <c r="AV1081">
        <v>391</v>
      </c>
      <c r="AW1081">
        <v>405</v>
      </c>
      <c r="AX1081" s="56">
        <v>2430</v>
      </c>
      <c r="AY1081">
        <v>446</v>
      </c>
      <c r="AZ1081">
        <v>498</v>
      </c>
      <c r="BA1081">
        <v>474</v>
      </c>
      <c r="BB1081">
        <v>507</v>
      </c>
      <c r="BC1081">
        <v>505</v>
      </c>
      <c r="BD1081" s="56">
        <v>2536</v>
      </c>
      <c r="BE1081">
        <v>563</v>
      </c>
      <c r="BF1081">
        <v>520</v>
      </c>
      <c r="BG1081">
        <v>440</v>
      </c>
      <c r="BH1081">
        <v>548</v>
      </c>
      <c r="BI1081">
        <v>465</v>
      </c>
      <c r="BJ1081" s="56">
        <v>2202</v>
      </c>
      <c r="BK1081">
        <v>448</v>
      </c>
      <c r="BL1081">
        <v>435</v>
      </c>
      <c r="BM1081">
        <v>426</v>
      </c>
      <c r="BN1081">
        <v>440</v>
      </c>
      <c r="BO1081">
        <v>453</v>
      </c>
      <c r="BP1081" s="56">
        <v>2155</v>
      </c>
      <c r="BQ1081">
        <v>397</v>
      </c>
      <c r="BR1081">
        <v>465</v>
      </c>
      <c r="BS1081">
        <v>410</v>
      </c>
      <c r="BT1081">
        <v>432</v>
      </c>
      <c r="BU1081">
        <v>451</v>
      </c>
      <c r="BV1081" s="56">
        <v>2207</v>
      </c>
      <c r="BW1081">
        <v>427</v>
      </c>
      <c r="BX1081">
        <v>419</v>
      </c>
      <c r="BY1081">
        <v>459</v>
      </c>
      <c r="BZ1081">
        <v>443</v>
      </c>
      <c r="CA1081">
        <v>459</v>
      </c>
      <c r="CB1081" s="56">
        <v>2062</v>
      </c>
      <c r="CC1081">
        <v>448</v>
      </c>
      <c r="CD1081">
        <v>427</v>
      </c>
      <c r="CE1081">
        <v>410</v>
      </c>
      <c r="CF1081">
        <v>395</v>
      </c>
      <c r="CG1081">
        <v>382</v>
      </c>
      <c r="CH1081" s="56">
        <v>1819</v>
      </c>
      <c r="CI1081">
        <v>373</v>
      </c>
      <c r="CJ1081">
        <v>388</v>
      </c>
      <c r="CK1081">
        <v>359</v>
      </c>
      <c r="CL1081">
        <v>365</v>
      </c>
      <c r="CM1081">
        <v>334</v>
      </c>
      <c r="CN1081" s="56">
        <v>1208</v>
      </c>
      <c r="CO1081">
        <v>320</v>
      </c>
      <c r="CP1081">
        <v>270</v>
      </c>
      <c r="CQ1081">
        <v>201</v>
      </c>
      <c r="CR1081">
        <v>248</v>
      </c>
      <c r="CS1081">
        <v>169</v>
      </c>
      <c r="CT1081" s="56">
        <v>890</v>
      </c>
      <c r="CU1081">
        <v>190</v>
      </c>
      <c r="CV1081">
        <v>179</v>
      </c>
      <c r="CW1081">
        <v>164</v>
      </c>
      <c r="CX1081">
        <v>167</v>
      </c>
      <c r="CY1081">
        <v>190</v>
      </c>
      <c r="CZ1081" s="56">
        <v>814</v>
      </c>
      <c r="DA1081">
        <v>192</v>
      </c>
      <c r="DB1081">
        <v>163</v>
      </c>
      <c r="DC1081">
        <v>151</v>
      </c>
      <c r="DD1081">
        <v>149</v>
      </c>
      <c r="DE1081">
        <v>159</v>
      </c>
      <c r="DF1081" s="56">
        <v>648</v>
      </c>
      <c r="DG1081">
        <v>147</v>
      </c>
      <c r="DH1081">
        <v>168</v>
      </c>
      <c r="DI1081">
        <v>120</v>
      </c>
      <c r="DJ1081">
        <v>111</v>
      </c>
      <c r="DK1081">
        <v>102</v>
      </c>
      <c r="DL1081" s="56">
        <v>375</v>
      </c>
      <c r="DM1081">
        <v>92</v>
      </c>
      <c r="DN1081">
        <v>69</v>
      </c>
      <c r="DO1081">
        <v>91</v>
      </c>
      <c r="DP1081">
        <v>65</v>
      </c>
      <c r="DQ1081">
        <v>58</v>
      </c>
      <c r="DR1081" s="56">
        <v>161</v>
      </c>
      <c r="DS1081">
        <v>45</v>
      </c>
      <c r="DT1081">
        <v>27</v>
      </c>
      <c r="DU1081">
        <v>42</v>
      </c>
      <c r="DV1081">
        <v>28</v>
      </c>
      <c r="DW1081">
        <v>19</v>
      </c>
      <c r="DX1081" s="56">
        <v>21</v>
      </c>
      <c r="DY1081">
        <v>7</v>
      </c>
      <c r="DZ1081">
        <v>7</v>
      </c>
      <c r="EA1081">
        <v>3</v>
      </c>
      <c r="EB1081">
        <v>2</v>
      </c>
      <c r="EC1081">
        <v>2</v>
      </c>
      <c r="ED1081">
        <v>3</v>
      </c>
    </row>
    <row r="1082" spans="1:134" x14ac:dyDescent="0.25">
      <c r="A1082" s="51">
        <v>10016020</v>
      </c>
      <c r="B1082" s="51" t="s">
        <v>181</v>
      </c>
      <c r="C1082" s="51" t="s">
        <v>206</v>
      </c>
      <c r="D1082" s="52">
        <v>0.68300000000000005</v>
      </c>
      <c r="E1082" s="52" t="s">
        <v>126</v>
      </c>
      <c r="F1082" s="52">
        <v>4</v>
      </c>
      <c r="G1082" s="53" t="s">
        <v>187</v>
      </c>
      <c r="H1082" s="54" t="s">
        <v>289</v>
      </c>
      <c r="I1082" s="55">
        <v>14317</v>
      </c>
      <c r="J1082" s="55">
        <f t="shared" si="68"/>
        <v>8568</v>
      </c>
      <c r="K1082" s="55">
        <f t="shared" si="66"/>
        <v>5749</v>
      </c>
      <c r="L1082" s="55">
        <f t="shared" si="67"/>
        <v>8210</v>
      </c>
      <c r="M1082" s="55">
        <f t="shared" si="69"/>
        <v>358</v>
      </c>
      <c r="N1082" s="56">
        <v>617</v>
      </c>
      <c r="O1082">
        <v>143</v>
      </c>
      <c r="P1082">
        <v>149</v>
      </c>
      <c r="Q1082">
        <v>116</v>
      </c>
      <c r="R1082">
        <v>116</v>
      </c>
      <c r="S1082">
        <v>93</v>
      </c>
      <c r="T1082" s="56">
        <v>415</v>
      </c>
      <c r="U1082">
        <v>80</v>
      </c>
      <c r="V1082">
        <v>74</v>
      </c>
      <c r="W1082">
        <v>81</v>
      </c>
      <c r="X1082">
        <v>90</v>
      </c>
      <c r="Y1082">
        <v>90</v>
      </c>
      <c r="Z1082" s="56">
        <v>519</v>
      </c>
      <c r="AA1082">
        <v>114</v>
      </c>
      <c r="AB1082">
        <v>96</v>
      </c>
      <c r="AC1082">
        <v>86</v>
      </c>
      <c r="AD1082">
        <v>100</v>
      </c>
      <c r="AE1082">
        <v>123</v>
      </c>
      <c r="AF1082" s="56">
        <v>785</v>
      </c>
      <c r="AG1082">
        <v>127</v>
      </c>
      <c r="AH1082">
        <v>123</v>
      </c>
      <c r="AI1082">
        <v>170</v>
      </c>
      <c r="AJ1082">
        <v>182</v>
      </c>
      <c r="AK1082">
        <v>183</v>
      </c>
      <c r="AL1082" s="56">
        <v>1034</v>
      </c>
      <c r="AM1082">
        <v>196</v>
      </c>
      <c r="AN1082">
        <v>210</v>
      </c>
      <c r="AO1082">
        <v>198</v>
      </c>
      <c r="AP1082">
        <v>220</v>
      </c>
      <c r="AQ1082">
        <v>210</v>
      </c>
      <c r="AR1082" s="56">
        <v>959</v>
      </c>
      <c r="AS1082">
        <v>183</v>
      </c>
      <c r="AT1082">
        <v>208</v>
      </c>
      <c r="AU1082">
        <v>196</v>
      </c>
      <c r="AV1082">
        <v>174</v>
      </c>
      <c r="AW1082">
        <v>198</v>
      </c>
      <c r="AX1082" s="56">
        <v>1155</v>
      </c>
      <c r="AY1082">
        <v>219</v>
      </c>
      <c r="AZ1082">
        <v>224</v>
      </c>
      <c r="BA1082">
        <v>240</v>
      </c>
      <c r="BB1082">
        <v>230</v>
      </c>
      <c r="BC1082">
        <v>242</v>
      </c>
      <c r="BD1082" s="56">
        <v>1193</v>
      </c>
      <c r="BE1082">
        <v>265</v>
      </c>
      <c r="BF1082">
        <v>253</v>
      </c>
      <c r="BG1082">
        <v>213</v>
      </c>
      <c r="BH1082">
        <v>245</v>
      </c>
      <c r="BI1082">
        <v>217</v>
      </c>
      <c r="BJ1082" s="56">
        <v>1078</v>
      </c>
      <c r="BK1082">
        <v>231</v>
      </c>
      <c r="BL1082">
        <v>218</v>
      </c>
      <c r="BM1082">
        <v>210</v>
      </c>
      <c r="BN1082">
        <v>211</v>
      </c>
      <c r="BO1082">
        <v>208</v>
      </c>
      <c r="BP1082" s="56">
        <v>1187</v>
      </c>
      <c r="BQ1082">
        <v>218</v>
      </c>
      <c r="BR1082">
        <v>232</v>
      </c>
      <c r="BS1082">
        <v>249</v>
      </c>
      <c r="BT1082">
        <v>245</v>
      </c>
      <c r="BU1082">
        <v>243</v>
      </c>
      <c r="BV1082" s="56">
        <v>1140</v>
      </c>
      <c r="BW1082">
        <v>241</v>
      </c>
      <c r="BX1082">
        <v>207</v>
      </c>
      <c r="BY1082">
        <v>231</v>
      </c>
      <c r="BZ1082">
        <v>256</v>
      </c>
      <c r="CA1082">
        <v>205</v>
      </c>
      <c r="CB1082" s="56">
        <v>1008</v>
      </c>
      <c r="CC1082">
        <v>214</v>
      </c>
      <c r="CD1082">
        <v>201</v>
      </c>
      <c r="CE1082">
        <v>224</v>
      </c>
      <c r="CF1082">
        <v>195</v>
      </c>
      <c r="CG1082">
        <v>174</v>
      </c>
      <c r="CH1082" s="56">
        <v>842</v>
      </c>
      <c r="CI1082">
        <v>167</v>
      </c>
      <c r="CJ1082">
        <v>170</v>
      </c>
      <c r="CK1082">
        <v>161</v>
      </c>
      <c r="CL1082">
        <v>169</v>
      </c>
      <c r="CM1082">
        <v>175</v>
      </c>
      <c r="CN1082" s="56">
        <v>533</v>
      </c>
      <c r="CO1082">
        <v>142</v>
      </c>
      <c r="CP1082">
        <v>100</v>
      </c>
      <c r="CQ1082">
        <v>91</v>
      </c>
      <c r="CR1082">
        <v>110</v>
      </c>
      <c r="CS1082">
        <v>90</v>
      </c>
      <c r="CT1082" s="56">
        <v>449</v>
      </c>
      <c r="CU1082">
        <v>97</v>
      </c>
      <c r="CV1082">
        <v>82</v>
      </c>
      <c r="CW1082">
        <v>82</v>
      </c>
      <c r="CX1082">
        <v>78</v>
      </c>
      <c r="CY1082">
        <v>110</v>
      </c>
      <c r="CZ1082" s="56">
        <v>482</v>
      </c>
      <c r="DA1082">
        <v>104</v>
      </c>
      <c r="DB1082">
        <v>91</v>
      </c>
      <c r="DC1082">
        <v>78</v>
      </c>
      <c r="DD1082">
        <v>103</v>
      </c>
      <c r="DE1082">
        <v>106</v>
      </c>
      <c r="DF1082" s="56">
        <v>471</v>
      </c>
      <c r="DG1082">
        <v>101</v>
      </c>
      <c r="DH1082">
        <v>80</v>
      </c>
      <c r="DI1082">
        <v>92</v>
      </c>
      <c r="DJ1082">
        <v>105</v>
      </c>
      <c r="DK1082">
        <v>93</v>
      </c>
      <c r="DL1082" s="56">
        <v>300</v>
      </c>
      <c r="DM1082">
        <v>92</v>
      </c>
      <c r="DN1082">
        <v>59</v>
      </c>
      <c r="DO1082">
        <v>62</v>
      </c>
      <c r="DP1082">
        <v>44</v>
      </c>
      <c r="DQ1082">
        <v>43</v>
      </c>
      <c r="DR1082" s="56">
        <v>117</v>
      </c>
      <c r="DS1082">
        <v>27</v>
      </c>
      <c r="DT1082">
        <v>33</v>
      </c>
      <c r="DU1082">
        <v>27</v>
      </c>
      <c r="DV1082">
        <v>16</v>
      </c>
      <c r="DW1082">
        <v>14</v>
      </c>
      <c r="DX1082" s="56">
        <v>30</v>
      </c>
      <c r="DY1082">
        <v>16</v>
      </c>
      <c r="DZ1082">
        <v>8</v>
      </c>
      <c r="EA1082">
        <v>3</v>
      </c>
      <c r="EB1082">
        <v>2</v>
      </c>
      <c r="EC1082">
        <v>1</v>
      </c>
      <c r="ED1082">
        <v>3</v>
      </c>
    </row>
    <row r="1083" spans="1:134" x14ac:dyDescent="0.25">
      <c r="A1083" s="51">
        <v>10016020</v>
      </c>
      <c r="B1083" s="51" t="s">
        <v>181</v>
      </c>
      <c r="C1083" s="51" t="s">
        <v>206</v>
      </c>
      <c r="D1083" s="52">
        <v>0.68300000000000005</v>
      </c>
      <c r="E1083" s="52" t="s">
        <v>126</v>
      </c>
      <c r="F1083" s="52">
        <v>4</v>
      </c>
      <c r="G1083" s="53" t="s">
        <v>187</v>
      </c>
      <c r="H1083" s="54" t="s">
        <v>416</v>
      </c>
      <c r="I1083" s="55">
        <v>7560</v>
      </c>
      <c r="J1083" s="55">
        <f t="shared" si="68"/>
        <v>4552</v>
      </c>
      <c r="K1083" s="55">
        <f t="shared" si="66"/>
        <v>3008</v>
      </c>
      <c r="L1083" s="55">
        <f t="shared" si="67"/>
        <v>4417</v>
      </c>
      <c r="M1083" s="55">
        <f t="shared" si="69"/>
        <v>135</v>
      </c>
      <c r="N1083" s="56">
        <v>323</v>
      </c>
      <c r="O1083">
        <v>81</v>
      </c>
      <c r="P1083">
        <v>69</v>
      </c>
      <c r="Q1083">
        <v>62</v>
      </c>
      <c r="R1083">
        <v>62</v>
      </c>
      <c r="S1083">
        <v>49</v>
      </c>
      <c r="T1083" s="56">
        <v>214</v>
      </c>
      <c r="U1083">
        <v>44</v>
      </c>
      <c r="V1083">
        <v>40</v>
      </c>
      <c r="W1083">
        <v>37</v>
      </c>
      <c r="X1083">
        <v>44</v>
      </c>
      <c r="Y1083">
        <v>49</v>
      </c>
      <c r="Z1083" s="56">
        <v>272</v>
      </c>
      <c r="AA1083">
        <v>61</v>
      </c>
      <c r="AB1083">
        <v>53</v>
      </c>
      <c r="AC1083">
        <v>46</v>
      </c>
      <c r="AD1083">
        <v>53</v>
      </c>
      <c r="AE1083">
        <v>59</v>
      </c>
      <c r="AF1083" s="56">
        <v>408</v>
      </c>
      <c r="AG1083">
        <v>65</v>
      </c>
      <c r="AH1083">
        <v>58</v>
      </c>
      <c r="AI1083">
        <v>81</v>
      </c>
      <c r="AJ1083">
        <v>107</v>
      </c>
      <c r="AK1083">
        <v>97</v>
      </c>
      <c r="AL1083" s="56">
        <v>557</v>
      </c>
      <c r="AM1083">
        <v>103</v>
      </c>
      <c r="AN1083">
        <v>110</v>
      </c>
      <c r="AO1083">
        <v>98</v>
      </c>
      <c r="AP1083">
        <v>130</v>
      </c>
      <c r="AQ1083">
        <v>116</v>
      </c>
      <c r="AR1083" s="56">
        <v>510</v>
      </c>
      <c r="AS1083">
        <v>101</v>
      </c>
      <c r="AT1083">
        <v>118</v>
      </c>
      <c r="AU1083">
        <v>108</v>
      </c>
      <c r="AV1083">
        <v>91</v>
      </c>
      <c r="AW1083">
        <v>92</v>
      </c>
      <c r="AX1083" s="56">
        <v>596</v>
      </c>
      <c r="AY1083">
        <v>112</v>
      </c>
      <c r="AZ1083">
        <v>120</v>
      </c>
      <c r="BA1083">
        <v>124</v>
      </c>
      <c r="BB1083">
        <v>127</v>
      </c>
      <c r="BC1083">
        <v>113</v>
      </c>
      <c r="BD1083" s="56">
        <v>629</v>
      </c>
      <c r="BE1083">
        <v>128</v>
      </c>
      <c r="BF1083">
        <v>137</v>
      </c>
      <c r="BG1083">
        <v>114</v>
      </c>
      <c r="BH1083">
        <v>131</v>
      </c>
      <c r="BI1083">
        <v>119</v>
      </c>
      <c r="BJ1083" s="56">
        <v>586</v>
      </c>
      <c r="BK1083">
        <v>125</v>
      </c>
      <c r="BL1083">
        <v>111</v>
      </c>
      <c r="BM1083">
        <v>108</v>
      </c>
      <c r="BN1083">
        <v>114</v>
      </c>
      <c r="BO1083">
        <v>128</v>
      </c>
      <c r="BP1083" s="56">
        <v>661</v>
      </c>
      <c r="BQ1083">
        <v>116</v>
      </c>
      <c r="BR1083">
        <v>131</v>
      </c>
      <c r="BS1083">
        <v>143</v>
      </c>
      <c r="BT1083">
        <v>133</v>
      </c>
      <c r="BU1083">
        <v>138</v>
      </c>
      <c r="BV1083" s="56">
        <v>663</v>
      </c>
      <c r="BW1083">
        <v>148</v>
      </c>
      <c r="BX1083">
        <v>116</v>
      </c>
      <c r="BY1083">
        <v>143</v>
      </c>
      <c r="BZ1083">
        <v>138</v>
      </c>
      <c r="CA1083">
        <v>118</v>
      </c>
      <c r="CB1083" s="56">
        <v>573</v>
      </c>
      <c r="CC1083">
        <v>120</v>
      </c>
      <c r="CD1083">
        <v>115</v>
      </c>
      <c r="CE1083">
        <v>126</v>
      </c>
      <c r="CF1083">
        <v>121</v>
      </c>
      <c r="CG1083">
        <v>91</v>
      </c>
      <c r="CH1083" s="56">
        <v>466</v>
      </c>
      <c r="CI1083">
        <v>103</v>
      </c>
      <c r="CJ1083">
        <v>88</v>
      </c>
      <c r="CK1083">
        <v>77</v>
      </c>
      <c r="CL1083">
        <v>96</v>
      </c>
      <c r="CM1083">
        <v>102</v>
      </c>
      <c r="CN1083" s="56">
        <v>277</v>
      </c>
      <c r="CO1083">
        <v>74</v>
      </c>
      <c r="CP1083">
        <v>49</v>
      </c>
      <c r="CQ1083">
        <v>47</v>
      </c>
      <c r="CR1083">
        <v>61</v>
      </c>
      <c r="CS1083">
        <v>46</v>
      </c>
      <c r="CT1083" s="56">
        <v>215</v>
      </c>
      <c r="CU1083">
        <v>48</v>
      </c>
      <c r="CV1083">
        <v>39</v>
      </c>
      <c r="CW1083">
        <v>46</v>
      </c>
      <c r="CX1083">
        <v>39</v>
      </c>
      <c r="CY1083">
        <v>43</v>
      </c>
      <c r="CZ1083" s="56">
        <v>238</v>
      </c>
      <c r="DA1083">
        <v>55</v>
      </c>
      <c r="DB1083">
        <v>51</v>
      </c>
      <c r="DC1083">
        <v>39</v>
      </c>
      <c r="DD1083">
        <v>51</v>
      </c>
      <c r="DE1083">
        <v>42</v>
      </c>
      <c r="DF1083" s="56">
        <v>205</v>
      </c>
      <c r="DG1083">
        <v>48</v>
      </c>
      <c r="DH1083">
        <v>39</v>
      </c>
      <c r="DI1083">
        <v>35</v>
      </c>
      <c r="DJ1083">
        <v>39</v>
      </c>
      <c r="DK1083">
        <v>44</v>
      </c>
      <c r="DL1083" s="56">
        <v>116</v>
      </c>
      <c r="DM1083">
        <v>32</v>
      </c>
      <c r="DN1083">
        <v>27</v>
      </c>
      <c r="DO1083">
        <v>20</v>
      </c>
      <c r="DP1083">
        <v>23</v>
      </c>
      <c r="DQ1083">
        <v>14</v>
      </c>
      <c r="DR1083" s="56">
        <v>39</v>
      </c>
      <c r="DS1083">
        <v>10</v>
      </c>
      <c r="DT1083">
        <v>14</v>
      </c>
      <c r="DU1083">
        <v>7</v>
      </c>
      <c r="DV1083">
        <v>3</v>
      </c>
      <c r="DW1083">
        <v>5</v>
      </c>
      <c r="DX1083" s="56">
        <v>11</v>
      </c>
      <c r="DY1083">
        <v>4</v>
      </c>
      <c r="DZ1083">
        <v>3</v>
      </c>
      <c r="EA1083">
        <v>2</v>
      </c>
      <c r="EB1083">
        <v>1</v>
      </c>
      <c r="EC1083">
        <v>1</v>
      </c>
      <c r="ED1083">
        <v>1</v>
      </c>
    </row>
    <row r="1084" spans="1:134" x14ac:dyDescent="0.25">
      <c r="A1084" s="51">
        <v>10016020</v>
      </c>
      <c r="B1084" s="51" t="s">
        <v>181</v>
      </c>
      <c r="C1084" s="51" t="s">
        <v>206</v>
      </c>
      <c r="D1084" s="52">
        <v>0.68300000000000005</v>
      </c>
      <c r="E1084" s="52" t="s">
        <v>126</v>
      </c>
      <c r="F1084" s="52">
        <v>4</v>
      </c>
      <c r="G1084" s="53" t="s">
        <v>187</v>
      </c>
      <c r="H1084" s="54" t="s">
        <v>415</v>
      </c>
      <c r="I1084" s="55">
        <v>6757</v>
      </c>
      <c r="J1084" s="55">
        <f t="shared" si="68"/>
        <v>4016</v>
      </c>
      <c r="K1084" s="55">
        <f t="shared" si="66"/>
        <v>2741</v>
      </c>
      <c r="L1084" s="55">
        <f t="shared" si="67"/>
        <v>3793</v>
      </c>
      <c r="M1084" s="55">
        <f t="shared" si="69"/>
        <v>223</v>
      </c>
      <c r="N1084" s="56">
        <v>294</v>
      </c>
      <c r="O1084">
        <v>62</v>
      </c>
      <c r="P1084">
        <v>80</v>
      </c>
      <c r="Q1084">
        <v>54</v>
      </c>
      <c r="R1084">
        <v>54</v>
      </c>
      <c r="S1084">
        <v>44</v>
      </c>
      <c r="T1084" s="56">
        <v>201</v>
      </c>
      <c r="U1084">
        <v>36</v>
      </c>
      <c r="V1084">
        <v>34</v>
      </c>
      <c r="W1084">
        <v>44</v>
      </c>
      <c r="X1084">
        <v>46</v>
      </c>
      <c r="Y1084">
        <v>41</v>
      </c>
      <c r="Z1084" s="56">
        <v>247</v>
      </c>
      <c r="AA1084">
        <v>53</v>
      </c>
      <c r="AB1084">
        <v>43</v>
      </c>
      <c r="AC1084">
        <v>40</v>
      </c>
      <c r="AD1084">
        <v>47</v>
      </c>
      <c r="AE1084">
        <v>64</v>
      </c>
      <c r="AF1084" s="56">
        <v>377</v>
      </c>
      <c r="AG1084">
        <v>62</v>
      </c>
      <c r="AH1084">
        <v>65</v>
      </c>
      <c r="AI1084">
        <v>89</v>
      </c>
      <c r="AJ1084">
        <v>75</v>
      </c>
      <c r="AK1084">
        <v>86</v>
      </c>
      <c r="AL1084" s="56">
        <v>477</v>
      </c>
      <c r="AM1084">
        <v>93</v>
      </c>
      <c r="AN1084">
        <v>100</v>
      </c>
      <c r="AO1084">
        <v>100</v>
      </c>
      <c r="AP1084">
        <v>90</v>
      </c>
      <c r="AQ1084">
        <v>94</v>
      </c>
      <c r="AR1084" s="56">
        <v>449</v>
      </c>
      <c r="AS1084">
        <v>82</v>
      </c>
      <c r="AT1084">
        <v>90</v>
      </c>
      <c r="AU1084">
        <v>88</v>
      </c>
      <c r="AV1084">
        <v>83</v>
      </c>
      <c r="AW1084">
        <v>106</v>
      </c>
      <c r="AX1084" s="56">
        <v>559</v>
      </c>
      <c r="AY1084">
        <v>107</v>
      </c>
      <c r="AZ1084">
        <v>104</v>
      </c>
      <c r="BA1084">
        <v>116</v>
      </c>
      <c r="BB1084">
        <v>103</v>
      </c>
      <c r="BC1084">
        <v>129</v>
      </c>
      <c r="BD1084" s="56">
        <v>564</v>
      </c>
      <c r="BE1084">
        <v>137</v>
      </c>
      <c r="BF1084">
        <v>116</v>
      </c>
      <c r="BG1084">
        <v>99</v>
      </c>
      <c r="BH1084">
        <v>114</v>
      </c>
      <c r="BI1084">
        <v>98</v>
      </c>
      <c r="BJ1084" s="56">
        <v>492</v>
      </c>
      <c r="BK1084">
        <v>106</v>
      </c>
      <c r="BL1084">
        <v>107</v>
      </c>
      <c r="BM1084">
        <v>102</v>
      </c>
      <c r="BN1084">
        <v>97</v>
      </c>
      <c r="BO1084">
        <v>80</v>
      </c>
      <c r="BP1084" s="56">
        <v>526</v>
      </c>
      <c r="BQ1084">
        <v>102</v>
      </c>
      <c r="BR1084">
        <v>101</v>
      </c>
      <c r="BS1084">
        <v>106</v>
      </c>
      <c r="BT1084">
        <v>112</v>
      </c>
      <c r="BU1084">
        <v>105</v>
      </c>
      <c r="BV1084" s="56">
        <v>477</v>
      </c>
      <c r="BW1084">
        <v>93</v>
      </c>
      <c r="BX1084">
        <v>91</v>
      </c>
      <c r="BY1084">
        <v>88</v>
      </c>
      <c r="BZ1084">
        <v>118</v>
      </c>
      <c r="CA1084">
        <v>87</v>
      </c>
      <c r="CB1084" s="56">
        <v>435</v>
      </c>
      <c r="CC1084">
        <v>94</v>
      </c>
      <c r="CD1084">
        <v>86</v>
      </c>
      <c r="CE1084">
        <v>98</v>
      </c>
      <c r="CF1084">
        <v>74</v>
      </c>
      <c r="CG1084">
        <v>83</v>
      </c>
      <c r="CH1084" s="56">
        <v>376</v>
      </c>
      <c r="CI1084">
        <v>64</v>
      </c>
      <c r="CJ1084">
        <v>82</v>
      </c>
      <c r="CK1084">
        <v>84</v>
      </c>
      <c r="CL1084">
        <v>73</v>
      </c>
      <c r="CM1084">
        <v>73</v>
      </c>
      <c r="CN1084" s="56">
        <v>256</v>
      </c>
      <c r="CO1084">
        <v>68</v>
      </c>
      <c r="CP1084">
        <v>51</v>
      </c>
      <c r="CQ1084">
        <v>44</v>
      </c>
      <c r="CR1084">
        <v>49</v>
      </c>
      <c r="CS1084">
        <v>44</v>
      </c>
      <c r="CT1084" s="56">
        <v>234</v>
      </c>
      <c r="CU1084">
        <v>49</v>
      </c>
      <c r="CV1084">
        <v>43</v>
      </c>
      <c r="CW1084">
        <v>36</v>
      </c>
      <c r="CX1084">
        <v>39</v>
      </c>
      <c r="CY1084">
        <v>67</v>
      </c>
      <c r="CZ1084" s="56">
        <v>244</v>
      </c>
      <c r="DA1084">
        <v>49</v>
      </c>
      <c r="DB1084">
        <v>40</v>
      </c>
      <c r="DC1084">
        <v>39</v>
      </c>
      <c r="DD1084">
        <v>52</v>
      </c>
      <c r="DE1084">
        <v>64</v>
      </c>
      <c r="DF1084" s="56">
        <v>266</v>
      </c>
      <c r="DG1084">
        <v>53</v>
      </c>
      <c r="DH1084">
        <v>41</v>
      </c>
      <c r="DI1084">
        <v>57</v>
      </c>
      <c r="DJ1084">
        <v>66</v>
      </c>
      <c r="DK1084">
        <v>49</v>
      </c>
      <c r="DL1084" s="56">
        <v>184</v>
      </c>
      <c r="DM1084">
        <v>60</v>
      </c>
      <c r="DN1084">
        <v>32</v>
      </c>
      <c r="DO1084">
        <v>42</v>
      </c>
      <c r="DP1084">
        <v>21</v>
      </c>
      <c r="DQ1084">
        <v>29</v>
      </c>
      <c r="DR1084" s="56">
        <v>78</v>
      </c>
      <c r="DS1084">
        <v>17</v>
      </c>
      <c r="DT1084">
        <v>19</v>
      </c>
      <c r="DU1084">
        <v>20</v>
      </c>
      <c r="DV1084">
        <v>13</v>
      </c>
      <c r="DW1084">
        <v>9</v>
      </c>
      <c r="DX1084" s="56">
        <v>19</v>
      </c>
      <c r="DY1084">
        <v>12</v>
      </c>
      <c r="DZ1084">
        <v>5</v>
      </c>
      <c r="EA1084">
        <v>1</v>
      </c>
      <c r="EB1084">
        <v>1</v>
      </c>
      <c r="EC1084">
        <v>0</v>
      </c>
      <c r="ED1084">
        <v>2</v>
      </c>
    </row>
    <row r="1085" spans="1:134" x14ac:dyDescent="0.25">
      <c r="A1085" s="51">
        <v>10016030</v>
      </c>
      <c r="B1085" s="51" t="s">
        <v>181</v>
      </c>
      <c r="C1085" s="51" t="s">
        <v>207</v>
      </c>
      <c r="D1085" s="52">
        <v>0.68300000000000005</v>
      </c>
      <c r="E1085" s="52" t="s">
        <v>126</v>
      </c>
      <c r="F1085" s="52">
        <v>4</v>
      </c>
      <c r="G1085" s="53" t="s">
        <v>187</v>
      </c>
      <c r="H1085" s="54" t="s">
        <v>289</v>
      </c>
      <c r="I1085" s="55">
        <v>9754</v>
      </c>
      <c r="J1085" s="55">
        <f t="shared" si="68"/>
        <v>5943</v>
      </c>
      <c r="K1085" s="55">
        <f t="shared" si="66"/>
        <v>3811</v>
      </c>
      <c r="L1085" s="55">
        <f t="shared" si="67"/>
        <v>5776</v>
      </c>
      <c r="M1085" s="55">
        <f t="shared" si="69"/>
        <v>167</v>
      </c>
      <c r="N1085" s="56">
        <v>444</v>
      </c>
      <c r="O1085">
        <v>125</v>
      </c>
      <c r="P1085">
        <v>96</v>
      </c>
      <c r="Q1085">
        <v>95</v>
      </c>
      <c r="R1085">
        <v>80</v>
      </c>
      <c r="S1085">
        <v>48</v>
      </c>
      <c r="T1085" s="56">
        <v>264</v>
      </c>
      <c r="U1085">
        <v>52</v>
      </c>
      <c r="V1085">
        <v>41</v>
      </c>
      <c r="W1085">
        <v>54</v>
      </c>
      <c r="X1085">
        <v>55</v>
      </c>
      <c r="Y1085">
        <v>62</v>
      </c>
      <c r="Z1085" s="56">
        <v>351</v>
      </c>
      <c r="AA1085">
        <v>73</v>
      </c>
      <c r="AB1085">
        <v>63</v>
      </c>
      <c r="AC1085">
        <v>47</v>
      </c>
      <c r="AD1085">
        <v>79</v>
      </c>
      <c r="AE1085">
        <v>89</v>
      </c>
      <c r="AF1085" s="56">
        <v>536</v>
      </c>
      <c r="AG1085">
        <v>100</v>
      </c>
      <c r="AH1085">
        <v>96</v>
      </c>
      <c r="AI1085">
        <v>112</v>
      </c>
      <c r="AJ1085">
        <v>105</v>
      </c>
      <c r="AK1085">
        <v>123</v>
      </c>
      <c r="AL1085" s="56">
        <v>654</v>
      </c>
      <c r="AM1085">
        <v>128</v>
      </c>
      <c r="AN1085">
        <v>124</v>
      </c>
      <c r="AO1085">
        <v>136</v>
      </c>
      <c r="AP1085">
        <v>136</v>
      </c>
      <c r="AQ1085">
        <v>130</v>
      </c>
      <c r="AR1085" s="56">
        <v>670</v>
      </c>
      <c r="AS1085">
        <v>125</v>
      </c>
      <c r="AT1085">
        <v>155</v>
      </c>
      <c r="AU1085">
        <v>135</v>
      </c>
      <c r="AV1085">
        <v>127</v>
      </c>
      <c r="AW1085">
        <v>128</v>
      </c>
      <c r="AX1085" s="56">
        <v>747</v>
      </c>
      <c r="AY1085">
        <v>145</v>
      </c>
      <c r="AZ1085">
        <v>135</v>
      </c>
      <c r="BA1085">
        <v>159</v>
      </c>
      <c r="BB1085">
        <v>145</v>
      </c>
      <c r="BC1085">
        <v>163</v>
      </c>
      <c r="BD1085" s="56">
        <v>764</v>
      </c>
      <c r="BE1085">
        <v>145</v>
      </c>
      <c r="BF1085">
        <v>150</v>
      </c>
      <c r="BG1085">
        <v>142</v>
      </c>
      <c r="BH1085">
        <v>176</v>
      </c>
      <c r="BI1085">
        <v>151</v>
      </c>
      <c r="BJ1085" s="56">
        <v>802</v>
      </c>
      <c r="BK1085">
        <v>173</v>
      </c>
      <c r="BL1085">
        <v>149</v>
      </c>
      <c r="BM1085">
        <v>146</v>
      </c>
      <c r="BN1085">
        <v>170</v>
      </c>
      <c r="BO1085">
        <v>164</v>
      </c>
      <c r="BP1085" s="56">
        <v>800</v>
      </c>
      <c r="BQ1085">
        <v>156</v>
      </c>
      <c r="BR1085">
        <v>168</v>
      </c>
      <c r="BS1085">
        <v>159</v>
      </c>
      <c r="BT1085">
        <v>163</v>
      </c>
      <c r="BU1085">
        <v>154</v>
      </c>
      <c r="BV1085" s="56">
        <v>833</v>
      </c>
      <c r="BW1085">
        <v>168</v>
      </c>
      <c r="BX1085">
        <v>173</v>
      </c>
      <c r="BY1085">
        <v>173</v>
      </c>
      <c r="BZ1085">
        <v>168</v>
      </c>
      <c r="CA1085">
        <v>151</v>
      </c>
      <c r="CB1085" s="56">
        <v>709</v>
      </c>
      <c r="CC1085">
        <v>148</v>
      </c>
      <c r="CD1085">
        <v>133</v>
      </c>
      <c r="CE1085">
        <v>144</v>
      </c>
      <c r="CF1085">
        <v>146</v>
      </c>
      <c r="CG1085">
        <v>138</v>
      </c>
      <c r="CH1085" s="56">
        <v>546</v>
      </c>
      <c r="CI1085">
        <v>137</v>
      </c>
      <c r="CJ1085">
        <v>96</v>
      </c>
      <c r="CK1085">
        <v>107</v>
      </c>
      <c r="CL1085">
        <v>111</v>
      </c>
      <c r="CM1085">
        <v>95</v>
      </c>
      <c r="CN1085" s="56">
        <v>362</v>
      </c>
      <c r="CO1085">
        <v>85</v>
      </c>
      <c r="CP1085">
        <v>77</v>
      </c>
      <c r="CQ1085">
        <v>66</v>
      </c>
      <c r="CR1085">
        <v>73</v>
      </c>
      <c r="CS1085">
        <v>61</v>
      </c>
      <c r="CT1085" s="56">
        <v>352</v>
      </c>
      <c r="CU1085">
        <v>66</v>
      </c>
      <c r="CV1085">
        <v>60</v>
      </c>
      <c r="CW1085">
        <v>81</v>
      </c>
      <c r="CX1085">
        <v>81</v>
      </c>
      <c r="CY1085">
        <v>64</v>
      </c>
      <c r="CZ1085" s="56">
        <v>379</v>
      </c>
      <c r="DA1085">
        <v>64</v>
      </c>
      <c r="DB1085">
        <v>78</v>
      </c>
      <c r="DC1085">
        <v>82</v>
      </c>
      <c r="DD1085">
        <v>72</v>
      </c>
      <c r="DE1085">
        <v>83</v>
      </c>
      <c r="DF1085" s="56">
        <v>330</v>
      </c>
      <c r="DG1085">
        <v>73</v>
      </c>
      <c r="DH1085">
        <v>69</v>
      </c>
      <c r="DI1085">
        <v>80</v>
      </c>
      <c r="DJ1085">
        <v>55</v>
      </c>
      <c r="DK1085">
        <v>53</v>
      </c>
      <c r="DL1085" s="56">
        <v>151</v>
      </c>
      <c r="DM1085">
        <v>44</v>
      </c>
      <c r="DN1085">
        <v>26</v>
      </c>
      <c r="DO1085">
        <v>35</v>
      </c>
      <c r="DP1085">
        <v>28</v>
      </c>
      <c r="DQ1085">
        <v>18</v>
      </c>
      <c r="DR1085" s="56">
        <v>50</v>
      </c>
      <c r="DS1085">
        <v>11</v>
      </c>
      <c r="DT1085">
        <v>13</v>
      </c>
      <c r="DU1085">
        <v>8</v>
      </c>
      <c r="DV1085">
        <v>5</v>
      </c>
      <c r="DW1085">
        <v>13</v>
      </c>
      <c r="DX1085" s="56">
        <v>10</v>
      </c>
      <c r="DY1085">
        <v>5</v>
      </c>
      <c r="DZ1085">
        <v>2</v>
      </c>
      <c r="EA1085">
        <v>3</v>
      </c>
      <c r="EB1085">
        <v>0</v>
      </c>
      <c r="EC1085">
        <v>0</v>
      </c>
      <c r="ED1085">
        <v>0</v>
      </c>
    </row>
    <row r="1086" spans="1:134" x14ac:dyDescent="0.25">
      <c r="A1086" s="51">
        <v>10016030</v>
      </c>
      <c r="B1086" s="51" t="s">
        <v>181</v>
      </c>
      <c r="C1086" s="51" t="s">
        <v>207</v>
      </c>
      <c r="D1086" s="52">
        <v>0.68300000000000005</v>
      </c>
      <c r="E1086" s="52" t="s">
        <v>126</v>
      </c>
      <c r="F1086" s="52">
        <v>4</v>
      </c>
      <c r="G1086" s="53" t="s">
        <v>187</v>
      </c>
      <c r="H1086" s="54" t="s">
        <v>416</v>
      </c>
      <c r="I1086" s="55">
        <v>5106</v>
      </c>
      <c r="J1086" s="55">
        <f t="shared" si="68"/>
        <v>3134</v>
      </c>
      <c r="K1086" s="55">
        <f t="shared" si="66"/>
        <v>1972</v>
      </c>
      <c r="L1086" s="55">
        <f t="shared" si="67"/>
        <v>3063</v>
      </c>
      <c r="M1086" s="55">
        <f t="shared" si="69"/>
        <v>71</v>
      </c>
      <c r="N1086" s="56">
        <v>223</v>
      </c>
      <c r="O1086">
        <v>67</v>
      </c>
      <c r="P1086">
        <v>45</v>
      </c>
      <c r="Q1086">
        <v>48</v>
      </c>
      <c r="R1086">
        <v>41</v>
      </c>
      <c r="S1086">
        <v>22</v>
      </c>
      <c r="T1086" s="56">
        <v>146</v>
      </c>
      <c r="U1086">
        <v>33</v>
      </c>
      <c r="V1086">
        <v>24</v>
      </c>
      <c r="W1086">
        <v>28</v>
      </c>
      <c r="X1086">
        <v>31</v>
      </c>
      <c r="Y1086">
        <v>30</v>
      </c>
      <c r="Z1086" s="56">
        <v>195</v>
      </c>
      <c r="AA1086">
        <v>31</v>
      </c>
      <c r="AB1086">
        <v>38</v>
      </c>
      <c r="AC1086">
        <v>28</v>
      </c>
      <c r="AD1086">
        <v>49</v>
      </c>
      <c r="AE1086">
        <v>49</v>
      </c>
      <c r="AF1086" s="56">
        <v>283</v>
      </c>
      <c r="AG1086">
        <v>59</v>
      </c>
      <c r="AH1086">
        <v>51</v>
      </c>
      <c r="AI1086">
        <v>49</v>
      </c>
      <c r="AJ1086">
        <v>61</v>
      </c>
      <c r="AK1086">
        <v>63</v>
      </c>
      <c r="AL1086" s="56">
        <v>360</v>
      </c>
      <c r="AM1086">
        <v>67</v>
      </c>
      <c r="AN1086">
        <v>70</v>
      </c>
      <c r="AO1086">
        <v>74</v>
      </c>
      <c r="AP1086">
        <v>72</v>
      </c>
      <c r="AQ1086">
        <v>77</v>
      </c>
      <c r="AR1086" s="56">
        <v>322</v>
      </c>
      <c r="AS1086">
        <v>59</v>
      </c>
      <c r="AT1086">
        <v>77</v>
      </c>
      <c r="AU1086">
        <v>59</v>
      </c>
      <c r="AV1086">
        <v>65</v>
      </c>
      <c r="AW1086">
        <v>62</v>
      </c>
      <c r="AX1086" s="56">
        <v>371</v>
      </c>
      <c r="AY1086">
        <v>63</v>
      </c>
      <c r="AZ1086">
        <v>69</v>
      </c>
      <c r="BA1086">
        <v>89</v>
      </c>
      <c r="BB1086">
        <v>70</v>
      </c>
      <c r="BC1086">
        <v>80</v>
      </c>
      <c r="BD1086" s="56">
        <v>388</v>
      </c>
      <c r="BE1086">
        <v>72</v>
      </c>
      <c r="BF1086">
        <v>83</v>
      </c>
      <c r="BG1086">
        <v>69</v>
      </c>
      <c r="BH1086">
        <v>88</v>
      </c>
      <c r="BI1086">
        <v>76</v>
      </c>
      <c r="BJ1086" s="56">
        <v>435</v>
      </c>
      <c r="BK1086">
        <v>83</v>
      </c>
      <c r="BL1086">
        <v>75</v>
      </c>
      <c r="BM1086">
        <v>80</v>
      </c>
      <c r="BN1086">
        <v>104</v>
      </c>
      <c r="BO1086">
        <v>93</v>
      </c>
      <c r="BP1086" s="56">
        <v>441</v>
      </c>
      <c r="BQ1086">
        <v>81</v>
      </c>
      <c r="BR1086">
        <v>87</v>
      </c>
      <c r="BS1086">
        <v>86</v>
      </c>
      <c r="BT1086">
        <v>106</v>
      </c>
      <c r="BU1086">
        <v>81</v>
      </c>
      <c r="BV1086" s="56">
        <v>481</v>
      </c>
      <c r="BW1086">
        <v>98</v>
      </c>
      <c r="BX1086">
        <v>101</v>
      </c>
      <c r="BY1086">
        <v>103</v>
      </c>
      <c r="BZ1086">
        <v>93</v>
      </c>
      <c r="CA1086">
        <v>86</v>
      </c>
      <c r="CB1086" s="56">
        <v>412</v>
      </c>
      <c r="CC1086">
        <v>82</v>
      </c>
      <c r="CD1086">
        <v>76</v>
      </c>
      <c r="CE1086">
        <v>83</v>
      </c>
      <c r="CF1086">
        <v>97</v>
      </c>
      <c r="CG1086">
        <v>74</v>
      </c>
      <c r="CH1086" s="56">
        <v>288</v>
      </c>
      <c r="CI1086">
        <v>77</v>
      </c>
      <c r="CJ1086">
        <v>49</v>
      </c>
      <c r="CK1086">
        <v>56</v>
      </c>
      <c r="CL1086">
        <v>59</v>
      </c>
      <c r="CM1086">
        <v>47</v>
      </c>
      <c r="CN1086" s="56">
        <v>181</v>
      </c>
      <c r="CO1086">
        <v>45</v>
      </c>
      <c r="CP1086">
        <v>34</v>
      </c>
      <c r="CQ1086">
        <v>29</v>
      </c>
      <c r="CR1086">
        <v>34</v>
      </c>
      <c r="CS1086">
        <v>39</v>
      </c>
      <c r="CT1086" s="56">
        <v>173</v>
      </c>
      <c r="CU1086">
        <v>35</v>
      </c>
      <c r="CV1086">
        <v>30</v>
      </c>
      <c r="CW1086">
        <v>36</v>
      </c>
      <c r="CX1086">
        <v>39</v>
      </c>
      <c r="CY1086">
        <v>33</v>
      </c>
      <c r="CZ1086" s="56">
        <v>172</v>
      </c>
      <c r="DA1086">
        <v>27</v>
      </c>
      <c r="DB1086">
        <v>34</v>
      </c>
      <c r="DC1086">
        <v>37</v>
      </c>
      <c r="DD1086">
        <v>34</v>
      </c>
      <c r="DE1086">
        <v>40</v>
      </c>
      <c r="DF1086" s="56">
        <v>144</v>
      </c>
      <c r="DG1086">
        <v>31</v>
      </c>
      <c r="DH1086">
        <v>24</v>
      </c>
      <c r="DI1086">
        <v>34</v>
      </c>
      <c r="DJ1086">
        <v>26</v>
      </c>
      <c r="DK1086">
        <v>29</v>
      </c>
      <c r="DL1086" s="56">
        <v>69</v>
      </c>
      <c r="DM1086">
        <v>20</v>
      </c>
      <c r="DN1086">
        <v>13</v>
      </c>
      <c r="DO1086">
        <v>14</v>
      </c>
      <c r="DP1086">
        <v>15</v>
      </c>
      <c r="DQ1086">
        <v>7</v>
      </c>
      <c r="DR1086" s="56">
        <v>20</v>
      </c>
      <c r="DS1086">
        <v>5</v>
      </c>
      <c r="DT1086">
        <v>5</v>
      </c>
      <c r="DU1086">
        <v>5</v>
      </c>
      <c r="DV1086">
        <v>1</v>
      </c>
      <c r="DW1086">
        <v>4</v>
      </c>
      <c r="DX1086" s="56">
        <v>2</v>
      </c>
      <c r="DY1086">
        <v>2</v>
      </c>
      <c r="DZ1086">
        <v>0</v>
      </c>
      <c r="EA1086">
        <v>0</v>
      </c>
      <c r="EB1086">
        <v>0</v>
      </c>
      <c r="EC1086">
        <v>0</v>
      </c>
      <c r="ED1086">
        <v>0</v>
      </c>
    </row>
    <row r="1087" spans="1:134" x14ac:dyDescent="0.25">
      <c r="A1087" s="51">
        <v>10016030</v>
      </c>
      <c r="B1087" s="51" t="s">
        <v>181</v>
      </c>
      <c r="C1087" s="51" t="s">
        <v>207</v>
      </c>
      <c r="D1087" s="52">
        <v>0.68300000000000005</v>
      </c>
      <c r="E1087" s="52" t="s">
        <v>126</v>
      </c>
      <c r="F1087" s="52">
        <v>4</v>
      </c>
      <c r="G1087" s="53" t="s">
        <v>187</v>
      </c>
      <c r="H1087" s="54" t="s">
        <v>415</v>
      </c>
      <c r="I1087" s="55">
        <v>4648</v>
      </c>
      <c r="J1087" s="55">
        <f t="shared" si="68"/>
        <v>2809</v>
      </c>
      <c r="K1087" s="55">
        <f t="shared" si="66"/>
        <v>1839</v>
      </c>
      <c r="L1087" s="55">
        <f t="shared" si="67"/>
        <v>2713</v>
      </c>
      <c r="M1087" s="55">
        <f t="shared" si="69"/>
        <v>96</v>
      </c>
      <c r="N1087" s="56">
        <v>221</v>
      </c>
      <c r="O1087">
        <v>58</v>
      </c>
      <c r="P1087">
        <v>51</v>
      </c>
      <c r="Q1087">
        <v>47</v>
      </c>
      <c r="R1087">
        <v>39</v>
      </c>
      <c r="S1087">
        <v>26</v>
      </c>
      <c r="T1087" s="56">
        <v>118</v>
      </c>
      <c r="U1087">
        <v>19</v>
      </c>
      <c r="V1087">
        <v>17</v>
      </c>
      <c r="W1087">
        <v>26</v>
      </c>
      <c r="X1087">
        <v>24</v>
      </c>
      <c r="Y1087">
        <v>32</v>
      </c>
      <c r="Z1087" s="56">
        <v>156</v>
      </c>
      <c r="AA1087">
        <v>42</v>
      </c>
      <c r="AB1087">
        <v>25</v>
      </c>
      <c r="AC1087">
        <v>19</v>
      </c>
      <c r="AD1087">
        <v>30</v>
      </c>
      <c r="AE1087">
        <v>40</v>
      </c>
      <c r="AF1087" s="56">
        <v>253</v>
      </c>
      <c r="AG1087">
        <v>41</v>
      </c>
      <c r="AH1087">
        <v>45</v>
      </c>
      <c r="AI1087">
        <v>63</v>
      </c>
      <c r="AJ1087">
        <v>44</v>
      </c>
      <c r="AK1087">
        <v>60</v>
      </c>
      <c r="AL1087" s="56">
        <v>294</v>
      </c>
      <c r="AM1087">
        <v>61</v>
      </c>
      <c r="AN1087">
        <v>54</v>
      </c>
      <c r="AO1087">
        <v>62</v>
      </c>
      <c r="AP1087">
        <v>64</v>
      </c>
      <c r="AQ1087">
        <v>53</v>
      </c>
      <c r="AR1087" s="56">
        <v>348</v>
      </c>
      <c r="AS1087">
        <v>66</v>
      </c>
      <c r="AT1087">
        <v>78</v>
      </c>
      <c r="AU1087">
        <v>76</v>
      </c>
      <c r="AV1087">
        <v>62</v>
      </c>
      <c r="AW1087">
        <v>66</v>
      </c>
      <c r="AX1087" s="56">
        <v>376</v>
      </c>
      <c r="AY1087">
        <v>82</v>
      </c>
      <c r="AZ1087">
        <v>66</v>
      </c>
      <c r="BA1087">
        <v>70</v>
      </c>
      <c r="BB1087">
        <v>75</v>
      </c>
      <c r="BC1087">
        <v>83</v>
      </c>
      <c r="BD1087" s="56">
        <v>376</v>
      </c>
      <c r="BE1087">
        <v>73</v>
      </c>
      <c r="BF1087">
        <v>67</v>
      </c>
      <c r="BG1087">
        <v>73</v>
      </c>
      <c r="BH1087">
        <v>88</v>
      </c>
      <c r="BI1087">
        <v>75</v>
      </c>
      <c r="BJ1087" s="56">
        <v>367</v>
      </c>
      <c r="BK1087">
        <v>90</v>
      </c>
      <c r="BL1087">
        <v>74</v>
      </c>
      <c r="BM1087">
        <v>66</v>
      </c>
      <c r="BN1087">
        <v>66</v>
      </c>
      <c r="BO1087">
        <v>71</v>
      </c>
      <c r="BP1087" s="56">
        <v>359</v>
      </c>
      <c r="BQ1087">
        <v>75</v>
      </c>
      <c r="BR1087">
        <v>81</v>
      </c>
      <c r="BS1087">
        <v>73</v>
      </c>
      <c r="BT1087">
        <v>57</v>
      </c>
      <c r="BU1087">
        <v>73</v>
      </c>
      <c r="BV1087" s="56">
        <v>352</v>
      </c>
      <c r="BW1087">
        <v>70</v>
      </c>
      <c r="BX1087">
        <v>72</v>
      </c>
      <c r="BY1087">
        <v>70</v>
      </c>
      <c r="BZ1087">
        <v>75</v>
      </c>
      <c r="CA1087">
        <v>65</v>
      </c>
      <c r="CB1087" s="56">
        <v>297</v>
      </c>
      <c r="CC1087">
        <v>66</v>
      </c>
      <c r="CD1087">
        <v>57</v>
      </c>
      <c r="CE1087">
        <v>61</v>
      </c>
      <c r="CF1087">
        <v>49</v>
      </c>
      <c r="CG1087">
        <v>64</v>
      </c>
      <c r="CH1087" s="56">
        <v>258</v>
      </c>
      <c r="CI1087">
        <v>60</v>
      </c>
      <c r="CJ1087">
        <v>47</v>
      </c>
      <c r="CK1087">
        <v>51</v>
      </c>
      <c r="CL1087">
        <v>52</v>
      </c>
      <c r="CM1087">
        <v>48</v>
      </c>
      <c r="CN1087" s="56">
        <v>181</v>
      </c>
      <c r="CO1087">
        <v>40</v>
      </c>
      <c r="CP1087">
        <v>43</v>
      </c>
      <c r="CQ1087">
        <v>37</v>
      </c>
      <c r="CR1087">
        <v>39</v>
      </c>
      <c r="CS1087">
        <v>22</v>
      </c>
      <c r="CT1087" s="56">
        <v>179</v>
      </c>
      <c r="CU1087">
        <v>31</v>
      </c>
      <c r="CV1087">
        <v>30</v>
      </c>
      <c r="CW1087">
        <v>45</v>
      </c>
      <c r="CX1087">
        <v>42</v>
      </c>
      <c r="CY1087">
        <v>31</v>
      </c>
      <c r="CZ1087" s="56">
        <v>207</v>
      </c>
      <c r="DA1087">
        <v>37</v>
      </c>
      <c r="DB1087">
        <v>44</v>
      </c>
      <c r="DC1087">
        <v>45</v>
      </c>
      <c r="DD1087">
        <v>38</v>
      </c>
      <c r="DE1087">
        <v>43</v>
      </c>
      <c r="DF1087" s="56">
        <v>186</v>
      </c>
      <c r="DG1087">
        <v>42</v>
      </c>
      <c r="DH1087">
        <v>45</v>
      </c>
      <c r="DI1087">
        <v>46</v>
      </c>
      <c r="DJ1087">
        <v>29</v>
      </c>
      <c r="DK1087">
        <v>24</v>
      </c>
      <c r="DL1087" s="56">
        <v>82</v>
      </c>
      <c r="DM1087">
        <v>24</v>
      </c>
      <c r="DN1087">
        <v>13</v>
      </c>
      <c r="DO1087">
        <v>21</v>
      </c>
      <c r="DP1087">
        <v>13</v>
      </c>
      <c r="DQ1087">
        <v>11</v>
      </c>
      <c r="DR1087" s="56">
        <v>30</v>
      </c>
      <c r="DS1087">
        <v>6</v>
      </c>
      <c r="DT1087">
        <v>8</v>
      </c>
      <c r="DU1087">
        <v>3</v>
      </c>
      <c r="DV1087">
        <v>4</v>
      </c>
      <c r="DW1087">
        <v>9</v>
      </c>
      <c r="DX1087" s="56">
        <v>8</v>
      </c>
      <c r="DY1087">
        <v>3</v>
      </c>
      <c r="DZ1087">
        <v>2</v>
      </c>
      <c r="EA1087">
        <v>3</v>
      </c>
      <c r="EB1087">
        <v>0</v>
      </c>
      <c r="EC1087">
        <v>0</v>
      </c>
      <c r="ED1087">
        <v>0</v>
      </c>
    </row>
    <row r="1088" spans="1:134" x14ac:dyDescent="0.25">
      <c r="A1088" s="51">
        <v>10016040</v>
      </c>
      <c r="B1088" s="51" t="s">
        <v>181</v>
      </c>
      <c r="C1088" s="51" t="s">
        <v>208</v>
      </c>
      <c r="D1088" s="52">
        <v>0.68300000000000005</v>
      </c>
      <c r="E1088" s="52" t="s">
        <v>126</v>
      </c>
      <c r="F1088" s="52">
        <v>4</v>
      </c>
      <c r="G1088" s="53" t="s">
        <v>187</v>
      </c>
      <c r="H1088" s="54" t="s">
        <v>289</v>
      </c>
      <c r="I1088" s="55">
        <v>8410</v>
      </c>
      <c r="J1088" s="55">
        <f t="shared" si="68"/>
        <v>5225</v>
      </c>
      <c r="K1088" s="55">
        <f t="shared" si="66"/>
        <v>3185</v>
      </c>
      <c r="L1088" s="55">
        <f t="shared" si="67"/>
        <v>5050</v>
      </c>
      <c r="M1088" s="55">
        <f t="shared" si="69"/>
        <v>175</v>
      </c>
      <c r="N1088" s="56">
        <v>365</v>
      </c>
      <c r="O1088">
        <v>68</v>
      </c>
      <c r="P1088">
        <v>83</v>
      </c>
      <c r="Q1088">
        <v>89</v>
      </c>
      <c r="R1088">
        <v>75</v>
      </c>
      <c r="S1088">
        <v>50</v>
      </c>
      <c r="T1088" s="56">
        <v>246</v>
      </c>
      <c r="U1088">
        <v>52</v>
      </c>
      <c r="V1088">
        <v>40</v>
      </c>
      <c r="W1088">
        <v>51</v>
      </c>
      <c r="X1088">
        <v>44</v>
      </c>
      <c r="Y1088">
        <v>59</v>
      </c>
      <c r="Z1088" s="56">
        <v>315</v>
      </c>
      <c r="AA1088">
        <v>62</v>
      </c>
      <c r="AB1088">
        <v>61</v>
      </c>
      <c r="AC1088">
        <v>62</v>
      </c>
      <c r="AD1088">
        <v>52</v>
      </c>
      <c r="AE1088">
        <v>78</v>
      </c>
      <c r="AF1088" s="56">
        <v>401</v>
      </c>
      <c r="AG1088">
        <v>58</v>
      </c>
      <c r="AH1088">
        <v>69</v>
      </c>
      <c r="AI1088">
        <v>91</v>
      </c>
      <c r="AJ1088">
        <v>89</v>
      </c>
      <c r="AK1088">
        <v>94</v>
      </c>
      <c r="AL1088" s="56">
        <v>516</v>
      </c>
      <c r="AM1088">
        <v>93</v>
      </c>
      <c r="AN1088">
        <v>111</v>
      </c>
      <c r="AO1088">
        <v>99</v>
      </c>
      <c r="AP1088">
        <v>127</v>
      </c>
      <c r="AQ1088">
        <v>86</v>
      </c>
      <c r="AR1088" s="56">
        <v>484</v>
      </c>
      <c r="AS1088">
        <v>103</v>
      </c>
      <c r="AT1088">
        <v>109</v>
      </c>
      <c r="AU1088">
        <v>86</v>
      </c>
      <c r="AV1088">
        <v>95</v>
      </c>
      <c r="AW1088">
        <v>91</v>
      </c>
      <c r="AX1088" s="56">
        <v>734</v>
      </c>
      <c r="AY1088">
        <v>152</v>
      </c>
      <c r="AZ1088">
        <v>150</v>
      </c>
      <c r="BA1088">
        <v>146</v>
      </c>
      <c r="BB1088">
        <v>152</v>
      </c>
      <c r="BC1088">
        <v>134</v>
      </c>
      <c r="BD1088" s="56">
        <v>626</v>
      </c>
      <c r="BE1088">
        <v>124</v>
      </c>
      <c r="BF1088">
        <v>129</v>
      </c>
      <c r="BG1088">
        <v>123</v>
      </c>
      <c r="BH1088">
        <v>132</v>
      </c>
      <c r="BI1088">
        <v>118</v>
      </c>
      <c r="BJ1088" s="56">
        <v>588</v>
      </c>
      <c r="BK1088">
        <v>119</v>
      </c>
      <c r="BL1088">
        <v>113</v>
      </c>
      <c r="BM1088">
        <v>114</v>
      </c>
      <c r="BN1088">
        <v>131</v>
      </c>
      <c r="BO1088">
        <v>111</v>
      </c>
      <c r="BP1088" s="56">
        <v>640</v>
      </c>
      <c r="BQ1088">
        <v>119</v>
      </c>
      <c r="BR1088">
        <v>119</v>
      </c>
      <c r="BS1088">
        <v>145</v>
      </c>
      <c r="BT1088">
        <v>138</v>
      </c>
      <c r="BU1088">
        <v>119</v>
      </c>
      <c r="BV1088" s="56">
        <v>681</v>
      </c>
      <c r="BW1088">
        <v>165</v>
      </c>
      <c r="BX1088">
        <v>120</v>
      </c>
      <c r="BY1088">
        <v>128</v>
      </c>
      <c r="BZ1088">
        <v>148</v>
      </c>
      <c r="CA1088">
        <v>120</v>
      </c>
      <c r="CB1088" s="56">
        <v>629</v>
      </c>
      <c r="CC1088">
        <v>142</v>
      </c>
      <c r="CD1088">
        <v>115</v>
      </c>
      <c r="CE1088">
        <v>134</v>
      </c>
      <c r="CF1088">
        <v>114</v>
      </c>
      <c r="CG1088">
        <v>124</v>
      </c>
      <c r="CH1088" s="56">
        <v>588</v>
      </c>
      <c r="CI1088">
        <v>128</v>
      </c>
      <c r="CJ1088">
        <v>119</v>
      </c>
      <c r="CK1088">
        <v>118</v>
      </c>
      <c r="CL1088">
        <v>115</v>
      </c>
      <c r="CM1088">
        <v>108</v>
      </c>
      <c r="CN1088" s="56">
        <v>454</v>
      </c>
      <c r="CO1088">
        <v>110</v>
      </c>
      <c r="CP1088">
        <v>106</v>
      </c>
      <c r="CQ1088">
        <v>86</v>
      </c>
      <c r="CR1088">
        <v>97</v>
      </c>
      <c r="CS1088">
        <v>55</v>
      </c>
      <c r="CT1088" s="56">
        <v>311</v>
      </c>
      <c r="CU1088">
        <v>52</v>
      </c>
      <c r="CV1088">
        <v>59</v>
      </c>
      <c r="CW1088">
        <v>55</v>
      </c>
      <c r="CX1088">
        <v>78</v>
      </c>
      <c r="CY1088">
        <v>67</v>
      </c>
      <c r="CZ1088" s="56">
        <v>321</v>
      </c>
      <c r="DA1088">
        <v>68</v>
      </c>
      <c r="DB1088">
        <v>56</v>
      </c>
      <c r="DC1088">
        <v>59</v>
      </c>
      <c r="DD1088">
        <v>67</v>
      </c>
      <c r="DE1088">
        <v>71</v>
      </c>
      <c r="DF1088" s="56">
        <v>294</v>
      </c>
      <c r="DG1088">
        <v>74</v>
      </c>
      <c r="DH1088">
        <v>47</v>
      </c>
      <c r="DI1088">
        <v>70</v>
      </c>
      <c r="DJ1088">
        <v>54</v>
      </c>
      <c r="DK1088">
        <v>49</v>
      </c>
      <c r="DL1088" s="56">
        <v>157</v>
      </c>
      <c r="DM1088">
        <v>42</v>
      </c>
      <c r="DN1088">
        <v>32</v>
      </c>
      <c r="DO1088">
        <v>32</v>
      </c>
      <c r="DP1088">
        <v>26</v>
      </c>
      <c r="DQ1088">
        <v>25</v>
      </c>
      <c r="DR1088" s="56">
        <v>54</v>
      </c>
      <c r="DS1088">
        <v>15</v>
      </c>
      <c r="DT1088">
        <v>11</v>
      </c>
      <c r="DU1088">
        <v>8</v>
      </c>
      <c r="DV1088">
        <v>14</v>
      </c>
      <c r="DW1088">
        <v>6</v>
      </c>
      <c r="DX1088" s="56">
        <v>5</v>
      </c>
      <c r="DY1088">
        <v>3</v>
      </c>
      <c r="DZ1088">
        <v>1</v>
      </c>
      <c r="EA1088">
        <v>0</v>
      </c>
      <c r="EB1088">
        <v>1</v>
      </c>
      <c r="EC1088">
        <v>0</v>
      </c>
      <c r="ED1088">
        <v>1</v>
      </c>
    </row>
    <row r="1089" spans="1:134" x14ac:dyDescent="0.25">
      <c r="A1089" s="51">
        <v>10016040</v>
      </c>
      <c r="B1089" s="51" t="s">
        <v>181</v>
      </c>
      <c r="C1089" s="51" t="s">
        <v>208</v>
      </c>
      <c r="D1089" s="52">
        <v>0.68300000000000005</v>
      </c>
      <c r="E1089" s="52" t="s">
        <v>126</v>
      </c>
      <c r="F1089" s="52">
        <v>4</v>
      </c>
      <c r="G1089" s="53" t="s">
        <v>187</v>
      </c>
      <c r="H1089" s="54" t="s">
        <v>416</v>
      </c>
      <c r="I1089" s="55">
        <v>4328</v>
      </c>
      <c r="J1089" s="55">
        <f t="shared" si="68"/>
        <v>2719</v>
      </c>
      <c r="K1089" s="55">
        <f t="shared" si="66"/>
        <v>1609</v>
      </c>
      <c r="L1089" s="55">
        <f t="shared" si="67"/>
        <v>2671</v>
      </c>
      <c r="M1089" s="55">
        <f t="shared" si="69"/>
        <v>48</v>
      </c>
      <c r="N1089" s="56">
        <v>173</v>
      </c>
      <c r="O1089">
        <v>41</v>
      </c>
      <c r="P1089">
        <v>38</v>
      </c>
      <c r="Q1089">
        <v>43</v>
      </c>
      <c r="R1089">
        <v>30</v>
      </c>
      <c r="S1089">
        <v>21</v>
      </c>
      <c r="T1089" s="56">
        <v>136</v>
      </c>
      <c r="U1089">
        <v>29</v>
      </c>
      <c r="V1089">
        <v>27</v>
      </c>
      <c r="W1089">
        <v>27</v>
      </c>
      <c r="X1089">
        <v>21</v>
      </c>
      <c r="Y1089">
        <v>32</v>
      </c>
      <c r="Z1089" s="56">
        <v>171</v>
      </c>
      <c r="AA1089">
        <v>33</v>
      </c>
      <c r="AB1089">
        <v>34</v>
      </c>
      <c r="AC1089">
        <v>33</v>
      </c>
      <c r="AD1089">
        <v>26</v>
      </c>
      <c r="AE1089">
        <v>45</v>
      </c>
      <c r="AF1089" s="56">
        <v>209</v>
      </c>
      <c r="AG1089">
        <v>30</v>
      </c>
      <c r="AH1089">
        <v>31</v>
      </c>
      <c r="AI1089">
        <v>50</v>
      </c>
      <c r="AJ1089">
        <v>48</v>
      </c>
      <c r="AK1089">
        <v>50</v>
      </c>
      <c r="AL1089" s="56">
        <v>290</v>
      </c>
      <c r="AM1089">
        <v>52</v>
      </c>
      <c r="AN1089">
        <v>66</v>
      </c>
      <c r="AO1089">
        <v>55</v>
      </c>
      <c r="AP1089">
        <v>69</v>
      </c>
      <c r="AQ1089">
        <v>48</v>
      </c>
      <c r="AR1089" s="56">
        <v>231</v>
      </c>
      <c r="AS1089">
        <v>46</v>
      </c>
      <c r="AT1089">
        <v>55</v>
      </c>
      <c r="AU1089">
        <v>36</v>
      </c>
      <c r="AV1089">
        <v>46</v>
      </c>
      <c r="AW1089">
        <v>48</v>
      </c>
      <c r="AX1089" s="56">
        <v>342</v>
      </c>
      <c r="AY1089">
        <v>71</v>
      </c>
      <c r="AZ1089">
        <v>73</v>
      </c>
      <c r="BA1089">
        <v>58</v>
      </c>
      <c r="BB1089">
        <v>71</v>
      </c>
      <c r="BC1089">
        <v>69</v>
      </c>
      <c r="BD1089" s="56">
        <v>316</v>
      </c>
      <c r="BE1089">
        <v>57</v>
      </c>
      <c r="BF1089">
        <v>63</v>
      </c>
      <c r="BG1089">
        <v>68</v>
      </c>
      <c r="BH1089">
        <v>69</v>
      </c>
      <c r="BI1089">
        <v>59</v>
      </c>
      <c r="BJ1089" s="56">
        <v>341</v>
      </c>
      <c r="BK1089">
        <v>72</v>
      </c>
      <c r="BL1089">
        <v>73</v>
      </c>
      <c r="BM1089">
        <v>57</v>
      </c>
      <c r="BN1089">
        <v>77</v>
      </c>
      <c r="BO1089">
        <v>62</v>
      </c>
      <c r="BP1089" s="56">
        <v>362</v>
      </c>
      <c r="BQ1089">
        <v>65</v>
      </c>
      <c r="BR1089">
        <v>66</v>
      </c>
      <c r="BS1089">
        <v>88</v>
      </c>
      <c r="BT1089">
        <v>78</v>
      </c>
      <c r="BU1089">
        <v>65</v>
      </c>
      <c r="BV1089" s="56">
        <v>399</v>
      </c>
      <c r="BW1089">
        <v>91</v>
      </c>
      <c r="BX1089">
        <v>76</v>
      </c>
      <c r="BY1089">
        <v>78</v>
      </c>
      <c r="BZ1089">
        <v>86</v>
      </c>
      <c r="CA1089">
        <v>68</v>
      </c>
      <c r="CB1089" s="56">
        <v>361</v>
      </c>
      <c r="CC1089">
        <v>77</v>
      </c>
      <c r="CD1089">
        <v>61</v>
      </c>
      <c r="CE1089">
        <v>85</v>
      </c>
      <c r="CF1089">
        <v>72</v>
      </c>
      <c r="CG1089">
        <v>66</v>
      </c>
      <c r="CH1089" s="56">
        <v>298</v>
      </c>
      <c r="CI1089">
        <v>67</v>
      </c>
      <c r="CJ1089">
        <v>56</v>
      </c>
      <c r="CK1089">
        <v>62</v>
      </c>
      <c r="CL1089">
        <v>61</v>
      </c>
      <c r="CM1089">
        <v>52</v>
      </c>
      <c r="CN1089" s="56">
        <v>216</v>
      </c>
      <c r="CO1089">
        <v>51</v>
      </c>
      <c r="CP1089">
        <v>59</v>
      </c>
      <c r="CQ1089">
        <v>35</v>
      </c>
      <c r="CR1089">
        <v>49</v>
      </c>
      <c r="CS1089">
        <v>22</v>
      </c>
      <c r="CT1089" s="56">
        <v>149</v>
      </c>
      <c r="CU1089">
        <v>19</v>
      </c>
      <c r="CV1089">
        <v>31</v>
      </c>
      <c r="CW1089">
        <v>30</v>
      </c>
      <c r="CX1089">
        <v>31</v>
      </c>
      <c r="CY1089">
        <v>38</v>
      </c>
      <c r="CZ1089" s="56">
        <v>147</v>
      </c>
      <c r="DA1089">
        <v>36</v>
      </c>
      <c r="DB1089">
        <v>29</v>
      </c>
      <c r="DC1089">
        <v>18</v>
      </c>
      <c r="DD1089">
        <v>37</v>
      </c>
      <c r="DE1089">
        <v>27</v>
      </c>
      <c r="DF1089" s="56">
        <v>127</v>
      </c>
      <c r="DG1089">
        <v>33</v>
      </c>
      <c r="DH1089">
        <v>21</v>
      </c>
      <c r="DI1089">
        <v>35</v>
      </c>
      <c r="DJ1089">
        <v>18</v>
      </c>
      <c r="DK1089">
        <v>20</v>
      </c>
      <c r="DL1089" s="56">
        <v>46</v>
      </c>
      <c r="DM1089">
        <v>12</v>
      </c>
      <c r="DN1089">
        <v>8</v>
      </c>
      <c r="DO1089">
        <v>11</v>
      </c>
      <c r="DP1089">
        <v>7</v>
      </c>
      <c r="DQ1089">
        <v>8</v>
      </c>
      <c r="DR1089" s="56">
        <v>13</v>
      </c>
      <c r="DS1089">
        <v>5</v>
      </c>
      <c r="DT1089">
        <v>1</v>
      </c>
      <c r="DU1089">
        <v>2</v>
      </c>
      <c r="DV1089">
        <v>3</v>
      </c>
      <c r="DW1089">
        <v>2</v>
      </c>
      <c r="DX1089" s="56">
        <v>1</v>
      </c>
      <c r="DY1089">
        <v>0</v>
      </c>
      <c r="DZ1089">
        <v>1</v>
      </c>
      <c r="EA1089">
        <v>0</v>
      </c>
      <c r="EB1089">
        <v>0</v>
      </c>
      <c r="EC1089">
        <v>0</v>
      </c>
      <c r="ED1089">
        <v>0</v>
      </c>
    </row>
    <row r="1090" spans="1:134" x14ac:dyDescent="0.25">
      <c r="A1090" s="51">
        <v>10016040</v>
      </c>
      <c r="B1090" s="51" t="s">
        <v>181</v>
      </c>
      <c r="C1090" s="51" t="s">
        <v>208</v>
      </c>
      <c r="D1090" s="52">
        <v>0.68300000000000005</v>
      </c>
      <c r="E1090" s="52" t="s">
        <v>126</v>
      </c>
      <c r="F1090" s="52">
        <v>4</v>
      </c>
      <c r="G1090" s="53" t="s">
        <v>187</v>
      </c>
      <c r="H1090" s="54" t="s">
        <v>415</v>
      </c>
      <c r="I1090" s="55">
        <v>4082</v>
      </c>
      <c r="J1090" s="55">
        <f t="shared" si="68"/>
        <v>2506</v>
      </c>
      <c r="K1090" s="55">
        <f t="shared" si="66"/>
        <v>1576</v>
      </c>
      <c r="L1090" s="55">
        <f t="shared" si="67"/>
        <v>2379</v>
      </c>
      <c r="M1090" s="55">
        <f t="shared" si="69"/>
        <v>127</v>
      </c>
      <c r="N1090" s="56">
        <v>192</v>
      </c>
      <c r="O1090">
        <v>27</v>
      </c>
      <c r="P1090">
        <v>45</v>
      </c>
      <c r="Q1090">
        <v>46</v>
      </c>
      <c r="R1090">
        <v>45</v>
      </c>
      <c r="S1090">
        <v>29</v>
      </c>
      <c r="T1090" s="56">
        <v>110</v>
      </c>
      <c r="U1090">
        <v>23</v>
      </c>
      <c r="V1090">
        <v>13</v>
      </c>
      <c r="W1090">
        <v>24</v>
      </c>
      <c r="X1090">
        <v>23</v>
      </c>
      <c r="Y1090">
        <v>27</v>
      </c>
      <c r="Z1090" s="56">
        <v>144</v>
      </c>
      <c r="AA1090">
        <v>29</v>
      </c>
      <c r="AB1090">
        <v>27</v>
      </c>
      <c r="AC1090">
        <v>29</v>
      </c>
      <c r="AD1090">
        <v>26</v>
      </c>
      <c r="AE1090">
        <v>33</v>
      </c>
      <c r="AF1090" s="56">
        <v>192</v>
      </c>
      <c r="AG1090">
        <v>28</v>
      </c>
      <c r="AH1090">
        <v>38</v>
      </c>
      <c r="AI1090">
        <v>41</v>
      </c>
      <c r="AJ1090">
        <v>41</v>
      </c>
      <c r="AK1090">
        <v>44</v>
      </c>
      <c r="AL1090" s="56">
        <v>226</v>
      </c>
      <c r="AM1090">
        <v>41</v>
      </c>
      <c r="AN1090">
        <v>45</v>
      </c>
      <c r="AO1090">
        <v>44</v>
      </c>
      <c r="AP1090">
        <v>58</v>
      </c>
      <c r="AQ1090">
        <v>38</v>
      </c>
      <c r="AR1090" s="56">
        <v>253</v>
      </c>
      <c r="AS1090">
        <v>57</v>
      </c>
      <c r="AT1090">
        <v>54</v>
      </c>
      <c r="AU1090">
        <v>50</v>
      </c>
      <c r="AV1090">
        <v>49</v>
      </c>
      <c r="AW1090">
        <v>43</v>
      </c>
      <c r="AX1090" s="56">
        <v>392</v>
      </c>
      <c r="AY1090">
        <v>81</v>
      </c>
      <c r="AZ1090">
        <v>77</v>
      </c>
      <c r="BA1090">
        <v>88</v>
      </c>
      <c r="BB1090">
        <v>81</v>
      </c>
      <c r="BC1090">
        <v>65</v>
      </c>
      <c r="BD1090" s="56">
        <v>310</v>
      </c>
      <c r="BE1090">
        <v>67</v>
      </c>
      <c r="BF1090">
        <v>66</v>
      </c>
      <c r="BG1090">
        <v>55</v>
      </c>
      <c r="BH1090">
        <v>63</v>
      </c>
      <c r="BI1090">
        <v>59</v>
      </c>
      <c r="BJ1090" s="56">
        <v>247</v>
      </c>
      <c r="BK1090">
        <v>47</v>
      </c>
      <c r="BL1090">
        <v>40</v>
      </c>
      <c r="BM1090">
        <v>57</v>
      </c>
      <c r="BN1090">
        <v>54</v>
      </c>
      <c r="BO1090">
        <v>49</v>
      </c>
      <c r="BP1090" s="56">
        <v>278</v>
      </c>
      <c r="BQ1090">
        <v>54</v>
      </c>
      <c r="BR1090">
        <v>53</v>
      </c>
      <c r="BS1090">
        <v>57</v>
      </c>
      <c r="BT1090">
        <v>60</v>
      </c>
      <c r="BU1090">
        <v>54</v>
      </c>
      <c r="BV1090" s="56">
        <v>282</v>
      </c>
      <c r="BW1090">
        <v>74</v>
      </c>
      <c r="BX1090">
        <v>44</v>
      </c>
      <c r="BY1090">
        <v>50</v>
      </c>
      <c r="BZ1090">
        <v>62</v>
      </c>
      <c r="CA1090">
        <v>52</v>
      </c>
      <c r="CB1090" s="56">
        <v>268</v>
      </c>
      <c r="CC1090">
        <v>65</v>
      </c>
      <c r="CD1090">
        <v>54</v>
      </c>
      <c r="CE1090">
        <v>49</v>
      </c>
      <c r="CF1090">
        <v>42</v>
      </c>
      <c r="CG1090">
        <v>58</v>
      </c>
      <c r="CH1090" s="56">
        <v>290</v>
      </c>
      <c r="CI1090">
        <v>61</v>
      </c>
      <c r="CJ1090">
        <v>63</v>
      </c>
      <c r="CK1090">
        <v>56</v>
      </c>
      <c r="CL1090">
        <v>54</v>
      </c>
      <c r="CM1090">
        <v>56</v>
      </c>
      <c r="CN1090" s="56">
        <v>238</v>
      </c>
      <c r="CO1090">
        <v>59</v>
      </c>
      <c r="CP1090">
        <v>47</v>
      </c>
      <c r="CQ1090">
        <v>51</v>
      </c>
      <c r="CR1090">
        <v>48</v>
      </c>
      <c r="CS1090">
        <v>33</v>
      </c>
      <c r="CT1090" s="56">
        <v>162</v>
      </c>
      <c r="CU1090">
        <v>33</v>
      </c>
      <c r="CV1090">
        <v>28</v>
      </c>
      <c r="CW1090">
        <v>25</v>
      </c>
      <c r="CX1090">
        <v>47</v>
      </c>
      <c r="CY1090">
        <v>29</v>
      </c>
      <c r="CZ1090" s="56">
        <v>174</v>
      </c>
      <c r="DA1090">
        <v>32</v>
      </c>
      <c r="DB1090">
        <v>27</v>
      </c>
      <c r="DC1090">
        <v>41</v>
      </c>
      <c r="DD1090">
        <v>30</v>
      </c>
      <c r="DE1090">
        <v>44</v>
      </c>
      <c r="DF1090" s="56">
        <v>167</v>
      </c>
      <c r="DG1090">
        <v>41</v>
      </c>
      <c r="DH1090">
        <v>26</v>
      </c>
      <c r="DI1090">
        <v>35</v>
      </c>
      <c r="DJ1090">
        <v>36</v>
      </c>
      <c r="DK1090">
        <v>29</v>
      </c>
      <c r="DL1090" s="56">
        <v>111</v>
      </c>
      <c r="DM1090">
        <v>30</v>
      </c>
      <c r="DN1090">
        <v>24</v>
      </c>
      <c r="DO1090">
        <v>21</v>
      </c>
      <c r="DP1090">
        <v>19</v>
      </c>
      <c r="DQ1090">
        <v>17</v>
      </c>
      <c r="DR1090" s="56">
        <v>41</v>
      </c>
      <c r="DS1090">
        <v>10</v>
      </c>
      <c r="DT1090">
        <v>10</v>
      </c>
      <c r="DU1090">
        <v>6</v>
      </c>
      <c r="DV1090">
        <v>11</v>
      </c>
      <c r="DW1090">
        <v>4</v>
      </c>
      <c r="DX1090" s="56">
        <v>4</v>
      </c>
      <c r="DY1090">
        <v>3</v>
      </c>
      <c r="DZ1090">
        <v>0</v>
      </c>
      <c r="EA1090">
        <v>0</v>
      </c>
      <c r="EB1090">
        <v>1</v>
      </c>
      <c r="EC1090">
        <v>0</v>
      </c>
      <c r="ED1090">
        <v>1</v>
      </c>
    </row>
    <row r="1091" spans="1:134" x14ac:dyDescent="0.25">
      <c r="A1091" s="51">
        <v>10016050</v>
      </c>
      <c r="B1091" s="51" t="s">
        <v>181</v>
      </c>
      <c r="C1091" s="51" t="s">
        <v>209</v>
      </c>
      <c r="D1091" s="52">
        <v>0.68300000000000005</v>
      </c>
      <c r="E1091" s="52" t="s">
        <v>126</v>
      </c>
      <c r="F1091" s="52">
        <v>4</v>
      </c>
      <c r="G1091" s="53" t="s">
        <v>187</v>
      </c>
      <c r="H1091" s="54" t="s">
        <v>289</v>
      </c>
      <c r="I1091" s="55">
        <v>5117</v>
      </c>
      <c r="J1091" s="55">
        <f t="shared" si="68"/>
        <v>3283</v>
      </c>
      <c r="K1091" s="55">
        <f t="shared" ref="K1091:K1154" si="70">O1091+P1091+Q1091+R1091+S1091+U1091+V1091+W1091+X1091+Y1091+AA1091+AB1091+AC1091+AD1091+AE1091+AG1091+AH1091+AI1091+AJ1091+AK1091+AM1091+AN1091+AO1091+AP1091+AQ1091+AS1091+AT1091+AU1091+AV1091+AW1091+AY1091+AZ1091+BA1091+BB1091+BC1091+BE1091</f>
        <v>1834</v>
      </c>
      <c r="L1091" s="55">
        <f t="shared" ref="L1091:L1154" si="71">BF1091+BG1091+BH1091+BI1091+BK1091+BL1091+BM1091+BN1091+BO1091+BQ1091+BR1091+BS1091+BT1091+BU1091+BW1091+BX1091+BY1091+BZ1091+CA1091+CC1091+CD1091+CE1091+CF1091+CG1091+CI1091+CJ1091+CK1091+CL1091+CM1091+CO1091+CP1091+CQ1091+CR1091+CS1091+CU1091+CV1091+CW1091+CX1091+CY1091+DA1091+DB1091+DC1091+DD1091+DE1091+DG1091+DH1091+DI1091+DJ1091+DK1091+DM1091</f>
        <v>3200</v>
      </c>
      <c r="M1091" s="55">
        <f t="shared" si="69"/>
        <v>83</v>
      </c>
      <c r="N1091" s="56">
        <v>187</v>
      </c>
      <c r="O1091">
        <v>43</v>
      </c>
      <c r="P1091">
        <v>43</v>
      </c>
      <c r="Q1091">
        <v>41</v>
      </c>
      <c r="R1091">
        <v>31</v>
      </c>
      <c r="S1091">
        <v>29</v>
      </c>
      <c r="T1091" s="56">
        <v>140</v>
      </c>
      <c r="U1091">
        <v>28</v>
      </c>
      <c r="V1091">
        <v>19</v>
      </c>
      <c r="W1091">
        <v>28</v>
      </c>
      <c r="X1091">
        <v>28</v>
      </c>
      <c r="Y1091">
        <v>37</v>
      </c>
      <c r="Z1091" s="56">
        <v>189</v>
      </c>
      <c r="AA1091">
        <v>32</v>
      </c>
      <c r="AB1091">
        <v>30</v>
      </c>
      <c r="AC1091">
        <v>35</v>
      </c>
      <c r="AD1091">
        <v>44</v>
      </c>
      <c r="AE1091">
        <v>48</v>
      </c>
      <c r="AF1091" s="56">
        <v>224</v>
      </c>
      <c r="AG1091">
        <v>34</v>
      </c>
      <c r="AH1091">
        <v>37</v>
      </c>
      <c r="AI1091">
        <v>35</v>
      </c>
      <c r="AJ1091">
        <v>58</v>
      </c>
      <c r="AK1091">
        <v>60</v>
      </c>
      <c r="AL1091" s="56">
        <v>310</v>
      </c>
      <c r="AM1091">
        <v>70</v>
      </c>
      <c r="AN1091">
        <v>62</v>
      </c>
      <c r="AO1091">
        <v>70</v>
      </c>
      <c r="AP1091">
        <v>50</v>
      </c>
      <c r="AQ1091">
        <v>58</v>
      </c>
      <c r="AR1091" s="56">
        <v>316</v>
      </c>
      <c r="AS1091">
        <v>45</v>
      </c>
      <c r="AT1091">
        <v>70</v>
      </c>
      <c r="AU1091">
        <v>70</v>
      </c>
      <c r="AV1091">
        <v>64</v>
      </c>
      <c r="AW1091">
        <v>67</v>
      </c>
      <c r="AX1091" s="56">
        <v>395</v>
      </c>
      <c r="AY1091">
        <v>74</v>
      </c>
      <c r="AZ1091">
        <v>80</v>
      </c>
      <c r="BA1091">
        <v>83</v>
      </c>
      <c r="BB1091">
        <v>83</v>
      </c>
      <c r="BC1091">
        <v>75</v>
      </c>
      <c r="BD1091" s="56">
        <v>411</v>
      </c>
      <c r="BE1091">
        <v>73</v>
      </c>
      <c r="BF1091">
        <v>81</v>
      </c>
      <c r="BG1091">
        <v>80</v>
      </c>
      <c r="BH1091">
        <v>93</v>
      </c>
      <c r="BI1091">
        <v>84</v>
      </c>
      <c r="BJ1091" s="56">
        <v>389</v>
      </c>
      <c r="BK1091">
        <v>75</v>
      </c>
      <c r="BL1091">
        <v>76</v>
      </c>
      <c r="BM1091">
        <v>75</v>
      </c>
      <c r="BN1091">
        <v>76</v>
      </c>
      <c r="BO1091">
        <v>87</v>
      </c>
      <c r="BP1091" s="56">
        <v>436</v>
      </c>
      <c r="BQ1091">
        <v>85</v>
      </c>
      <c r="BR1091">
        <v>80</v>
      </c>
      <c r="BS1091">
        <v>86</v>
      </c>
      <c r="BT1091">
        <v>87</v>
      </c>
      <c r="BU1091">
        <v>98</v>
      </c>
      <c r="BV1091" s="56">
        <v>439</v>
      </c>
      <c r="BW1091">
        <v>98</v>
      </c>
      <c r="BX1091">
        <v>89</v>
      </c>
      <c r="BY1091">
        <v>98</v>
      </c>
      <c r="BZ1091">
        <v>81</v>
      </c>
      <c r="CA1091">
        <v>73</v>
      </c>
      <c r="CB1091" s="56">
        <v>419</v>
      </c>
      <c r="CC1091">
        <v>87</v>
      </c>
      <c r="CD1091">
        <v>83</v>
      </c>
      <c r="CE1091">
        <v>75</v>
      </c>
      <c r="CF1091">
        <v>100</v>
      </c>
      <c r="CG1091">
        <v>74</v>
      </c>
      <c r="CH1091" s="56">
        <v>352</v>
      </c>
      <c r="CI1091">
        <v>76</v>
      </c>
      <c r="CJ1091">
        <v>80</v>
      </c>
      <c r="CK1091">
        <v>66</v>
      </c>
      <c r="CL1091">
        <v>57</v>
      </c>
      <c r="CM1091">
        <v>73</v>
      </c>
      <c r="CN1091" s="56">
        <v>218</v>
      </c>
      <c r="CO1091">
        <v>66</v>
      </c>
      <c r="CP1091">
        <v>49</v>
      </c>
      <c r="CQ1091">
        <v>30</v>
      </c>
      <c r="CR1091">
        <v>43</v>
      </c>
      <c r="CS1091">
        <v>30</v>
      </c>
      <c r="CT1091" s="56">
        <v>223</v>
      </c>
      <c r="CU1091">
        <v>45</v>
      </c>
      <c r="CV1091">
        <v>42</v>
      </c>
      <c r="CW1091">
        <v>38</v>
      </c>
      <c r="CX1091">
        <v>42</v>
      </c>
      <c r="CY1091">
        <v>56</v>
      </c>
      <c r="CZ1091" s="56">
        <v>212</v>
      </c>
      <c r="DA1091">
        <v>32</v>
      </c>
      <c r="DB1091">
        <v>51</v>
      </c>
      <c r="DC1091">
        <v>42</v>
      </c>
      <c r="DD1091">
        <v>49</v>
      </c>
      <c r="DE1091">
        <v>38</v>
      </c>
      <c r="DF1091" s="56">
        <v>154</v>
      </c>
      <c r="DG1091">
        <v>44</v>
      </c>
      <c r="DH1091">
        <v>40</v>
      </c>
      <c r="DI1091">
        <v>27</v>
      </c>
      <c r="DJ1091">
        <v>25</v>
      </c>
      <c r="DK1091">
        <v>18</v>
      </c>
      <c r="DL1091" s="56">
        <v>64</v>
      </c>
      <c r="DM1091">
        <v>20</v>
      </c>
      <c r="DN1091">
        <v>13</v>
      </c>
      <c r="DO1091">
        <v>11</v>
      </c>
      <c r="DP1091">
        <v>11</v>
      </c>
      <c r="DQ1091">
        <v>9</v>
      </c>
      <c r="DR1091" s="56">
        <v>30</v>
      </c>
      <c r="DS1091">
        <v>12</v>
      </c>
      <c r="DT1091">
        <v>7</v>
      </c>
      <c r="DU1091">
        <v>6</v>
      </c>
      <c r="DV1091">
        <v>3</v>
      </c>
      <c r="DW1091">
        <v>2</v>
      </c>
      <c r="DX1091" s="56">
        <v>8</v>
      </c>
      <c r="DY1091">
        <v>5</v>
      </c>
      <c r="DZ1091">
        <v>2</v>
      </c>
      <c r="EA1091">
        <v>0</v>
      </c>
      <c r="EB1091">
        <v>0</v>
      </c>
      <c r="EC1091">
        <v>1</v>
      </c>
      <c r="ED1091">
        <v>1</v>
      </c>
    </row>
    <row r="1092" spans="1:134" x14ac:dyDescent="0.25">
      <c r="A1092" s="51">
        <v>10016050</v>
      </c>
      <c r="B1092" s="51" t="s">
        <v>181</v>
      </c>
      <c r="C1092" s="51" t="s">
        <v>209</v>
      </c>
      <c r="D1092" s="52">
        <v>0.68300000000000005</v>
      </c>
      <c r="E1092" s="52" t="s">
        <v>126</v>
      </c>
      <c r="F1092" s="52">
        <v>4</v>
      </c>
      <c r="G1092" s="53" t="s">
        <v>187</v>
      </c>
      <c r="H1092" s="54" t="s">
        <v>416</v>
      </c>
      <c r="I1092" s="55">
        <v>2761</v>
      </c>
      <c r="J1092" s="55">
        <f t="shared" si="68"/>
        <v>1846</v>
      </c>
      <c r="K1092" s="55">
        <f t="shared" si="70"/>
        <v>915</v>
      </c>
      <c r="L1092" s="55">
        <f t="shared" si="71"/>
        <v>1816</v>
      </c>
      <c r="M1092" s="55">
        <f t="shared" si="69"/>
        <v>30</v>
      </c>
      <c r="N1092" s="56">
        <v>101</v>
      </c>
      <c r="O1092">
        <v>27</v>
      </c>
      <c r="P1092">
        <v>25</v>
      </c>
      <c r="Q1092">
        <v>23</v>
      </c>
      <c r="R1092">
        <v>14</v>
      </c>
      <c r="S1092">
        <v>12</v>
      </c>
      <c r="T1092" s="56">
        <v>83</v>
      </c>
      <c r="U1092">
        <v>14</v>
      </c>
      <c r="V1092">
        <v>9</v>
      </c>
      <c r="W1092">
        <v>19</v>
      </c>
      <c r="X1092">
        <v>17</v>
      </c>
      <c r="Y1092">
        <v>24</v>
      </c>
      <c r="Z1092" s="56">
        <v>88</v>
      </c>
      <c r="AA1092">
        <v>16</v>
      </c>
      <c r="AB1092">
        <v>14</v>
      </c>
      <c r="AC1092">
        <v>21</v>
      </c>
      <c r="AD1092">
        <v>16</v>
      </c>
      <c r="AE1092">
        <v>21</v>
      </c>
      <c r="AF1092" s="56">
        <v>109</v>
      </c>
      <c r="AG1092">
        <v>21</v>
      </c>
      <c r="AH1092">
        <v>19</v>
      </c>
      <c r="AI1092">
        <v>16</v>
      </c>
      <c r="AJ1092">
        <v>28</v>
      </c>
      <c r="AK1092">
        <v>25</v>
      </c>
      <c r="AL1092" s="56">
        <v>157</v>
      </c>
      <c r="AM1092">
        <v>35</v>
      </c>
      <c r="AN1092">
        <v>33</v>
      </c>
      <c r="AO1092">
        <v>35</v>
      </c>
      <c r="AP1092">
        <v>23</v>
      </c>
      <c r="AQ1092">
        <v>31</v>
      </c>
      <c r="AR1092" s="56">
        <v>144</v>
      </c>
      <c r="AS1092">
        <v>27</v>
      </c>
      <c r="AT1092">
        <v>32</v>
      </c>
      <c r="AU1092">
        <v>33</v>
      </c>
      <c r="AV1092">
        <v>22</v>
      </c>
      <c r="AW1092">
        <v>30</v>
      </c>
      <c r="AX1092" s="56">
        <v>195</v>
      </c>
      <c r="AY1092">
        <v>38</v>
      </c>
      <c r="AZ1092">
        <v>37</v>
      </c>
      <c r="BA1092">
        <v>44</v>
      </c>
      <c r="BB1092">
        <v>41</v>
      </c>
      <c r="BC1092">
        <v>35</v>
      </c>
      <c r="BD1092" s="56">
        <v>218</v>
      </c>
      <c r="BE1092">
        <v>38</v>
      </c>
      <c r="BF1092">
        <v>34</v>
      </c>
      <c r="BG1092">
        <v>45</v>
      </c>
      <c r="BH1092">
        <v>56</v>
      </c>
      <c r="BI1092">
        <v>45</v>
      </c>
      <c r="BJ1092" s="56">
        <v>236</v>
      </c>
      <c r="BK1092">
        <v>49</v>
      </c>
      <c r="BL1092">
        <v>51</v>
      </c>
      <c r="BM1092">
        <v>47</v>
      </c>
      <c r="BN1092">
        <v>43</v>
      </c>
      <c r="BO1092">
        <v>46</v>
      </c>
      <c r="BP1092" s="56">
        <v>280</v>
      </c>
      <c r="BQ1092">
        <v>56</v>
      </c>
      <c r="BR1092">
        <v>50</v>
      </c>
      <c r="BS1092">
        <v>57</v>
      </c>
      <c r="BT1092">
        <v>52</v>
      </c>
      <c r="BU1092">
        <v>65</v>
      </c>
      <c r="BV1092" s="56">
        <v>258</v>
      </c>
      <c r="BW1092">
        <v>71</v>
      </c>
      <c r="BX1092">
        <v>54</v>
      </c>
      <c r="BY1092">
        <v>55</v>
      </c>
      <c r="BZ1092">
        <v>41</v>
      </c>
      <c r="CA1092">
        <v>37</v>
      </c>
      <c r="CB1092" s="56">
        <v>244</v>
      </c>
      <c r="CC1092">
        <v>49</v>
      </c>
      <c r="CD1092">
        <v>52</v>
      </c>
      <c r="CE1092">
        <v>46</v>
      </c>
      <c r="CF1092">
        <v>53</v>
      </c>
      <c r="CG1092">
        <v>44</v>
      </c>
      <c r="CH1092" s="56">
        <v>201</v>
      </c>
      <c r="CI1092">
        <v>46</v>
      </c>
      <c r="CJ1092">
        <v>46</v>
      </c>
      <c r="CK1092">
        <v>37</v>
      </c>
      <c r="CL1092">
        <v>37</v>
      </c>
      <c r="CM1092">
        <v>35</v>
      </c>
      <c r="CN1092" s="56">
        <v>117</v>
      </c>
      <c r="CO1092">
        <v>39</v>
      </c>
      <c r="CP1092">
        <v>25</v>
      </c>
      <c r="CQ1092">
        <v>16</v>
      </c>
      <c r="CR1092">
        <v>23</v>
      </c>
      <c r="CS1092">
        <v>14</v>
      </c>
      <c r="CT1092" s="56">
        <v>114</v>
      </c>
      <c r="CU1092">
        <v>21</v>
      </c>
      <c r="CV1092">
        <v>23</v>
      </c>
      <c r="CW1092">
        <v>22</v>
      </c>
      <c r="CX1092">
        <v>19</v>
      </c>
      <c r="CY1092">
        <v>29</v>
      </c>
      <c r="CZ1092" s="56">
        <v>110</v>
      </c>
      <c r="DA1092">
        <v>19</v>
      </c>
      <c r="DB1092">
        <v>26</v>
      </c>
      <c r="DC1092">
        <v>23</v>
      </c>
      <c r="DD1092">
        <v>25</v>
      </c>
      <c r="DE1092">
        <v>17</v>
      </c>
      <c r="DF1092" s="56">
        <v>71</v>
      </c>
      <c r="DG1092">
        <v>25</v>
      </c>
      <c r="DH1092">
        <v>17</v>
      </c>
      <c r="DI1092">
        <v>14</v>
      </c>
      <c r="DJ1092">
        <v>9</v>
      </c>
      <c r="DK1092">
        <v>6</v>
      </c>
      <c r="DL1092" s="56">
        <v>23</v>
      </c>
      <c r="DM1092">
        <v>5</v>
      </c>
      <c r="DN1092">
        <v>8</v>
      </c>
      <c r="DO1092">
        <v>6</v>
      </c>
      <c r="DP1092">
        <v>3</v>
      </c>
      <c r="DQ1092">
        <v>1</v>
      </c>
      <c r="DR1092" s="56">
        <v>10</v>
      </c>
      <c r="DS1092">
        <v>3</v>
      </c>
      <c r="DT1092">
        <v>4</v>
      </c>
      <c r="DU1092">
        <v>2</v>
      </c>
      <c r="DV1092">
        <v>0</v>
      </c>
      <c r="DW1092">
        <v>1</v>
      </c>
      <c r="DX1092" s="56">
        <v>2</v>
      </c>
      <c r="DY1092">
        <v>2</v>
      </c>
      <c r="DZ1092">
        <v>0</v>
      </c>
      <c r="EA1092">
        <v>0</v>
      </c>
      <c r="EB1092">
        <v>0</v>
      </c>
      <c r="EC1092">
        <v>0</v>
      </c>
      <c r="ED1092">
        <v>0</v>
      </c>
    </row>
    <row r="1093" spans="1:134" x14ac:dyDescent="0.25">
      <c r="A1093" s="51">
        <v>10016050</v>
      </c>
      <c r="B1093" s="51" t="s">
        <v>181</v>
      </c>
      <c r="C1093" s="51" t="s">
        <v>209</v>
      </c>
      <c r="D1093" s="52">
        <v>0.68300000000000005</v>
      </c>
      <c r="E1093" s="52" t="s">
        <v>126</v>
      </c>
      <c r="F1093" s="52">
        <v>4</v>
      </c>
      <c r="G1093" s="53" t="s">
        <v>187</v>
      </c>
      <c r="H1093" s="54" t="s">
        <v>415</v>
      </c>
      <c r="I1093" s="55">
        <v>2356</v>
      </c>
      <c r="J1093" s="55">
        <f t="shared" si="68"/>
        <v>1437</v>
      </c>
      <c r="K1093" s="55">
        <f t="shared" si="70"/>
        <v>919</v>
      </c>
      <c r="L1093" s="55">
        <f t="shared" si="71"/>
        <v>1384</v>
      </c>
      <c r="M1093" s="55">
        <f t="shared" si="69"/>
        <v>53</v>
      </c>
      <c r="N1093" s="56">
        <v>86</v>
      </c>
      <c r="O1093">
        <v>16</v>
      </c>
      <c r="P1093">
        <v>18</v>
      </c>
      <c r="Q1093">
        <v>18</v>
      </c>
      <c r="R1093">
        <v>17</v>
      </c>
      <c r="S1093">
        <v>17</v>
      </c>
      <c r="T1093" s="56">
        <v>57</v>
      </c>
      <c r="U1093">
        <v>14</v>
      </c>
      <c r="V1093">
        <v>10</v>
      </c>
      <c r="W1093">
        <v>9</v>
      </c>
      <c r="X1093">
        <v>11</v>
      </c>
      <c r="Y1093">
        <v>13</v>
      </c>
      <c r="Z1093" s="56">
        <v>101</v>
      </c>
      <c r="AA1093">
        <v>16</v>
      </c>
      <c r="AB1093">
        <v>16</v>
      </c>
      <c r="AC1093">
        <v>14</v>
      </c>
      <c r="AD1093">
        <v>28</v>
      </c>
      <c r="AE1093">
        <v>27</v>
      </c>
      <c r="AF1093" s="56">
        <v>115</v>
      </c>
      <c r="AG1093">
        <v>13</v>
      </c>
      <c r="AH1093">
        <v>18</v>
      </c>
      <c r="AI1093">
        <v>19</v>
      </c>
      <c r="AJ1093">
        <v>30</v>
      </c>
      <c r="AK1093">
        <v>35</v>
      </c>
      <c r="AL1093" s="56">
        <v>153</v>
      </c>
      <c r="AM1093">
        <v>35</v>
      </c>
      <c r="AN1093">
        <v>29</v>
      </c>
      <c r="AO1093">
        <v>35</v>
      </c>
      <c r="AP1093">
        <v>27</v>
      </c>
      <c r="AQ1093">
        <v>27</v>
      </c>
      <c r="AR1093" s="56">
        <v>172</v>
      </c>
      <c r="AS1093">
        <v>18</v>
      </c>
      <c r="AT1093">
        <v>38</v>
      </c>
      <c r="AU1093">
        <v>37</v>
      </c>
      <c r="AV1093">
        <v>42</v>
      </c>
      <c r="AW1093">
        <v>37</v>
      </c>
      <c r="AX1093" s="56">
        <v>200</v>
      </c>
      <c r="AY1093">
        <v>36</v>
      </c>
      <c r="AZ1093">
        <v>43</v>
      </c>
      <c r="BA1093">
        <v>39</v>
      </c>
      <c r="BB1093">
        <v>42</v>
      </c>
      <c r="BC1093">
        <v>40</v>
      </c>
      <c r="BD1093" s="56">
        <v>193</v>
      </c>
      <c r="BE1093">
        <v>35</v>
      </c>
      <c r="BF1093">
        <v>47</v>
      </c>
      <c r="BG1093">
        <v>35</v>
      </c>
      <c r="BH1093">
        <v>37</v>
      </c>
      <c r="BI1093">
        <v>39</v>
      </c>
      <c r="BJ1093" s="56">
        <v>153</v>
      </c>
      <c r="BK1093">
        <v>26</v>
      </c>
      <c r="BL1093">
        <v>25</v>
      </c>
      <c r="BM1093">
        <v>28</v>
      </c>
      <c r="BN1093">
        <v>33</v>
      </c>
      <c r="BO1093">
        <v>41</v>
      </c>
      <c r="BP1093" s="56">
        <v>156</v>
      </c>
      <c r="BQ1093">
        <v>29</v>
      </c>
      <c r="BR1093">
        <v>30</v>
      </c>
      <c r="BS1093">
        <v>29</v>
      </c>
      <c r="BT1093">
        <v>35</v>
      </c>
      <c r="BU1093">
        <v>33</v>
      </c>
      <c r="BV1093" s="56">
        <v>181</v>
      </c>
      <c r="BW1093">
        <v>27</v>
      </c>
      <c r="BX1093">
        <v>35</v>
      </c>
      <c r="BY1093">
        <v>43</v>
      </c>
      <c r="BZ1093">
        <v>40</v>
      </c>
      <c r="CA1093">
        <v>36</v>
      </c>
      <c r="CB1093" s="56">
        <v>175</v>
      </c>
      <c r="CC1093">
        <v>38</v>
      </c>
      <c r="CD1093">
        <v>31</v>
      </c>
      <c r="CE1093">
        <v>29</v>
      </c>
      <c r="CF1093">
        <v>47</v>
      </c>
      <c r="CG1093">
        <v>30</v>
      </c>
      <c r="CH1093" s="56">
        <v>151</v>
      </c>
      <c r="CI1093">
        <v>30</v>
      </c>
      <c r="CJ1093">
        <v>34</v>
      </c>
      <c r="CK1093">
        <v>29</v>
      </c>
      <c r="CL1093">
        <v>20</v>
      </c>
      <c r="CM1093">
        <v>38</v>
      </c>
      <c r="CN1093" s="56">
        <v>101</v>
      </c>
      <c r="CO1093">
        <v>27</v>
      </c>
      <c r="CP1093">
        <v>24</v>
      </c>
      <c r="CQ1093">
        <v>14</v>
      </c>
      <c r="CR1093">
        <v>20</v>
      </c>
      <c r="CS1093">
        <v>16</v>
      </c>
      <c r="CT1093" s="56">
        <v>109</v>
      </c>
      <c r="CU1093">
        <v>24</v>
      </c>
      <c r="CV1093">
        <v>19</v>
      </c>
      <c r="CW1093">
        <v>16</v>
      </c>
      <c r="CX1093">
        <v>23</v>
      </c>
      <c r="CY1093">
        <v>27</v>
      </c>
      <c r="CZ1093" s="56">
        <v>102</v>
      </c>
      <c r="DA1093">
        <v>13</v>
      </c>
      <c r="DB1093">
        <v>25</v>
      </c>
      <c r="DC1093">
        <v>19</v>
      </c>
      <c r="DD1093">
        <v>24</v>
      </c>
      <c r="DE1093">
        <v>21</v>
      </c>
      <c r="DF1093" s="56">
        <v>83</v>
      </c>
      <c r="DG1093">
        <v>19</v>
      </c>
      <c r="DH1093">
        <v>23</v>
      </c>
      <c r="DI1093">
        <v>13</v>
      </c>
      <c r="DJ1093">
        <v>16</v>
      </c>
      <c r="DK1093">
        <v>12</v>
      </c>
      <c r="DL1093" s="56">
        <v>41</v>
      </c>
      <c r="DM1093">
        <v>15</v>
      </c>
      <c r="DN1093">
        <v>5</v>
      </c>
      <c r="DO1093">
        <v>5</v>
      </c>
      <c r="DP1093">
        <v>8</v>
      </c>
      <c r="DQ1093">
        <v>8</v>
      </c>
      <c r="DR1093" s="56">
        <v>20</v>
      </c>
      <c r="DS1093">
        <v>9</v>
      </c>
      <c r="DT1093">
        <v>3</v>
      </c>
      <c r="DU1093">
        <v>4</v>
      </c>
      <c r="DV1093">
        <v>3</v>
      </c>
      <c r="DW1093">
        <v>1</v>
      </c>
      <c r="DX1093" s="56">
        <v>6</v>
      </c>
      <c r="DY1093">
        <v>3</v>
      </c>
      <c r="DZ1093">
        <v>2</v>
      </c>
      <c r="EA1093">
        <v>0</v>
      </c>
      <c r="EB1093">
        <v>0</v>
      </c>
      <c r="EC1093">
        <v>1</v>
      </c>
      <c r="ED1093">
        <v>1</v>
      </c>
    </row>
    <row r="1094" spans="1:134" x14ac:dyDescent="0.25">
      <c r="A1094" s="51">
        <v>10016060</v>
      </c>
      <c r="B1094" s="51" t="s">
        <v>181</v>
      </c>
      <c r="C1094" s="51" t="s">
        <v>210</v>
      </c>
      <c r="D1094" s="52">
        <v>0.68300000000000005</v>
      </c>
      <c r="E1094" s="52" t="s">
        <v>126</v>
      </c>
      <c r="F1094" s="52">
        <v>4</v>
      </c>
      <c r="G1094" s="53" t="s">
        <v>187</v>
      </c>
      <c r="H1094" s="54" t="s">
        <v>289</v>
      </c>
      <c r="I1094" s="55">
        <v>3756</v>
      </c>
      <c r="J1094" s="55">
        <f t="shared" ref="J1094:J1157" si="72">L1094+M1094</f>
        <v>2162</v>
      </c>
      <c r="K1094" s="55">
        <f t="shared" si="70"/>
        <v>1594</v>
      </c>
      <c r="L1094" s="55">
        <f t="shared" si="71"/>
        <v>2104</v>
      </c>
      <c r="M1094" s="55">
        <f t="shared" ref="M1094:M1157" si="73">DN1094+DO1094+DP1094+DQ1094+DS1094+DT1094+DU1094+DV1094+DW1094+DY1094+DZ1094+EA1094+EB1094+ED1094+EC1094</f>
        <v>58</v>
      </c>
      <c r="N1094" s="56">
        <v>181</v>
      </c>
      <c r="O1094">
        <v>35</v>
      </c>
      <c r="P1094">
        <v>43</v>
      </c>
      <c r="Q1094">
        <v>42</v>
      </c>
      <c r="R1094">
        <v>45</v>
      </c>
      <c r="S1094">
        <v>16</v>
      </c>
      <c r="T1094" s="56">
        <v>105</v>
      </c>
      <c r="U1094">
        <v>21</v>
      </c>
      <c r="V1094">
        <v>16</v>
      </c>
      <c r="W1094">
        <v>19</v>
      </c>
      <c r="X1094">
        <v>20</v>
      </c>
      <c r="Y1094">
        <v>29</v>
      </c>
      <c r="Z1094" s="56">
        <v>129</v>
      </c>
      <c r="AA1094">
        <v>24</v>
      </c>
      <c r="AB1094">
        <v>27</v>
      </c>
      <c r="AC1094">
        <v>23</v>
      </c>
      <c r="AD1094">
        <v>22</v>
      </c>
      <c r="AE1094">
        <v>33</v>
      </c>
      <c r="AF1094" s="56">
        <v>187</v>
      </c>
      <c r="AG1094">
        <v>29</v>
      </c>
      <c r="AH1094">
        <v>40</v>
      </c>
      <c r="AI1094">
        <v>34</v>
      </c>
      <c r="AJ1094">
        <v>37</v>
      </c>
      <c r="AK1094">
        <v>47</v>
      </c>
      <c r="AL1094" s="56">
        <v>280</v>
      </c>
      <c r="AM1094">
        <v>62</v>
      </c>
      <c r="AN1094">
        <v>39</v>
      </c>
      <c r="AO1094">
        <v>63</v>
      </c>
      <c r="AP1094">
        <v>66</v>
      </c>
      <c r="AQ1094">
        <v>50</v>
      </c>
      <c r="AR1094" s="56">
        <v>281</v>
      </c>
      <c r="AS1094">
        <v>50</v>
      </c>
      <c r="AT1094">
        <v>55</v>
      </c>
      <c r="AU1094">
        <v>63</v>
      </c>
      <c r="AV1094">
        <v>54</v>
      </c>
      <c r="AW1094">
        <v>59</v>
      </c>
      <c r="AX1094" s="56">
        <v>357</v>
      </c>
      <c r="AY1094">
        <v>73</v>
      </c>
      <c r="AZ1094">
        <v>81</v>
      </c>
      <c r="BA1094">
        <v>80</v>
      </c>
      <c r="BB1094">
        <v>56</v>
      </c>
      <c r="BC1094">
        <v>67</v>
      </c>
      <c r="BD1094" s="56">
        <v>340</v>
      </c>
      <c r="BE1094">
        <v>74</v>
      </c>
      <c r="BF1094">
        <v>71</v>
      </c>
      <c r="BG1094">
        <v>70</v>
      </c>
      <c r="BH1094">
        <v>63</v>
      </c>
      <c r="BI1094">
        <v>62</v>
      </c>
      <c r="BJ1094" s="56">
        <v>288</v>
      </c>
      <c r="BK1094">
        <v>64</v>
      </c>
      <c r="BL1094">
        <v>49</v>
      </c>
      <c r="BM1094">
        <v>51</v>
      </c>
      <c r="BN1094">
        <v>62</v>
      </c>
      <c r="BO1094">
        <v>62</v>
      </c>
      <c r="BP1094" s="56">
        <v>294</v>
      </c>
      <c r="BQ1094">
        <v>59</v>
      </c>
      <c r="BR1094">
        <v>63</v>
      </c>
      <c r="BS1094">
        <v>59</v>
      </c>
      <c r="BT1094">
        <v>60</v>
      </c>
      <c r="BU1094">
        <v>53</v>
      </c>
      <c r="BV1094" s="56">
        <v>293</v>
      </c>
      <c r="BW1094">
        <v>66</v>
      </c>
      <c r="BX1094">
        <v>78</v>
      </c>
      <c r="BY1094">
        <v>53</v>
      </c>
      <c r="BZ1094">
        <v>45</v>
      </c>
      <c r="CA1094">
        <v>51</v>
      </c>
      <c r="CB1094" s="56">
        <v>238</v>
      </c>
      <c r="CC1094">
        <v>53</v>
      </c>
      <c r="CD1094">
        <v>54</v>
      </c>
      <c r="CE1094">
        <v>49</v>
      </c>
      <c r="CF1094">
        <v>44</v>
      </c>
      <c r="CG1094">
        <v>38</v>
      </c>
      <c r="CH1094" s="56">
        <v>205</v>
      </c>
      <c r="CI1094">
        <v>43</v>
      </c>
      <c r="CJ1094">
        <v>35</v>
      </c>
      <c r="CK1094">
        <v>42</v>
      </c>
      <c r="CL1094">
        <v>57</v>
      </c>
      <c r="CM1094">
        <v>28</v>
      </c>
      <c r="CN1094" s="56">
        <v>147</v>
      </c>
      <c r="CO1094">
        <v>25</v>
      </c>
      <c r="CP1094">
        <v>31</v>
      </c>
      <c r="CQ1094">
        <v>31</v>
      </c>
      <c r="CR1094">
        <v>33</v>
      </c>
      <c r="CS1094">
        <v>27</v>
      </c>
      <c r="CT1094" s="56">
        <v>121</v>
      </c>
      <c r="CU1094">
        <v>23</v>
      </c>
      <c r="CV1094">
        <v>24</v>
      </c>
      <c r="CW1094">
        <v>23</v>
      </c>
      <c r="CX1094">
        <v>22</v>
      </c>
      <c r="CY1094">
        <v>29</v>
      </c>
      <c r="CZ1094" s="56">
        <v>119</v>
      </c>
      <c r="DA1094">
        <v>24</v>
      </c>
      <c r="DB1094">
        <v>26</v>
      </c>
      <c r="DC1094">
        <v>30</v>
      </c>
      <c r="DD1094">
        <v>15</v>
      </c>
      <c r="DE1094">
        <v>24</v>
      </c>
      <c r="DF1094" s="56">
        <v>122</v>
      </c>
      <c r="DG1094">
        <v>27</v>
      </c>
      <c r="DH1094">
        <v>16</v>
      </c>
      <c r="DI1094">
        <v>30</v>
      </c>
      <c r="DJ1094">
        <v>26</v>
      </c>
      <c r="DK1094">
        <v>23</v>
      </c>
      <c r="DL1094" s="56">
        <v>48</v>
      </c>
      <c r="DM1094">
        <v>11</v>
      </c>
      <c r="DN1094">
        <v>8</v>
      </c>
      <c r="DO1094">
        <v>18</v>
      </c>
      <c r="DP1094">
        <v>7</v>
      </c>
      <c r="DQ1094">
        <v>4</v>
      </c>
      <c r="DR1094" s="56">
        <v>15</v>
      </c>
      <c r="DS1094">
        <v>3</v>
      </c>
      <c r="DT1094">
        <v>5</v>
      </c>
      <c r="DU1094">
        <v>3</v>
      </c>
      <c r="DV1094">
        <v>3</v>
      </c>
      <c r="DW1094">
        <v>1</v>
      </c>
      <c r="DX1094" s="56">
        <v>6</v>
      </c>
      <c r="DY1094">
        <v>1</v>
      </c>
      <c r="DZ1094">
        <v>2</v>
      </c>
      <c r="EA1094">
        <v>0</v>
      </c>
      <c r="EB1094">
        <v>2</v>
      </c>
      <c r="EC1094">
        <v>1</v>
      </c>
      <c r="ED1094">
        <v>0</v>
      </c>
    </row>
    <row r="1095" spans="1:134" x14ac:dyDescent="0.25">
      <c r="A1095" s="51">
        <v>10016060</v>
      </c>
      <c r="B1095" s="51" t="s">
        <v>181</v>
      </c>
      <c r="C1095" s="51" t="s">
        <v>210</v>
      </c>
      <c r="D1095" s="52">
        <v>0.68300000000000005</v>
      </c>
      <c r="E1095" s="52" t="s">
        <v>126</v>
      </c>
      <c r="F1095" s="52">
        <v>4</v>
      </c>
      <c r="G1095" s="53" t="s">
        <v>187</v>
      </c>
      <c r="H1095" s="54" t="s">
        <v>416</v>
      </c>
      <c r="I1095" s="55">
        <v>1957</v>
      </c>
      <c r="J1095" s="55">
        <f t="shared" si="72"/>
        <v>1140</v>
      </c>
      <c r="K1095" s="55">
        <f t="shared" si="70"/>
        <v>817</v>
      </c>
      <c r="L1095" s="55">
        <f t="shared" si="71"/>
        <v>1124</v>
      </c>
      <c r="M1095" s="55">
        <f t="shared" si="73"/>
        <v>16</v>
      </c>
      <c r="N1095" s="56">
        <v>83</v>
      </c>
      <c r="O1095">
        <v>14</v>
      </c>
      <c r="P1095">
        <v>21</v>
      </c>
      <c r="Q1095">
        <v>21</v>
      </c>
      <c r="R1095">
        <v>23</v>
      </c>
      <c r="S1095">
        <v>4</v>
      </c>
      <c r="T1095" s="56">
        <v>49</v>
      </c>
      <c r="U1095">
        <v>10</v>
      </c>
      <c r="V1095">
        <v>10</v>
      </c>
      <c r="W1095">
        <v>7</v>
      </c>
      <c r="X1095">
        <v>6</v>
      </c>
      <c r="Y1095">
        <v>16</v>
      </c>
      <c r="Z1095" s="56">
        <v>74</v>
      </c>
      <c r="AA1095">
        <v>10</v>
      </c>
      <c r="AB1095">
        <v>17</v>
      </c>
      <c r="AC1095">
        <v>15</v>
      </c>
      <c r="AD1095">
        <v>13</v>
      </c>
      <c r="AE1095">
        <v>19</v>
      </c>
      <c r="AF1095" s="56">
        <v>98</v>
      </c>
      <c r="AG1095">
        <v>16</v>
      </c>
      <c r="AH1095">
        <v>20</v>
      </c>
      <c r="AI1095">
        <v>23</v>
      </c>
      <c r="AJ1095">
        <v>18</v>
      </c>
      <c r="AK1095">
        <v>21</v>
      </c>
      <c r="AL1095" s="56">
        <v>163</v>
      </c>
      <c r="AM1095">
        <v>40</v>
      </c>
      <c r="AN1095">
        <v>20</v>
      </c>
      <c r="AO1095">
        <v>33</v>
      </c>
      <c r="AP1095">
        <v>39</v>
      </c>
      <c r="AQ1095">
        <v>31</v>
      </c>
      <c r="AR1095" s="56">
        <v>144</v>
      </c>
      <c r="AS1095">
        <v>30</v>
      </c>
      <c r="AT1095">
        <v>27</v>
      </c>
      <c r="AU1095">
        <v>35</v>
      </c>
      <c r="AV1095">
        <v>26</v>
      </c>
      <c r="AW1095">
        <v>26</v>
      </c>
      <c r="AX1095" s="56">
        <v>171</v>
      </c>
      <c r="AY1095">
        <v>33</v>
      </c>
      <c r="AZ1095">
        <v>35</v>
      </c>
      <c r="BA1095">
        <v>35</v>
      </c>
      <c r="BB1095">
        <v>30</v>
      </c>
      <c r="BC1095">
        <v>38</v>
      </c>
      <c r="BD1095" s="56">
        <v>169</v>
      </c>
      <c r="BE1095">
        <v>35</v>
      </c>
      <c r="BF1095">
        <v>36</v>
      </c>
      <c r="BG1095">
        <v>30</v>
      </c>
      <c r="BH1095">
        <v>38</v>
      </c>
      <c r="BI1095">
        <v>30</v>
      </c>
      <c r="BJ1095" s="56">
        <v>165</v>
      </c>
      <c r="BK1095">
        <v>32</v>
      </c>
      <c r="BL1095">
        <v>33</v>
      </c>
      <c r="BM1095">
        <v>22</v>
      </c>
      <c r="BN1095">
        <v>37</v>
      </c>
      <c r="BO1095">
        <v>41</v>
      </c>
      <c r="BP1095" s="56">
        <v>176</v>
      </c>
      <c r="BQ1095">
        <v>40</v>
      </c>
      <c r="BR1095">
        <v>39</v>
      </c>
      <c r="BS1095">
        <v>32</v>
      </c>
      <c r="BT1095">
        <v>36</v>
      </c>
      <c r="BU1095">
        <v>29</v>
      </c>
      <c r="BV1095" s="56">
        <v>175</v>
      </c>
      <c r="BW1095">
        <v>37</v>
      </c>
      <c r="BX1095">
        <v>49</v>
      </c>
      <c r="BY1095">
        <v>29</v>
      </c>
      <c r="BZ1095">
        <v>28</v>
      </c>
      <c r="CA1095">
        <v>32</v>
      </c>
      <c r="CB1095" s="56">
        <v>134</v>
      </c>
      <c r="CC1095">
        <v>31</v>
      </c>
      <c r="CD1095">
        <v>32</v>
      </c>
      <c r="CE1095">
        <v>27</v>
      </c>
      <c r="CF1095">
        <v>22</v>
      </c>
      <c r="CG1095">
        <v>22</v>
      </c>
      <c r="CH1095" s="56">
        <v>103</v>
      </c>
      <c r="CI1095">
        <v>23</v>
      </c>
      <c r="CJ1095">
        <v>21</v>
      </c>
      <c r="CK1095">
        <v>15</v>
      </c>
      <c r="CL1095">
        <v>29</v>
      </c>
      <c r="CM1095">
        <v>15</v>
      </c>
      <c r="CN1095" s="56">
        <v>71</v>
      </c>
      <c r="CO1095">
        <v>13</v>
      </c>
      <c r="CP1095">
        <v>14</v>
      </c>
      <c r="CQ1095">
        <v>15</v>
      </c>
      <c r="CR1095">
        <v>17</v>
      </c>
      <c r="CS1095">
        <v>12</v>
      </c>
      <c r="CT1095" s="56">
        <v>67</v>
      </c>
      <c r="CU1095">
        <v>12</v>
      </c>
      <c r="CV1095">
        <v>14</v>
      </c>
      <c r="CW1095">
        <v>12</v>
      </c>
      <c r="CX1095">
        <v>14</v>
      </c>
      <c r="CY1095">
        <v>15</v>
      </c>
      <c r="CZ1095" s="56">
        <v>45</v>
      </c>
      <c r="DA1095">
        <v>9</v>
      </c>
      <c r="DB1095">
        <v>10</v>
      </c>
      <c r="DC1095">
        <v>13</v>
      </c>
      <c r="DD1095">
        <v>5</v>
      </c>
      <c r="DE1095">
        <v>8</v>
      </c>
      <c r="DF1095" s="56">
        <v>53</v>
      </c>
      <c r="DG1095">
        <v>13</v>
      </c>
      <c r="DH1095">
        <v>7</v>
      </c>
      <c r="DI1095">
        <v>14</v>
      </c>
      <c r="DJ1095">
        <v>10</v>
      </c>
      <c r="DK1095">
        <v>9</v>
      </c>
      <c r="DL1095" s="56">
        <v>13</v>
      </c>
      <c r="DM1095">
        <v>1</v>
      </c>
      <c r="DN1095">
        <v>3</v>
      </c>
      <c r="DO1095">
        <v>7</v>
      </c>
      <c r="DP1095">
        <v>0</v>
      </c>
      <c r="DQ1095">
        <v>2</v>
      </c>
      <c r="DR1095" s="56">
        <v>3</v>
      </c>
      <c r="DS1095">
        <v>0</v>
      </c>
      <c r="DT1095">
        <v>1</v>
      </c>
      <c r="DU1095">
        <v>0</v>
      </c>
      <c r="DV1095">
        <v>2</v>
      </c>
      <c r="DW1095">
        <v>0</v>
      </c>
      <c r="DX1095" s="56">
        <v>1</v>
      </c>
      <c r="DY1095">
        <v>1</v>
      </c>
      <c r="DZ1095">
        <v>0</v>
      </c>
      <c r="EA1095">
        <v>0</v>
      </c>
      <c r="EB1095">
        <v>0</v>
      </c>
      <c r="EC1095">
        <v>0</v>
      </c>
      <c r="ED1095">
        <v>0</v>
      </c>
    </row>
    <row r="1096" spans="1:134" x14ac:dyDescent="0.25">
      <c r="A1096" s="51">
        <v>10016060</v>
      </c>
      <c r="B1096" s="51" t="s">
        <v>181</v>
      </c>
      <c r="C1096" s="51" t="s">
        <v>210</v>
      </c>
      <c r="D1096" s="52">
        <v>0.68300000000000005</v>
      </c>
      <c r="E1096" s="52" t="s">
        <v>126</v>
      </c>
      <c r="F1096" s="52">
        <v>4</v>
      </c>
      <c r="G1096" s="53" t="s">
        <v>187</v>
      </c>
      <c r="H1096" s="54" t="s">
        <v>415</v>
      </c>
      <c r="I1096" s="55">
        <v>1799</v>
      </c>
      <c r="J1096" s="55">
        <f t="shared" si="72"/>
        <v>1022</v>
      </c>
      <c r="K1096" s="55">
        <f t="shared" si="70"/>
        <v>777</v>
      </c>
      <c r="L1096" s="55">
        <f t="shared" si="71"/>
        <v>980</v>
      </c>
      <c r="M1096" s="55">
        <f t="shared" si="73"/>
        <v>42</v>
      </c>
      <c r="N1096" s="56">
        <v>98</v>
      </c>
      <c r="O1096">
        <v>21</v>
      </c>
      <c r="P1096">
        <v>22</v>
      </c>
      <c r="Q1096">
        <v>21</v>
      </c>
      <c r="R1096">
        <v>22</v>
      </c>
      <c r="S1096">
        <v>12</v>
      </c>
      <c r="T1096" s="56">
        <v>56</v>
      </c>
      <c r="U1096">
        <v>11</v>
      </c>
      <c r="V1096">
        <v>6</v>
      </c>
      <c r="W1096">
        <v>12</v>
      </c>
      <c r="X1096">
        <v>14</v>
      </c>
      <c r="Y1096">
        <v>13</v>
      </c>
      <c r="Z1096" s="56">
        <v>55</v>
      </c>
      <c r="AA1096">
        <v>14</v>
      </c>
      <c r="AB1096">
        <v>10</v>
      </c>
      <c r="AC1096">
        <v>8</v>
      </c>
      <c r="AD1096">
        <v>9</v>
      </c>
      <c r="AE1096">
        <v>14</v>
      </c>
      <c r="AF1096" s="56">
        <v>89</v>
      </c>
      <c r="AG1096">
        <v>13</v>
      </c>
      <c r="AH1096">
        <v>20</v>
      </c>
      <c r="AI1096">
        <v>11</v>
      </c>
      <c r="AJ1096">
        <v>19</v>
      </c>
      <c r="AK1096">
        <v>26</v>
      </c>
      <c r="AL1096" s="56">
        <v>117</v>
      </c>
      <c r="AM1096">
        <v>22</v>
      </c>
      <c r="AN1096">
        <v>19</v>
      </c>
      <c r="AO1096">
        <v>30</v>
      </c>
      <c r="AP1096">
        <v>27</v>
      </c>
      <c r="AQ1096">
        <v>19</v>
      </c>
      <c r="AR1096" s="56">
        <v>137</v>
      </c>
      <c r="AS1096">
        <v>20</v>
      </c>
      <c r="AT1096">
        <v>28</v>
      </c>
      <c r="AU1096">
        <v>28</v>
      </c>
      <c r="AV1096">
        <v>28</v>
      </c>
      <c r="AW1096">
        <v>33</v>
      </c>
      <c r="AX1096" s="56">
        <v>186</v>
      </c>
      <c r="AY1096">
        <v>40</v>
      </c>
      <c r="AZ1096">
        <v>46</v>
      </c>
      <c r="BA1096">
        <v>45</v>
      </c>
      <c r="BB1096">
        <v>26</v>
      </c>
      <c r="BC1096">
        <v>29</v>
      </c>
      <c r="BD1096" s="56">
        <v>171</v>
      </c>
      <c r="BE1096">
        <v>39</v>
      </c>
      <c r="BF1096">
        <v>35</v>
      </c>
      <c r="BG1096">
        <v>40</v>
      </c>
      <c r="BH1096">
        <v>25</v>
      </c>
      <c r="BI1096">
        <v>32</v>
      </c>
      <c r="BJ1096" s="56">
        <v>123</v>
      </c>
      <c r="BK1096">
        <v>32</v>
      </c>
      <c r="BL1096">
        <v>16</v>
      </c>
      <c r="BM1096">
        <v>29</v>
      </c>
      <c r="BN1096">
        <v>25</v>
      </c>
      <c r="BO1096">
        <v>21</v>
      </c>
      <c r="BP1096" s="56">
        <v>118</v>
      </c>
      <c r="BQ1096">
        <v>19</v>
      </c>
      <c r="BR1096">
        <v>24</v>
      </c>
      <c r="BS1096">
        <v>27</v>
      </c>
      <c r="BT1096">
        <v>24</v>
      </c>
      <c r="BU1096">
        <v>24</v>
      </c>
      <c r="BV1096" s="56">
        <v>118</v>
      </c>
      <c r="BW1096">
        <v>29</v>
      </c>
      <c r="BX1096">
        <v>29</v>
      </c>
      <c r="BY1096">
        <v>24</v>
      </c>
      <c r="BZ1096">
        <v>17</v>
      </c>
      <c r="CA1096">
        <v>19</v>
      </c>
      <c r="CB1096" s="56">
        <v>104</v>
      </c>
      <c r="CC1096">
        <v>22</v>
      </c>
      <c r="CD1096">
        <v>22</v>
      </c>
      <c r="CE1096">
        <v>22</v>
      </c>
      <c r="CF1096">
        <v>22</v>
      </c>
      <c r="CG1096">
        <v>16</v>
      </c>
      <c r="CH1096" s="56">
        <v>102</v>
      </c>
      <c r="CI1096">
        <v>20</v>
      </c>
      <c r="CJ1096">
        <v>14</v>
      </c>
      <c r="CK1096">
        <v>27</v>
      </c>
      <c r="CL1096">
        <v>28</v>
      </c>
      <c r="CM1096">
        <v>13</v>
      </c>
      <c r="CN1096" s="56">
        <v>76</v>
      </c>
      <c r="CO1096">
        <v>12</v>
      </c>
      <c r="CP1096">
        <v>17</v>
      </c>
      <c r="CQ1096">
        <v>16</v>
      </c>
      <c r="CR1096">
        <v>16</v>
      </c>
      <c r="CS1096">
        <v>15</v>
      </c>
      <c r="CT1096" s="56">
        <v>54</v>
      </c>
      <c r="CU1096">
        <v>11</v>
      </c>
      <c r="CV1096">
        <v>10</v>
      </c>
      <c r="CW1096">
        <v>11</v>
      </c>
      <c r="CX1096">
        <v>8</v>
      </c>
      <c r="CY1096">
        <v>14</v>
      </c>
      <c r="CZ1096" s="56">
        <v>74</v>
      </c>
      <c r="DA1096">
        <v>15</v>
      </c>
      <c r="DB1096">
        <v>16</v>
      </c>
      <c r="DC1096">
        <v>17</v>
      </c>
      <c r="DD1096">
        <v>10</v>
      </c>
      <c r="DE1096">
        <v>16</v>
      </c>
      <c r="DF1096" s="56">
        <v>69</v>
      </c>
      <c r="DG1096">
        <v>14</v>
      </c>
      <c r="DH1096">
        <v>9</v>
      </c>
      <c r="DI1096">
        <v>16</v>
      </c>
      <c r="DJ1096">
        <v>16</v>
      </c>
      <c r="DK1096">
        <v>14</v>
      </c>
      <c r="DL1096" s="56">
        <v>35</v>
      </c>
      <c r="DM1096">
        <v>10</v>
      </c>
      <c r="DN1096">
        <v>5</v>
      </c>
      <c r="DO1096">
        <v>11</v>
      </c>
      <c r="DP1096">
        <v>7</v>
      </c>
      <c r="DQ1096">
        <v>2</v>
      </c>
      <c r="DR1096" s="56">
        <v>12</v>
      </c>
      <c r="DS1096">
        <v>3</v>
      </c>
      <c r="DT1096">
        <v>4</v>
      </c>
      <c r="DU1096">
        <v>3</v>
      </c>
      <c r="DV1096">
        <v>1</v>
      </c>
      <c r="DW1096">
        <v>1</v>
      </c>
      <c r="DX1096" s="56">
        <v>5</v>
      </c>
      <c r="DY1096">
        <v>0</v>
      </c>
      <c r="DZ1096">
        <v>2</v>
      </c>
      <c r="EA1096">
        <v>0</v>
      </c>
      <c r="EB1096">
        <v>2</v>
      </c>
      <c r="EC1096">
        <v>1</v>
      </c>
      <c r="ED1096">
        <v>0</v>
      </c>
    </row>
    <row r="1097" spans="1:134" x14ac:dyDescent="0.25">
      <c r="A1097" s="51">
        <v>10017000</v>
      </c>
      <c r="B1097" s="51" t="s">
        <v>401</v>
      </c>
      <c r="C1097" s="51" t="s">
        <v>401</v>
      </c>
      <c r="D1097" s="52">
        <v>0.77600000000000002</v>
      </c>
      <c r="H1097" s="54" t="s">
        <v>289</v>
      </c>
      <c r="I1097" s="55">
        <v>372791</v>
      </c>
      <c r="J1097" s="55">
        <f t="shared" si="72"/>
        <v>220572</v>
      </c>
      <c r="K1097" s="55">
        <f t="shared" si="70"/>
        <v>152219</v>
      </c>
      <c r="L1097" s="55">
        <f t="shared" si="71"/>
        <v>215904</v>
      </c>
      <c r="M1097" s="55">
        <f t="shared" si="73"/>
        <v>4668</v>
      </c>
      <c r="N1097" s="56">
        <v>10886</v>
      </c>
      <c r="O1097">
        <v>2052</v>
      </c>
      <c r="P1097">
        <v>2027</v>
      </c>
      <c r="Q1097">
        <v>2460</v>
      </c>
      <c r="R1097">
        <v>2300</v>
      </c>
      <c r="S1097">
        <v>2047</v>
      </c>
      <c r="T1097" s="56">
        <v>13720</v>
      </c>
      <c r="U1097">
        <v>2420</v>
      </c>
      <c r="V1097">
        <v>2677</v>
      </c>
      <c r="W1097">
        <v>2810</v>
      </c>
      <c r="X1097">
        <v>2951</v>
      </c>
      <c r="Y1097">
        <v>2862</v>
      </c>
      <c r="Z1097" s="56">
        <v>18101</v>
      </c>
      <c r="AA1097">
        <v>3089</v>
      </c>
      <c r="AB1097">
        <v>3156</v>
      </c>
      <c r="AC1097">
        <v>3608</v>
      </c>
      <c r="AD1097">
        <v>3733</v>
      </c>
      <c r="AE1097">
        <v>4515</v>
      </c>
      <c r="AF1097" s="56">
        <v>24393</v>
      </c>
      <c r="AG1097">
        <v>4554</v>
      </c>
      <c r="AH1097">
        <v>4354</v>
      </c>
      <c r="AI1097">
        <v>4874</v>
      </c>
      <c r="AJ1097">
        <v>5183</v>
      </c>
      <c r="AK1097">
        <v>5428</v>
      </c>
      <c r="AL1097" s="56">
        <v>27141</v>
      </c>
      <c r="AM1097">
        <v>5324</v>
      </c>
      <c r="AN1097">
        <v>5422</v>
      </c>
      <c r="AO1097">
        <v>5361</v>
      </c>
      <c r="AP1097">
        <v>5384</v>
      </c>
      <c r="AQ1097">
        <v>5650</v>
      </c>
      <c r="AR1097" s="56">
        <v>25050</v>
      </c>
      <c r="AS1097">
        <v>5294</v>
      </c>
      <c r="AT1097">
        <v>5402</v>
      </c>
      <c r="AU1097">
        <v>4891</v>
      </c>
      <c r="AV1097">
        <v>4642</v>
      </c>
      <c r="AW1097">
        <v>4821</v>
      </c>
      <c r="AX1097" s="56">
        <v>27276</v>
      </c>
      <c r="AY1097">
        <v>5137</v>
      </c>
      <c r="AZ1097">
        <v>5117</v>
      </c>
      <c r="BA1097">
        <v>5476</v>
      </c>
      <c r="BB1097">
        <v>5817</v>
      </c>
      <c r="BC1097">
        <v>5729</v>
      </c>
      <c r="BD1097" s="56">
        <v>28458</v>
      </c>
      <c r="BE1097">
        <v>5652</v>
      </c>
      <c r="BF1097">
        <v>5755</v>
      </c>
      <c r="BG1097">
        <v>5598</v>
      </c>
      <c r="BH1097">
        <v>5979</v>
      </c>
      <c r="BI1097">
        <v>5474</v>
      </c>
      <c r="BJ1097" s="56">
        <v>28602</v>
      </c>
      <c r="BK1097">
        <v>5621</v>
      </c>
      <c r="BL1097">
        <v>5498</v>
      </c>
      <c r="BM1097">
        <v>5608</v>
      </c>
      <c r="BN1097">
        <v>5868</v>
      </c>
      <c r="BO1097">
        <v>6007</v>
      </c>
      <c r="BP1097" s="56">
        <v>31346</v>
      </c>
      <c r="BQ1097">
        <v>6209</v>
      </c>
      <c r="BR1097">
        <v>6344</v>
      </c>
      <c r="BS1097">
        <v>6195</v>
      </c>
      <c r="BT1097">
        <v>6148</v>
      </c>
      <c r="BU1097">
        <v>6450</v>
      </c>
      <c r="BV1097" s="56">
        <v>32966</v>
      </c>
      <c r="BW1097">
        <v>6546</v>
      </c>
      <c r="BX1097">
        <v>6654</v>
      </c>
      <c r="BY1097">
        <v>6677</v>
      </c>
      <c r="BZ1097">
        <v>6602</v>
      </c>
      <c r="CA1097">
        <v>6487</v>
      </c>
      <c r="CB1097" s="56">
        <v>30892</v>
      </c>
      <c r="CC1097">
        <v>6407</v>
      </c>
      <c r="CD1097">
        <v>6615</v>
      </c>
      <c r="CE1097">
        <v>6100</v>
      </c>
      <c r="CF1097">
        <v>5894</v>
      </c>
      <c r="CG1097">
        <v>5876</v>
      </c>
      <c r="CH1097" s="56">
        <v>26092</v>
      </c>
      <c r="CI1097">
        <v>5826</v>
      </c>
      <c r="CJ1097">
        <v>5267</v>
      </c>
      <c r="CK1097">
        <v>5291</v>
      </c>
      <c r="CL1097">
        <v>5242</v>
      </c>
      <c r="CM1097">
        <v>4466</v>
      </c>
      <c r="CN1097" s="56">
        <v>15024</v>
      </c>
      <c r="CO1097">
        <v>4108</v>
      </c>
      <c r="CP1097">
        <v>3687</v>
      </c>
      <c r="CQ1097">
        <v>3152</v>
      </c>
      <c r="CR1097">
        <v>2524</v>
      </c>
      <c r="CS1097">
        <v>1553</v>
      </c>
      <c r="CT1097" s="56">
        <v>11548</v>
      </c>
      <c r="CU1097">
        <v>2139</v>
      </c>
      <c r="CV1097">
        <v>2386</v>
      </c>
      <c r="CW1097">
        <v>2330</v>
      </c>
      <c r="CX1097">
        <v>2255</v>
      </c>
      <c r="CY1097">
        <v>2438</v>
      </c>
      <c r="CZ1097" s="56">
        <v>9415</v>
      </c>
      <c r="DA1097">
        <v>2263</v>
      </c>
      <c r="DB1097">
        <v>2077</v>
      </c>
      <c r="DC1097">
        <v>1848</v>
      </c>
      <c r="DD1097">
        <v>1640</v>
      </c>
      <c r="DE1097">
        <v>1587</v>
      </c>
      <c r="DF1097" s="56">
        <v>6249</v>
      </c>
      <c r="DG1097">
        <v>1457</v>
      </c>
      <c r="DH1097">
        <v>1335</v>
      </c>
      <c r="DI1097">
        <v>1186</v>
      </c>
      <c r="DJ1097">
        <v>1172</v>
      </c>
      <c r="DK1097">
        <v>1099</v>
      </c>
      <c r="DL1097" s="56">
        <v>3855</v>
      </c>
      <c r="DM1097">
        <v>964</v>
      </c>
      <c r="DN1097">
        <v>857</v>
      </c>
      <c r="DO1097">
        <v>772</v>
      </c>
      <c r="DP1097">
        <v>694</v>
      </c>
      <c r="DQ1097">
        <v>568</v>
      </c>
      <c r="DR1097" s="56">
        <v>1419</v>
      </c>
      <c r="DS1097">
        <v>428</v>
      </c>
      <c r="DT1097">
        <v>325</v>
      </c>
      <c r="DU1097">
        <v>297</v>
      </c>
      <c r="DV1097">
        <v>217</v>
      </c>
      <c r="DW1097">
        <v>152</v>
      </c>
      <c r="DX1097" s="56">
        <v>288</v>
      </c>
      <c r="DY1097">
        <v>101</v>
      </c>
      <c r="DZ1097">
        <v>76</v>
      </c>
      <c r="EA1097">
        <v>55</v>
      </c>
      <c r="EB1097">
        <v>38</v>
      </c>
      <c r="EC1097">
        <v>18</v>
      </c>
      <c r="ED1097">
        <v>70</v>
      </c>
    </row>
    <row r="1098" spans="1:134" x14ac:dyDescent="0.25">
      <c r="A1098" s="51">
        <v>10017000</v>
      </c>
      <c r="B1098" s="51" t="s">
        <v>401</v>
      </c>
      <c r="C1098" s="51" t="s">
        <v>401</v>
      </c>
      <c r="D1098" s="52">
        <v>0.77600000000000002</v>
      </c>
      <c r="H1098" s="54" t="s">
        <v>416</v>
      </c>
      <c r="I1098" s="55">
        <v>187332</v>
      </c>
      <c r="J1098" s="55">
        <f t="shared" si="72"/>
        <v>107995</v>
      </c>
      <c r="K1098" s="55">
        <f t="shared" si="70"/>
        <v>79337</v>
      </c>
      <c r="L1098" s="55">
        <f t="shared" si="71"/>
        <v>105692</v>
      </c>
      <c r="M1098" s="55">
        <f t="shared" si="73"/>
        <v>2303</v>
      </c>
      <c r="N1098" s="56">
        <v>5608</v>
      </c>
      <c r="O1098">
        <v>1065</v>
      </c>
      <c r="P1098">
        <v>1073</v>
      </c>
      <c r="Q1098">
        <v>1285</v>
      </c>
      <c r="R1098">
        <v>1153</v>
      </c>
      <c r="S1098">
        <v>1032</v>
      </c>
      <c r="T1098" s="56">
        <v>7103</v>
      </c>
      <c r="U1098">
        <v>1260</v>
      </c>
      <c r="V1098">
        <v>1392</v>
      </c>
      <c r="W1098">
        <v>1440</v>
      </c>
      <c r="X1098">
        <v>1577</v>
      </c>
      <c r="Y1098">
        <v>1434</v>
      </c>
      <c r="Z1098" s="56">
        <v>9493</v>
      </c>
      <c r="AA1098">
        <v>1624</v>
      </c>
      <c r="AB1098">
        <v>1676</v>
      </c>
      <c r="AC1098">
        <v>1865</v>
      </c>
      <c r="AD1098">
        <v>1992</v>
      </c>
      <c r="AE1098">
        <v>2336</v>
      </c>
      <c r="AF1098" s="56">
        <v>12737</v>
      </c>
      <c r="AG1098">
        <v>2383</v>
      </c>
      <c r="AH1098">
        <v>2234</v>
      </c>
      <c r="AI1098">
        <v>2519</v>
      </c>
      <c r="AJ1098">
        <v>2753</v>
      </c>
      <c r="AK1098">
        <v>2848</v>
      </c>
      <c r="AL1098" s="56">
        <v>14159</v>
      </c>
      <c r="AM1098">
        <v>2721</v>
      </c>
      <c r="AN1098">
        <v>2792</v>
      </c>
      <c r="AO1098">
        <v>2790</v>
      </c>
      <c r="AP1098">
        <v>2860</v>
      </c>
      <c r="AQ1098">
        <v>2996</v>
      </c>
      <c r="AR1098" s="56">
        <v>13130</v>
      </c>
      <c r="AS1098">
        <v>2784</v>
      </c>
      <c r="AT1098">
        <v>2849</v>
      </c>
      <c r="AU1098">
        <v>2617</v>
      </c>
      <c r="AV1098">
        <v>2400</v>
      </c>
      <c r="AW1098">
        <v>2480</v>
      </c>
      <c r="AX1098" s="56">
        <v>14180</v>
      </c>
      <c r="AY1098">
        <v>2715</v>
      </c>
      <c r="AZ1098">
        <v>2724</v>
      </c>
      <c r="BA1098">
        <v>2811</v>
      </c>
      <c r="BB1098">
        <v>2982</v>
      </c>
      <c r="BC1098">
        <v>2948</v>
      </c>
      <c r="BD1098" s="56">
        <v>14294</v>
      </c>
      <c r="BE1098">
        <v>2927</v>
      </c>
      <c r="BF1098">
        <v>2864</v>
      </c>
      <c r="BG1098">
        <v>2754</v>
      </c>
      <c r="BH1098">
        <v>3032</v>
      </c>
      <c r="BI1098">
        <v>2717</v>
      </c>
      <c r="BJ1098" s="56">
        <v>14405</v>
      </c>
      <c r="BK1098">
        <v>2881</v>
      </c>
      <c r="BL1098">
        <v>2728</v>
      </c>
      <c r="BM1098">
        <v>2820</v>
      </c>
      <c r="BN1098">
        <v>2951</v>
      </c>
      <c r="BO1098">
        <v>3025</v>
      </c>
      <c r="BP1098" s="56">
        <v>15768</v>
      </c>
      <c r="BQ1098">
        <v>3070</v>
      </c>
      <c r="BR1098">
        <v>3231</v>
      </c>
      <c r="BS1098">
        <v>3140</v>
      </c>
      <c r="BT1098">
        <v>3107</v>
      </c>
      <c r="BU1098">
        <v>3220</v>
      </c>
      <c r="BV1098" s="56">
        <v>16614</v>
      </c>
      <c r="BW1098">
        <v>3266</v>
      </c>
      <c r="BX1098">
        <v>3370</v>
      </c>
      <c r="BY1098">
        <v>3416</v>
      </c>
      <c r="BZ1098">
        <v>3259</v>
      </c>
      <c r="CA1098">
        <v>3303</v>
      </c>
      <c r="CB1098" s="56">
        <v>15268</v>
      </c>
      <c r="CC1098">
        <v>3185</v>
      </c>
      <c r="CD1098">
        <v>3291</v>
      </c>
      <c r="CE1098">
        <v>2982</v>
      </c>
      <c r="CF1098">
        <v>2880</v>
      </c>
      <c r="CG1098">
        <v>2930</v>
      </c>
      <c r="CH1098" s="56">
        <v>12630</v>
      </c>
      <c r="CI1098">
        <v>2842</v>
      </c>
      <c r="CJ1098">
        <v>2585</v>
      </c>
      <c r="CK1098">
        <v>2527</v>
      </c>
      <c r="CL1098">
        <v>2511</v>
      </c>
      <c r="CM1098">
        <v>2165</v>
      </c>
      <c r="CN1098" s="56">
        <v>7181</v>
      </c>
      <c r="CO1098">
        <v>1968</v>
      </c>
      <c r="CP1098">
        <v>1726</v>
      </c>
      <c r="CQ1098">
        <v>1569</v>
      </c>
      <c r="CR1098">
        <v>1215</v>
      </c>
      <c r="CS1098">
        <v>703</v>
      </c>
      <c r="CT1098" s="56">
        <v>5246</v>
      </c>
      <c r="CU1098">
        <v>949</v>
      </c>
      <c r="CV1098">
        <v>1091</v>
      </c>
      <c r="CW1098">
        <v>1075</v>
      </c>
      <c r="CX1098">
        <v>1019</v>
      </c>
      <c r="CY1098">
        <v>1112</v>
      </c>
      <c r="CZ1098" s="56">
        <v>3983</v>
      </c>
      <c r="DA1098">
        <v>988</v>
      </c>
      <c r="DB1098">
        <v>851</v>
      </c>
      <c r="DC1098">
        <v>768</v>
      </c>
      <c r="DD1098">
        <v>693</v>
      </c>
      <c r="DE1098">
        <v>683</v>
      </c>
      <c r="DF1098" s="56">
        <v>2764</v>
      </c>
      <c r="DG1098">
        <v>617</v>
      </c>
      <c r="DH1098">
        <v>578</v>
      </c>
      <c r="DI1098">
        <v>515</v>
      </c>
      <c r="DJ1098">
        <v>557</v>
      </c>
      <c r="DK1098">
        <v>497</v>
      </c>
      <c r="DL1098" s="56">
        <v>1897</v>
      </c>
      <c r="DM1098">
        <v>466</v>
      </c>
      <c r="DN1098">
        <v>426</v>
      </c>
      <c r="DO1098">
        <v>380</v>
      </c>
      <c r="DP1098">
        <v>337</v>
      </c>
      <c r="DQ1098">
        <v>288</v>
      </c>
      <c r="DR1098" s="56">
        <v>692</v>
      </c>
      <c r="DS1098">
        <v>226</v>
      </c>
      <c r="DT1098">
        <v>150</v>
      </c>
      <c r="DU1098">
        <v>143</v>
      </c>
      <c r="DV1098">
        <v>100</v>
      </c>
      <c r="DW1098">
        <v>73</v>
      </c>
      <c r="DX1098" s="56">
        <v>140</v>
      </c>
      <c r="DY1098">
        <v>44</v>
      </c>
      <c r="DZ1098">
        <v>37</v>
      </c>
      <c r="EA1098">
        <v>29</v>
      </c>
      <c r="EB1098">
        <v>22</v>
      </c>
      <c r="EC1098">
        <v>8</v>
      </c>
      <c r="ED1098">
        <v>40</v>
      </c>
    </row>
    <row r="1099" spans="1:134" x14ac:dyDescent="0.25">
      <c r="A1099" s="51">
        <v>10017000</v>
      </c>
      <c r="B1099" s="51" t="s">
        <v>401</v>
      </c>
      <c r="C1099" s="51" t="s">
        <v>401</v>
      </c>
      <c r="D1099" s="52">
        <v>0.77600000000000002</v>
      </c>
      <c r="H1099" s="54" t="s">
        <v>415</v>
      </c>
      <c r="I1099" s="55">
        <v>185459</v>
      </c>
      <c r="J1099" s="55">
        <f t="shared" si="72"/>
        <v>112577</v>
      </c>
      <c r="K1099" s="55">
        <f t="shared" si="70"/>
        <v>72882</v>
      </c>
      <c r="L1099" s="55">
        <f t="shared" si="71"/>
        <v>110212</v>
      </c>
      <c r="M1099" s="55">
        <f t="shared" si="73"/>
        <v>2365</v>
      </c>
      <c r="N1099" s="56">
        <v>5278</v>
      </c>
      <c r="O1099">
        <v>987</v>
      </c>
      <c r="P1099">
        <v>954</v>
      </c>
      <c r="Q1099">
        <v>1175</v>
      </c>
      <c r="R1099">
        <v>1147</v>
      </c>
      <c r="S1099">
        <v>1015</v>
      </c>
      <c r="T1099" s="56">
        <v>6617</v>
      </c>
      <c r="U1099">
        <v>1160</v>
      </c>
      <c r="V1099">
        <v>1285</v>
      </c>
      <c r="W1099">
        <v>1370</v>
      </c>
      <c r="X1099">
        <v>1374</v>
      </c>
      <c r="Y1099">
        <v>1428</v>
      </c>
      <c r="Z1099" s="56">
        <v>8608</v>
      </c>
      <c r="AA1099">
        <v>1465</v>
      </c>
      <c r="AB1099">
        <v>1480</v>
      </c>
      <c r="AC1099">
        <v>1743</v>
      </c>
      <c r="AD1099">
        <v>1741</v>
      </c>
      <c r="AE1099">
        <v>2179</v>
      </c>
      <c r="AF1099" s="56">
        <v>11656</v>
      </c>
      <c r="AG1099">
        <v>2171</v>
      </c>
      <c r="AH1099">
        <v>2120</v>
      </c>
      <c r="AI1099">
        <v>2355</v>
      </c>
      <c r="AJ1099">
        <v>2430</v>
      </c>
      <c r="AK1099">
        <v>2580</v>
      </c>
      <c r="AL1099" s="56">
        <v>12982</v>
      </c>
      <c r="AM1099">
        <v>2603</v>
      </c>
      <c r="AN1099">
        <v>2630</v>
      </c>
      <c r="AO1099">
        <v>2571</v>
      </c>
      <c r="AP1099">
        <v>2524</v>
      </c>
      <c r="AQ1099">
        <v>2654</v>
      </c>
      <c r="AR1099" s="56">
        <v>11920</v>
      </c>
      <c r="AS1099">
        <v>2510</v>
      </c>
      <c r="AT1099">
        <v>2553</v>
      </c>
      <c r="AU1099">
        <v>2274</v>
      </c>
      <c r="AV1099">
        <v>2242</v>
      </c>
      <c r="AW1099">
        <v>2341</v>
      </c>
      <c r="AX1099" s="56">
        <v>13096</v>
      </c>
      <c r="AY1099">
        <v>2422</v>
      </c>
      <c r="AZ1099">
        <v>2393</v>
      </c>
      <c r="BA1099">
        <v>2665</v>
      </c>
      <c r="BB1099">
        <v>2835</v>
      </c>
      <c r="BC1099">
        <v>2781</v>
      </c>
      <c r="BD1099" s="56">
        <v>14164</v>
      </c>
      <c r="BE1099">
        <v>2725</v>
      </c>
      <c r="BF1099">
        <v>2891</v>
      </c>
      <c r="BG1099">
        <v>2844</v>
      </c>
      <c r="BH1099">
        <v>2947</v>
      </c>
      <c r="BI1099">
        <v>2757</v>
      </c>
      <c r="BJ1099" s="56">
        <v>14197</v>
      </c>
      <c r="BK1099">
        <v>2740</v>
      </c>
      <c r="BL1099">
        <v>2770</v>
      </c>
      <c r="BM1099">
        <v>2788</v>
      </c>
      <c r="BN1099">
        <v>2917</v>
      </c>
      <c r="BO1099">
        <v>2982</v>
      </c>
      <c r="BP1099" s="56">
        <v>15578</v>
      </c>
      <c r="BQ1099">
        <v>3139</v>
      </c>
      <c r="BR1099">
        <v>3113</v>
      </c>
      <c r="BS1099">
        <v>3055</v>
      </c>
      <c r="BT1099">
        <v>3041</v>
      </c>
      <c r="BU1099">
        <v>3230</v>
      </c>
      <c r="BV1099" s="56">
        <v>16352</v>
      </c>
      <c r="BW1099">
        <v>3280</v>
      </c>
      <c r="BX1099">
        <v>3284</v>
      </c>
      <c r="BY1099">
        <v>3261</v>
      </c>
      <c r="BZ1099">
        <v>3343</v>
      </c>
      <c r="CA1099">
        <v>3184</v>
      </c>
      <c r="CB1099" s="56">
        <v>15624</v>
      </c>
      <c r="CC1099">
        <v>3222</v>
      </c>
      <c r="CD1099">
        <v>3324</v>
      </c>
      <c r="CE1099">
        <v>3118</v>
      </c>
      <c r="CF1099">
        <v>3014</v>
      </c>
      <c r="CG1099">
        <v>2946</v>
      </c>
      <c r="CH1099" s="56">
        <v>13462</v>
      </c>
      <c r="CI1099">
        <v>2984</v>
      </c>
      <c r="CJ1099">
        <v>2682</v>
      </c>
      <c r="CK1099">
        <v>2764</v>
      </c>
      <c r="CL1099">
        <v>2731</v>
      </c>
      <c r="CM1099">
        <v>2301</v>
      </c>
      <c r="CN1099" s="56">
        <v>7843</v>
      </c>
      <c r="CO1099">
        <v>2140</v>
      </c>
      <c r="CP1099">
        <v>1961</v>
      </c>
      <c r="CQ1099">
        <v>1583</v>
      </c>
      <c r="CR1099">
        <v>1309</v>
      </c>
      <c r="CS1099">
        <v>850</v>
      </c>
      <c r="CT1099" s="56">
        <v>6302</v>
      </c>
      <c r="CU1099">
        <v>1190</v>
      </c>
      <c r="CV1099">
        <v>1295</v>
      </c>
      <c r="CW1099">
        <v>1255</v>
      </c>
      <c r="CX1099">
        <v>1236</v>
      </c>
      <c r="CY1099">
        <v>1326</v>
      </c>
      <c r="CZ1099" s="56">
        <v>5432</v>
      </c>
      <c r="DA1099">
        <v>1275</v>
      </c>
      <c r="DB1099">
        <v>1226</v>
      </c>
      <c r="DC1099">
        <v>1080</v>
      </c>
      <c r="DD1099">
        <v>947</v>
      </c>
      <c r="DE1099">
        <v>904</v>
      </c>
      <c r="DF1099" s="56">
        <v>3485</v>
      </c>
      <c r="DG1099">
        <v>840</v>
      </c>
      <c r="DH1099">
        <v>757</v>
      </c>
      <c r="DI1099">
        <v>671</v>
      </c>
      <c r="DJ1099">
        <v>615</v>
      </c>
      <c r="DK1099">
        <v>602</v>
      </c>
      <c r="DL1099" s="56">
        <v>1958</v>
      </c>
      <c r="DM1099">
        <v>498</v>
      </c>
      <c r="DN1099">
        <v>431</v>
      </c>
      <c r="DO1099">
        <v>392</v>
      </c>
      <c r="DP1099">
        <v>357</v>
      </c>
      <c r="DQ1099">
        <v>280</v>
      </c>
      <c r="DR1099" s="56">
        <v>727</v>
      </c>
      <c r="DS1099">
        <v>202</v>
      </c>
      <c r="DT1099">
        <v>175</v>
      </c>
      <c r="DU1099">
        <v>154</v>
      </c>
      <c r="DV1099">
        <v>117</v>
      </c>
      <c r="DW1099">
        <v>79</v>
      </c>
      <c r="DX1099" s="56">
        <v>148</v>
      </c>
      <c r="DY1099">
        <v>57</v>
      </c>
      <c r="DZ1099">
        <v>39</v>
      </c>
      <c r="EA1099">
        <v>26</v>
      </c>
      <c r="EB1099">
        <v>16</v>
      </c>
      <c r="EC1099">
        <v>10</v>
      </c>
      <c r="ED1099">
        <v>30</v>
      </c>
    </row>
    <row r="1100" spans="1:134" x14ac:dyDescent="0.25">
      <c r="A1100" s="51">
        <v>10017010</v>
      </c>
      <c r="B1100" s="51" t="s">
        <v>401</v>
      </c>
      <c r="C1100" s="51" t="s">
        <v>312</v>
      </c>
      <c r="D1100" s="52">
        <v>0.77600000000000002</v>
      </c>
      <c r="F1100" s="52">
        <v>2</v>
      </c>
      <c r="G1100" s="53" t="s">
        <v>229</v>
      </c>
      <c r="H1100" s="54" t="s">
        <v>289</v>
      </c>
      <c r="I1100" s="55">
        <v>52892</v>
      </c>
      <c r="J1100" s="55">
        <f t="shared" si="72"/>
        <v>32245</v>
      </c>
      <c r="K1100" s="55">
        <f t="shared" si="70"/>
        <v>20647</v>
      </c>
      <c r="L1100" s="55">
        <f t="shared" si="71"/>
        <v>31515</v>
      </c>
      <c r="M1100" s="55">
        <f t="shared" si="73"/>
        <v>730</v>
      </c>
      <c r="N1100" s="56">
        <v>1430</v>
      </c>
      <c r="O1100">
        <v>269</v>
      </c>
      <c r="P1100">
        <v>282</v>
      </c>
      <c r="Q1100">
        <v>314</v>
      </c>
      <c r="R1100">
        <v>319</v>
      </c>
      <c r="S1100">
        <v>246</v>
      </c>
      <c r="T1100" s="56">
        <v>1495</v>
      </c>
      <c r="U1100">
        <v>273</v>
      </c>
      <c r="V1100">
        <v>282</v>
      </c>
      <c r="W1100">
        <v>331</v>
      </c>
      <c r="X1100">
        <v>315</v>
      </c>
      <c r="Y1100">
        <v>294</v>
      </c>
      <c r="Z1100" s="56">
        <v>2399</v>
      </c>
      <c r="AA1100">
        <v>392</v>
      </c>
      <c r="AB1100">
        <v>407</v>
      </c>
      <c r="AC1100">
        <v>501</v>
      </c>
      <c r="AD1100">
        <v>517</v>
      </c>
      <c r="AE1100">
        <v>582</v>
      </c>
      <c r="AF1100" s="56">
        <v>3259</v>
      </c>
      <c r="AG1100">
        <v>618</v>
      </c>
      <c r="AH1100">
        <v>589</v>
      </c>
      <c r="AI1100">
        <v>620</v>
      </c>
      <c r="AJ1100">
        <v>676</v>
      </c>
      <c r="AK1100">
        <v>756</v>
      </c>
      <c r="AL1100" s="56">
        <v>3683</v>
      </c>
      <c r="AM1100">
        <v>714</v>
      </c>
      <c r="AN1100">
        <v>706</v>
      </c>
      <c r="AO1100">
        <v>723</v>
      </c>
      <c r="AP1100">
        <v>763</v>
      </c>
      <c r="AQ1100">
        <v>777</v>
      </c>
      <c r="AR1100" s="56">
        <v>3513</v>
      </c>
      <c r="AS1100">
        <v>745</v>
      </c>
      <c r="AT1100">
        <v>698</v>
      </c>
      <c r="AU1100">
        <v>705</v>
      </c>
      <c r="AV1100">
        <v>663</v>
      </c>
      <c r="AW1100">
        <v>702</v>
      </c>
      <c r="AX1100" s="56">
        <v>4001</v>
      </c>
      <c r="AY1100">
        <v>761</v>
      </c>
      <c r="AZ1100">
        <v>725</v>
      </c>
      <c r="BA1100">
        <v>815</v>
      </c>
      <c r="BB1100">
        <v>868</v>
      </c>
      <c r="BC1100">
        <v>832</v>
      </c>
      <c r="BD1100" s="56">
        <v>4155</v>
      </c>
      <c r="BE1100">
        <v>867</v>
      </c>
      <c r="BF1100">
        <v>834</v>
      </c>
      <c r="BG1100">
        <v>851</v>
      </c>
      <c r="BH1100">
        <v>811</v>
      </c>
      <c r="BI1100">
        <v>792</v>
      </c>
      <c r="BJ1100" s="56">
        <v>3938</v>
      </c>
      <c r="BK1100">
        <v>770</v>
      </c>
      <c r="BL1100">
        <v>812</v>
      </c>
      <c r="BM1100">
        <v>729</v>
      </c>
      <c r="BN1100">
        <v>813</v>
      </c>
      <c r="BO1100">
        <v>814</v>
      </c>
      <c r="BP1100" s="56">
        <v>4347</v>
      </c>
      <c r="BQ1100">
        <v>855</v>
      </c>
      <c r="BR1100">
        <v>899</v>
      </c>
      <c r="BS1100">
        <v>863</v>
      </c>
      <c r="BT1100">
        <v>840</v>
      </c>
      <c r="BU1100">
        <v>890</v>
      </c>
      <c r="BV1100" s="56">
        <v>4728</v>
      </c>
      <c r="BW1100">
        <v>986</v>
      </c>
      <c r="BX1100">
        <v>945</v>
      </c>
      <c r="BY1100">
        <v>986</v>
      </c>
      <c r="BZ1100">
        <v>902</v>
      </c>
      <c r="CA1100">
        <v>909</v>
      </c>
      <c r="CB1100" s="56">
        <v>4485</v>
      </c>
      <c r="CC1100">
        <v>898</v>
      </c>
      <c r="CD1100">
        <v>964</v>
      </c>
      <c r="CE1100">
        <v>888</v>
      </c>
      <c r="CF1100">
        <v>879</v>
      </c>
      <c r="CG1100">
        <v>856</v>
      </c>
      <c r="CH1100" s="56">
        <v>3934</v>
      </c>
      <c r="CI1100">
        <v>836</v>
      </c>
      <c r="CJ1100">
        <v>768</v>
      </c>
      <c r="CK1100">
        <v>826</v>
      </c>
      <c r="CL1100">
        <v>809</v>
      </c>
      <c r="CM1100">
        <v>695</v>
      </c>
      <c r="CN1100" s="56">
        <v>2411</v>
      </c>
      <c r="CO1100">
        <v>595</v>
      </c>
      <c r="CP1100">
        <v>601</v>
      </c>
      <c r="CQ1100">
        <v>541</v>
      </c>
      <c r="CR1100">
        <v>402</v>
      </c>
      <c r="CS1100">
        <v>272</v>
      </c>
      <c r="CT1100" s="56">
        <v>1766</v>
      </c>
      <c r="CU1100">
        <v>310</v>
      </c>
      <c r="CV1100">
        <v>372</v>
      </c>
      <c r="CW1100">
        <v>345</v>
      </c>
      <c r="CX1100">
        <v>352</v>
      </c>
      <c r="CY1100">
        <v>387</v>
      </c>
      <c r="CZ1100" s="56">
        <v>1476</v>
      </c>
      <c r="DA1100">
        <v>355</v>
      </c>
      <c r="DB1100">
        <v>337</v>
      </c>
      <c r="DC1100">
        <v>278</v>
      </c>
      <c r="DD1100">
        <v>257</v>
      </c>
      <c r="DE1100">
        <v>249</v>
      </c>
      <c r="DF1100" s="56">
        <v>979</v>
      </c>
      <c r="DG1100">
        <v>252</v>
      </c>
      <c r="DH1100">
        <v>200</v>
      </c>
      <c r="DI1100">
        <v>176</v>
      </c>
      <c r="DJ1100">
        <v>174</v>
      </c>
      <c r="DK1100">
        <v>177</v>
      </c>
      <c r="DL1100" s="56">
        <v>609</v>
      </c>
      <c r="DM1100">
        <v>163</v>
      </c>
      <c r="DN1100">
        <v>130</v>
      </c>
      <c r="DO1100">
        <v>125</v>
      </c>
      <c r="DP1100">
        <v>112</v>
      </c>
      <c r="DQ1100">
        <v>79</v>
      </c>
      <c r="DR1100" s="56">
        <v>221</v>
      </c>
      <c r="DS1100">
        <v>70</v>
      </c>
      <c r="DT1100">
        <v>46</v>
      </c>
      <c r="DU1100">
        <v>49</v>
      </c>
      <c r="DV1100">
        <v>32</v>
      </c>
      <c r="DW1100">
        <v>24</v>
      </c>
      <c r="DX1100" s="56">
        <v>49</v>
      </c>
      <c r="DY1100">
        <v>20</v>
      </c>
      <c r="DZ1100">
        <v>12</v>
      </c>
      <c r="EA1100">
        <v>11</v>
      </c>
      <c r="EB1100">
        <v>5</v>
      </c>
      <c r="EC1100">
        <v>1</v>
      </c>
      <c r="ED1100">
        <v>14</v>
      </c>
    </row>
    <row r="1101" spans="1:134" x14ac:dyDescent="0.25">
      <c r="A1101" s="51">
        <v>10017010</v>
      </c>
      <c r="B1101" s="51" t="s">
        <v>401</v>
      </c>
      <c r="C1101" s="51" t="s">
        <v>312</v>
      </c>
      <c r="D1101" s="52">
        <v>0.77600000000000002</v>
      </c>
      <c r="F1101" s="52">
        <v>1</v>
      </c>
      <c r="G1101" s="53" t="s">
        <v>229</v>
      </c>
      <c r="H1101" s="54" t="s">
        <v>416</v>
      </c>
      <c r="I1101" s="55">
        <v>27104</v>
      </c>
      <c r="J1101" s="55">
        <f t="shared" si="72"/>
        <v>16174</v>
      </c>
      <c r="K1101" s="55">
        <f t="shared" si="70"/>
        <v>10930</v>
      </c>
      <c r="L1101" s="55">
        <f t="shared" si="71"/>
        <v>15792</v>
      </c>
      <c r="M1101" s="55">
        <f t="shared" si="73"/>
        <v>382</v>
      </c>
      <c r="N1101" s="56">
        <v>751</v>
      </c>
      <c r="O1101">
        <v>136</v>
      </c>
      <c r="P1101">
        <v>155</v>
      </c>
      <c r="Q1101">
        <v>165</v>
      </c>
      <c r="R1101">
        <v>164</v>
      </c>
      <c r="S1101">
        <v>131</v>
      </c>
      <c r="T1101" s="56">
        <v>798</v>
      </c>
      <c r="U1101">
        <v>143</v>
      </c>
      <c r="V1101">
        <v>151</v>
      </c>
      <c r="W1101">
        <v>178</v>
      </c>
      <c r="X1101">
        <v>175</v>
      </c>
      <c r="Y1101">
        <v>151</v>
      </c>
      <c r="Z1101" s="56">
        <v>1267</v>
      </c>
      <c r="AA1101">
        <v>202</v>
      </c>
      <c r="AB1101">
        <v>207</v>
      </c>
      <c r="AC1101">
        <v>257</v>
      </c>
      <c r="AD1101">
        <v>294</v>
      </c>
      <c r="AE1101">
        <v>307</v>
      </c>
      <c r="AF1101" s="56">
        <v>1751</v>
      </c>
      <c r="AG1101">
        <v>326</v>
      </c>
      <c r="AH1101">
        <v>327</v>
      </c>
      <c r="AI1101">
        <v>323</v>
      </c>
      <c r="AJ1101">
        <v>369</v>
      </c>
      <c r="AK1101">
        <v>406</v>
      </c>
      <c r="AL1101" s="56">
        <v>1959</v>
      </c>
      <c r="AM1101">
        <v>376</v>
      </c>
      <c r="AN1101">
        <v>358</v>
      </c>
      <c r="AO1101">
        <v>396</v>
      </c>
      <c r="AP1101">
        <v>401</v>
      </c>
      <c r="AQ1101">
        <v>428</v>
      </c>
      <c r="AR1101" s="56">
        <v>1872</v>
      </c>
      <c r="AS1101">
        <v>417</v>
      </c>
      <c r="AT1101">
        <v>382</v>
      </c>
      <c r="AU1101">
        <v>374</v>
      </c>
      <c r="AV1101">
        <v>333</v>
      </c>
      <c r="AW1101">
        <v>366</v>
      </c>
      <c r="AX1101" s="56">
        <v>2086</v>
      </c>
      <c r="AY1101">
        <v>388</v>
      </c>
      <c r="AZ1101">
        <v>380</v>
      </c>
      <c r="BA1101">
        <v>420</v>
      </c>
      <c r="BB1101">
        <v>445</v>
      </c>
      <c r="BC1101">
        <v>453</v>
      </c>
      <c r="BD1101" s="56">
        <v>2127</v>
      </c>
      <c r="BE1101">
        <v>446</v>
      </c>
      <c r="BF1101">
        <v>426</v>
      </c>
      <c r="BG1101">
        <v>442</v>
      </c>
      <c r="BH1101">
        <v>406</v>
      </c>
      <c r="BI1101">
        <v>407</v>
      </c>
      <c r="BJ1101" s="56">
        <v>2078</v>
      </c>
      <c r="BK1101">
        <v>432</v>
      </c>
      <c r="BL1101">
        <v>402</v>
      </c>
      <c r="BM1101">
        <v>395</v>
      </c>
      <c r="BN1101">
        <v>431</v>
      </c>
      <c r="BO1101">
        <v>418</v>
      </c>
      <c r="BP1101" s="56">
        <v>2272</v>
      </c>
      <c r="BQ1101">
        <v>435</v>
      </c>
      <c r="BR1101">
        <v>472</v>
      </c>
      <c r="BS1101">
        <v>472</v>
      </c>
      <c r="BT1101">
        <v>436</v>
      </c>
      <c r="BU1101">
        <v>457</v>
      </c>
      <c r="BV1101" s="56">
        <v>2452</v>
      </c>
      <c r="BW1101">
        <v>519</v>
      </c>
      <c r="BX1101">
        <v>485</v>
      </c>
      <c r="BY1101">
        <v>523</v>
      </c>
      <c r="BZ1101">
        <v>452</v>
      </c>
      <c r="CA1101">
        <v>473</v>
      </c>
      <c r="CB1101" s="56">
        <v>2245</v>
      </c>
      <c r="CC1101">
        <v>469</v>
      </c>
      <c r="CD1101">
        <v>455</v>
      </c>
      <c r="CE1101">
        <v>449</v>
      </c>
      <c r="CF1101">
        <v>438</v>
      </c>
      <c r="CG1101">
        <v>434</v>
      </c>
      <c r="CH1101" s="56">
        <v>1948</v>
      </c>
      <c r="CI1101">
        <v>404</v>
      </c>
      <c r="CJ1101">
        <v>383</v>
      </c>
      <c r="CK1101">
        <v>404</v>
      </c>
      <c r="CL1101">
        <v>394</v>
      </c>
      <c r="CM1101">
        <v>363</v>
      </c>
      <c r="CN1101" s="56">
        <v>1156</v>
      </c>
      <c r="CO1101">
        <v>314</v>
      </c>
      <c r="CP1101">
        <v>263</v>
      </c>
      <c r="CQ1101">
        <v>275</v>
      </c>
      <c r="CR1101">
        <v>179</v>
      </c>
      <c r="CS1101">
        <v>125</v>
      </c>
      <c r="CT1101" s="56">
        <v>775</v>
      </c>
      <c r="CU1101">
        <v>137</v>
      </c>
      <c r="CV1101">
        <v>172</v>
      </c>
      <c r="CW1101">
        <v>160</v>
      </c>
      <c r="CX1101">
        <v>135</v>
      </c>
      <c r="CY1101">
        <v>171</v>
      </c>
      <c r="CZ1101" s="56">
        <v>643</v>
      </c>
      <c r="DA1101">
        <v>171</v>
      </c>
      <c r="DB1101">
        <v>138</v>
      </c>
      <c r="DC1101">
        <v>106</v>
      </c>
      <c r="DD1101">
        <v>122</v>
      </c>
      <c r="DE1101">
        <v>106</v>
      </c>
      <c r="DF1101" s="56">
        <v>457</v>
      </c>
      <c r="DG1101">
        <v>119</v>
      </c>
      <c r="DH1101">
        <v>93</v>
      </c>
      <c r="DI1101">
        <v>68</v>
      </c>
      <c r="DJ1101">
        <v>82</v>
      </c>
      <c r="DK1101">
        <v>95</v>
      </c>
      <c r="DL1101" s="56">
        <v>315</v>
      </c>
      <c r="DM1101">
        <v>85</v>
      </c>
      <c r="DN1101">
        <v>71</v>
      </c>
      <c r="DO1101">
        <v>64</v>
      </c>
      <c r="DP1101">
        <v>51</v>
      </c>
      <c r="DQ1101">
        <v>44</v>
      </c>
      <c r="DR1101" s="56">
        <v>120</v>
      </c>
      <c r="DS1101">
        <v>47</v>
      </c>
      <c r="DT1101">
        <v>20</v>
      </c>
      <c r="DU1101">
        <v>25</v>
      </c>
      <c r="DV1101">
        <v>17</v>
      </c>
      <c r="DW1101">
        <v>11</v>
      </c>
      <c r="DX1101" s="56">
        <v>23</v>
      </c>
      <c r="DY1101">
        <v>7</v>
      </c>
      <c r="DZ1101">
        <v>5</v>
      </c>
      <c r="EA1101">
        <v>6</v>
      </c>
      <c r="EB1101">
        <v>4</v>
      </c>
      <c r="EC1101">
        <v>1</v>
      </c>
      <c r="ED1101">
        <v>9</v>
      </c>
    </row>
    <row r="1102" spans="1:134" x14ac:dyDescent="0.25">
      <c r="A1102" s="51">
        <v>10017010</v>
      </c>
      <c r="B1102" s="51" t="s">
        <v>401</v>
      </c>
      <c r="C1102" s="51" t="s">
        <v>312</v>
      </c>
      <c r="D1102" s="52">
        <v>0.77600000000000002</v>
      </c>
      <c r="F1102" s="52">
        <v>1</v>
      </c>
      <c r="G1102" s="53" t="s">
        <v>229</v>
      </c>
      <c r="H1102" s="54" t="s">
        <v>415</v>
      </c>
      <c r="I1102" s="55">
        <v>25788</v>
      </c>
      <c r="J1102" s="55">
        <f t="shared" si="72"/>
        <v>16071</v>
      </c>
      <c r="K1102" s="55">
        <f t="shared" si="70"/>
        <v>9717</v>
      </c>
      <c r="L1102" s="55">
        <f t="shared" si="71"/>
        <v>15723</v>
      </c>
      <c r="M1102" s="55">
        <f t="shared" si="73"/>
        <v>348</v>
      </c>
      <c r="N1102" s="56">
        <v>679</v>
      </c>
      <c r="O1102">
        <v>133</v>
      </c>
      <c r="P1102">
        <v>127</v>
      </c>
      <c r="Q1102">
        <v>149</v>
      </c>
      <c r="R1102">
        <v>155</v>
      </c>
      <c r="S1102">
        <v>115</v>
      </c>
      <c r="T1102" s="56">
        <v>697</v>
      </c>
      <c r="U1102">
        <v>130</v>
      </c>
      <c r="V1102">
        <v>131</v>
      </c>
      <c r="W1102">
        <v>153</v>
      </c>
      <c r="X1102">
        <v>140</v>
      </c>
      <c r="Y1102">
        <v>143</v>
      </c>
      <c r="Z1102" s="56">
        <v>1132</v>
      </c>
      <c r="AA1102">
        <v>190</v>
      </c>
      <c r="AB1102">
        <v>200</v>
      </c>
      <c r="AC1102">
        <v>244</v>
      </c>
      <c r="AD1102">
        <v>223</v>
      </c>
      <c r="AE1102">
        <v>275</v>
      </c>
      <c r="AF1102" s="56">
        <v>1508</v>
      </c>
      <c r="AG1102">
        <v>292</v>
      </c>
      <c r="AH1102">
        <v>262</v>
      </c>
      <c r="AI1102">
        <v>297</v>
      </c>
      <c r="AJ1102">
        <v>307</v>
      </c>
      <c r="AK1102">
        <v>350</v>
      </c>
      <c r="AL1102" s="56">
        <v>1724</v>
      </c>
      <c r="AM1102">
        <v>338</v>
      </c>
      <c r="AN1102">
        <v>348</v>
      </c>
      <c r="AO1102">
        <v>327</v>
      </c>
      <c r="AP1102">
        <v>362</v>
      </c>
      <c r="AQ1102">
        <v>349</v>
      </c>
      <c r="AR1102" s="56">
        <v>1641</v>
      </c>
      <c r="AS1102">
        <v>328</v>
      </c>
      <c r="AT1102">
        <v>316</v>
      </c>
      <c r="AU1102">
        <v>331</v>
      </c>
      <c r="AV1102">
        <v>330</v>
      </c>
      <c r="AW1102">
        <v>336</v>
      </c>
      <c r="AX1102" s="56">
        <v>1915</v>
      </c>
      <c r="AY1102">
        <v>373</v>
      </c>
      <c r="AZ1102">
        <v>345</v>
      </c>
      <c r="BA1102">
        <v>395</v>
      </c>
      <c r="BB1102">
        <v>423</v>
      </c>
      <c r="BC1102">
        <v>379</v>
      </c>
      <c r="BD1102" s="56">
        <v>2028</v>
      </c>
      <c r="BE1102">
        <v>421</v>
      </c>
      <c r="BF1102">
        <v>408</v>
      </c>
      <c r="BG1102">
        <v>409</v>
      </c>
      <c r="BH1102">
        <v>405</v>
      </c>
      <c r="BI1102">
        <v>385</v>
      </c>
      <c r="BJ1102" s="56">
        <v>1860</v>
      </c>
      <c r="BK1102">
        <v>338</v>
      </c>
      <c r="BL1102">
        <v>410</v>
      </c>
      <c r="BM1102">
        <v>334</v>
      </c>
      <c r="BN1102">
        <v>382</v>
      </c>
      <c r="BO1102">
        <v>396</v>
      </c>
      <c r="BP1102" s="56">
        <v>2075</v>
      </c>
      <c r="BQ1102">
        <v>420</v>
      </c>
      <c r="BR1102">
        <v>427</v>
      </c>
      <c r="BS1102">
        <v>391</v>
      </c>
      <c r="BT1102">
        <v>404</v>
      </c>
      <c r="BU1102">
        <v>433</v>
      </c>
      <c r="BV1102" s="56">
        <v>2276</v>
      </c>
      <c r="BW1102">
        <v>467</v>
      </c>
      <c r="BX1102">
        <v>460</v>
      </c>
      <c r="BY1102">
        <v>463</v>
      </c>
      <c r="BZ1102">
        <v>450</v>
      </c>
      <c r="CA1102">
        <v>436</v>
      </c>
      <c r="CB1102" s="56">
        <v>2240</v>
      </c>
      <c r="CC1102">
        <v>429</v>
      </c>
      <c r="CD1102">
        <v>509</v>
      </c>
      <c r="CE1102">
        <v>439</v>
      </c>
      <c r="CF1102">
        <v>441</v>
      </c>
      <c r="CG1102">
        <v>422</v>
      </c>
      <c r="CH1102" s="56">
        <v>1986</v>
      </c>
      <c r="CI1102">
        <v>432</v>
      </c>
      <c r="CJ1102">
        <v>385</v>
      </c>
      <c r="CK1102">
        <v>422</v>
      </c>
      <c r="CL1102">
        <v>415</v>
      </c>
      <c r="CM1102">
        <v>332</v>
      </c>
      <c r="CN1102" s="56">
        <v>1255</v>
      </c>
      <c r="CO1102">
        <v>281</v>
      </c>
      <c r="CP1102">
        <v>338</v>
      </c>
      <c r="CQ1102">
        <v>266</v>
      </c>
      <c r="CR1102">
        <v>223</v>
      </c>
      <c r="CS1102">
        <v>147</v>
      </c>
      <c r="CT1102" s="56">
        <v>991</v>
      </c>
      <c r="CU1102">
        <v>173</v>
      </c>
      <c r="CV1102">
        <v>200</v>
      </c>
      <c r="CW1102">
        <v>185</v>
      </c>
      <c r="CX1102">
        <v>217</v>
      </c>
      <c r="CY1102">
        <v>216</v>
      </c>
      <c r="CZ1102" s="56">
        <v>833</v>
      </c>
      <c r="DA1102">
        <v>184</v>
      </c>
      <c r="DB1102">
        <v>199</v>
      </c>
      <c r="DC1102">
        <v>172</v>
      </c>
      <c r="DD1102">
        <v>135</v>
      </c>
      <c r="DE1102">
        <v>143</v>
      </c>
      <c r="DF1102" s="56">
        <v>522</v>
      </c>
      <c r="DG1102">
        <v>133</v>
      </c>
      <c r="DH1102">
        <v>107</v>
      </c>
      <c r="DI1102">
        <v>108</v>
      </c>
      <c r="DJ1102">
        <v>92</v>
      </c>
      <c r="DK1102">
        <v>82</v>
      </c>
      <c r="DL1102" s="56">
        <v>294</v>
      </c>
      <c r="DM1102">
        <v>78</v>
      </c>
      <c r="DN1102">
        <v>59</v>
      </c>
      <c r="DO1102">
        <v>61</v>
      </c>
      <c r="DP1102">
        <v>61</v>
      </c>
      <c r="DQ1102">
        <v>35</v>
      </c>
      <c r="DR1102" s="56">
        <v>101</v>
      </c>
      <c r="DS1102">
        <v>23</v>
      </c>
      <c r="DT1102">
        <v>26</v>
      </c>
      <c r="DU1102">
        <v>24</v>
      </c>
      <c r="DV1102">
        <v>15</v>
      </c>
      <c r="DW1102">
        <v>13</v>
      </c>
      <c r="DX1102" s="56">
        <v>26</v>
      </c>
      <c r="DY1102">
        <v>13</v>
      </c>
      <c r="DZ1102">
        <v>7</v>
      </c>
      <c r="EA1102">
        <v>5</v>
      </c>
      <c r="EB1102">
        <v>1</v>
      </c>
      <c r="EC1102">
        <v>0</v>
      </c>
      <c r="ED1102">
        <v>5</v>
      </c>
    </row>
    <row r="1103" spans="1:134" x14ac:dyDescent="0.25">
      <c r="A1103" s="51">
        <v>10017020</v>
      </c>
      <c r="B1103" s="51" t="s">
        <v>401</v>
      </c>
      <c r="C1103" s="51" t="s">
        <v>402</v>
      </c>
      <c r="D1103" s="52">
        <v>0.77600000000000002</v>
      </c>
      <c r="F1103" s="52">
        <v>2</v>
      </c>
      <c r="G1103" s="53" t="s">
        <v>229</v>
      </c>
      <c r="H1103" s="54" t="s">
        <v>289</v>
      </c>
      <c r="I1103" s="55">
        <v>54046</v>
      </c>
      <c r="J1103" s="55">
        <f t="shared" si="72"/>
        <v>31026</v>
      </c>
      <c r="K1103" s="55">
        <f t="shared" si="70"/>
        <v>23020</v>
      </c>
      <c r="L1103" s="55">
        <f t="shared" si="71"/>
        <v>30496</v>
      </c>
      <c r="M1103" s="55">
        <f t="shared" si="73"/>
        <v>530</v>
      </c>
      <c r="N1103" s="56">
        <v>1684</v>
      </c>
      <c r="O1103">
        <v>306</v>
      </c>
      <c r="P1103">
        <v>298</v>
      </c>
      <c r="Q1103">
        <v>388</v>
      </c>
      <c r="R1103">
        <v>367</v>
      </c>
      <c r="S1103">
        <v>325</v>
      </c>
      <c r="T1103" s="56">
        <v>2136</v>
      </c>
      <c r="U1103">
        <v>382</v>
      </c>
      <c r="V1103">
        <v>441</v>
      </c>
      <c r="W1103">
        <v>424</v>
      </c>
      <c r="X1103">
        <v>465</v>
      </c>
      <c r="Y1103">
        <v>424</v>
      </c>
      <c r="Z1103" s="56">
        <v>2610</v>
      </c>
      <c r="AA1103">
        <v>441</v>
      </c>
      <c r="AB1103">
        <v>477</v>
      </c>
      <c r="AC1103">
        <v>487</v>
      </c>
      <c r="AD1103">
        <v>555</v>
      </c>
      <c r="AE1103">
        <v>650</v>
      </c>
      <c r="AF1103" s="56">
        <v>3594</v>
      </c>
      <c r="AG1103">
        <v>656</v>
      </c>
      <c r="AH1103">
        <v>642</v>
      </c>
      <c r="AI1103">
        <v>694</v>
      </c>
      <c r="AJ1103">
        <v>774</v>
      </c>
      <c r="AK1103">
        <v>828</v>
      </c>
      <c r="AL1103" s="56">
        <v>4048</v>
      </c>
      <c r="AM1103">
        <v>794</v>
      </c>
      <c r="AN1103">
        <v>798</v>
      </c>
      <c r="AO1103">
        <v>778</v>
      </c>
      <c r="AP1103">
        <v>795</v>
      </c>
      <c r="AQ1103">
        <v>883</v>
      </c>
      <c r="AR1103" s="56">
        <v>3806</v>
      </c>
      <c r="AS1103">
        <v>803</v>
      </c>
      <c r="AT1103">
        <v>790</v>
      </c>
      <c r="AU1103">
        <v>746</v>
      </c>
      <c r="AV1103">
        <v>720</v>
      </c>
      <c r="AW1103">
        <v>747</v>
      </c>
      <c r="AX1103" s="56">
        <v>4276</v>
      </c>
      <c r="AY1103">
        <v>809</v>
      </c>
      <c r="AZ1103">
        <v>839</v>
      </c>
      <c r="BA1103">
        <v>851</v>
      </c>
      <c r="BB1103">
        <v>889</v>
      </c>
      <c r="BC1103">
        <v>888</v>
      </c>
      <c r="BD1103" s="56">
        <v>4173</v>
      </c>
      <c r="BE1103">
        <v>866</v>
      </c>
      <c r="BF1103">
        <v>873</v>
      </c>
      <c r="BG1103">
        <v>801</v>
      </c>
      <c r="BH1103">
        <v>894</v>
      </c>
      <c r="BI1103">
        <v>739</v>
      </c>
      <c r="BJ1103" s="56">
        <v>4046</v>
      </c>
      <c r="BK1103">
        <v>823</v>
      </c>
      <c r="BL1103">
        <v>791</v>
      </c>
      <c r="BM1103">
        <v>828</v>
      </c>
      <c r="BN1103">
        <v>780</v>
      </c>
      <c r="BO1103">
        <v>824</v>
      </c>
      <c r="BP1103" s="56">
        <v>4394</v>
      </c>
      <c r="BQ1103">
        <v>831</v>
      </c>
      <c r="BR1103">
        <v>918</v>
      </c>
      <c r="BS1103">
        <v>883</v>
      </c>
      <c r="BT1103">
        <v>855</v>
      </c>
      <c r="BU1103">
        <v>907</v>
      </c>
      <c r="BV1103" s="56">
        <v>4703</v>
      </c>
      <c r="BW1103">
        <v>886</v>
      </c>
      <c r="BX1103">
        <v>959</v>
      </c>
      <c r="BY1103">
        <v>955</v>
      </c>
      <c r="BZ1103">
        <v>978</v>
      </c>
      <c r="CA1103">
        <v>925</v>
      </c>
      <c r="CB1103" s="56">
        <v>4498</v>
      </c>
      <c r="CC1103">
        <v>987</v>
      </c>
      <c r="CD1103">
        <v>957</v>
      </c>
      <c r="CE1103">
        <v>888</v>
      </c>
      <c r="CF1103">
        <v>862</v>
      </c>
      <c r="CG1103">
        <v>804</v>
      </c>
      <c r="CH1103" s="56">
        <v>3692</v>
      </c>
      <c r="CI1103">
        <v>851</v>
      </c>
      <c r="CJ1103">
        <v>753</v>
      </c>
      <c r="CK1103">
        <v>715</v>
      </c>
      <c r="CL1103">
        <v>734</v>
      </c>
      <c r="CM1103">
        <v>639</v>
      </c>
      <c r="CN1103" s="56">
        <v>2038</v>
      </c>
      <c r="CO1103">
        <v>538</v>
      </c>
      <c r="CP1103">
        <v>525</v>
      </c>
      <c r="CQ1103">
        <v>410</v>
      </c>
      <c r="CR1103">
        <v>345</v>
      </c>
      <c r="CS1103">
        <v>220</v>
      </c>
      <c r="CT1103" s="56">
        <v>1568</v>
      </c>
      <c r="CU1103">
        <v>327</v>
      </c>
      <c r="CV1103">
        <v>328</v>
      </c>
      <c r="CW1103">
        <v>300</v>
      </c>
      <c r="CX1103">
        <v>296</v>
      </c>
      <c r="CY1103">
        <v>317</v>
      </c>
      <c r="CZ1103" s="56">
        <v>1299</v>
      </c>
      <c r="DA1103">
        <v>318</v>
      </c>
      <c r="DB1103">
        <v>267</v>
      </c>
      <c r="DC1103">
        <v>250</v>
      </c>
      <c r="DD1103">
        <v>240</v>
      </c>
      <c r="DE1103">
        <v>224</v>
      </c>
      <c r="DF1103" s="56">
        <v>840</v>
      </c>
      <c r="DG1103">
        <v>190</v>
      </c>
      <c r="DH1103">
        <v>207</v>
      </c>
      <c r="DI1103">
        <v>142</v>
      </c>
      <c r="DJ1103">
        <v>156</v>
      </c>
      <c r="DK1103">
        <v>145</v>
      </c>
      <c r="DL1103" s="56">
        <v>459</v>
      </c>
      <c r="DM1103">
        <v>111</v>
      </c>
      <c r="DN1103">
        <v>115</v>
      </c>
      <c r="DO1103">
        <v>90</v>
      </c>
      <c r="DP1103">
        <v>73</v>
      </c>
      <c r="DQ1103">
        <v>70</v>
      </c>
      <c r="DR1103" s="56">
        <v>137</v>
      </c>
      <c r="DS1103">
        <v>38</v>
      </c>
      <c r="DT1103">
        <v>35</v>
      </c>
      <c r="DU1103">
        <v>31</v>
      </c>
      <c r="DV1103">
        <v>22</v>
      </c>
      <c r="DW1103">
        <v>11</v>
      </c>
      <c r="DX1103" s="56">
        <v>37</v>
      </c>
      <c r="DY1103">
        <v>10</v>
      </c>
      <c r="DZ1103">
        <v>13</v>
      </c>
      <c r="EA1103">
        <v>7</v>
      </c>
      <c r="EB1103">
        <v>6</v>
      </c>
      <c r="EC1103">
        <v>1</v>
      </c>
      <c r="ED1103">
        <v>8</v>
      </c>
    </row>
    <row r="1104" spans="1:134" x14ac:dyDescent="0.25">
      <c r="A1104" s="51">
        <v>10017020</v>
      </c>
      <c r="B1104" s="51" t="s">
        <v>401</v>
      </c>
      <c r="C1104" s="51" t="s">
        <v>402</v>
      </c>
      <c r="D1104" s="52">
        <v>0.77600000000000002</v>
      </c>
      <c r="F1104" s="52">
        <v>2</v>
      </c>
      <c r="G1104" s="53" t="s">
        <v>229</v>
      </c>
      <c r="H1104" s="54" t="s">
        <v>416</v>
      </c>
      <c r="I1104" s="55">
        <v>27304</v>
      </c>
      <c r="J1104" s="55">
        <f t="shared" si="72"/>
        <v>15357</v>
      </c>
      <c r="K1104" s="55">
        <f t="shared" si="70"/>
        <v>11947</v>
      </c>
      <c r="L1104" s="55">
        <f t="shared" si="71"/>
        <v>15114</v>
      </c>
      <c r="M1104" s="55">
        <f t="shared" si="73"/>
        <v>243</v>
      </c>
      <c r="N1104" s="56">
        <v>869</v>
      </c>
      <c r="O1104">
        <v>155</v>
      </c>
      <c r="P1104">
        <v>158</v>
      </c>
      <c r="Q1104">
        <v>207</v>
      </c>
      <c r="R1104">
        <v>190</v>
      </c>
      <c r="S1104">
        <v>159</v>
      </c>
      <c r="T1104" s="56">
        <v>1056</v>
      </c>
      <c r="U1104">
        <v>194</v>
      </c>
      <c r="V1104">
        <v>224</v>
      </c>
      <c r="W1104">
        <v>207</v>
      </c>
      <c r="X1104">
        <v>229</v>
      </c>
      <c r="Y1104">
        <v>202</v>
      </c>
      <c r="Z1104" s="56">
        <v>1358</v>
      </c>
      <c r="AA1104">
        <v>228</v>
      </c>
      <c r="AB1104">
        <v>254</v>
      </c>
      <c r="AC1104">
        <v>251</v>
      </c>
      <c r="AD1104">
        <v>299</v>
      </c>
      <c r="AE1104">
        <v>326</v>
      </c>
      <c r="AF1104" s="56">
        <v>1842</v>
      </c>
      <c r="AG1104">
        <v>322</v>
      </c>
      <c r="AH1104">
        <v>306</v>
      </c>
      <c r="AI1104">
        <v>370</v>
      </c>
      <c r="AJ1104">
        <v>407</v>
      </c>
      <c r="AK1104">
        <v>437</v>
      </c>
      <c r="AL1104" s="56">
        <v>2096</v>
      </c>
      <c r="AM1104">
        <v>398</v>
      </c>
      <c r="AN1104">
        <v>434</v>
      </c>
      <c r="AO1104">
        <v>386</v>
      </c>
      <c r="AP1104">
        <v>430</v>
      </c>
      <c r="AQ1104">
        <v>448</v>
      </c>
      <c r="AR1104" s="56">
        <v>2029</v>
      </c>
      <c r="AS1104">
        <v>412</v>
      </c>
      <c r="AT1104">
        <v>437</v>
      </c>
      <c r="AU1104">
        <v>416</v>
      </c>
      <c r="AV1104">
        <v>370</v>
      </c>
      <c r="AW1104">
        <v>394</v>
      </c>
      <c r="AX1104" s="56">
        <v>2226</v>
      </c>
      <c r="AY1104">
        <v>426</v>
      </c>
      <c r="AZ1104">
        <v>456</v>
      </c>
      <c r="BA1104">
        <v>432</v>
      </c>
      <c r="BB1104">
        <v>448</v>
      </c>
      <c r="BC1104">
        <v>464</v>
      </c>
      <c r="BD1104" s="56">
        <v>2121</v>
      </c>
      <c r="BE1104">
        <v>471</v>
      </c>
      <c r="BF1104">
        <v>428</v>
      </c>
      <c r="BG1104">
        <v>384</v>
      </c>
      <c r="BH1104">
        <v>480</v>
      </c>
      <c r="BI1104">
        <v>358</v>
      </c>
      <c r="BJ1104" s="56">
        <v>2094</v>
      </c>
      <c r="BK1104">
        <v>424</v>
      </c>
      <c r="BL1104">
        <v>374</v>
      </c>
      <c r="BM1104">
        <v>440</v>
      </c>
      <c r="BN1104">
        <v>424</v>
      </c>
      <c r="BO1104">
        <v>432</v>
      </c>
      <c r="BP1104" s="56">
        <v>2255</v>
      </c>
      <c r="BQ1104">
        <v>437</v>
      </c>
      <c r="BR1104">
        <v>475</v>
      </c>
      <c r="BS1104">
        <v>467</v>
      </c>
      <c r="BT1104">
        <v>425</v>
      </c>
      <c r="BU1104">
        <v>451</v>
      </c>
      <c r="BV1104" s="56">
        <v>2360</v>
      </c>
      <c r="BW1104">
        <v>438</v>
      </c>
      <c r="BX1104">
        <v>487</v>
      </c>
      <c r="BY1104">
        <v>477</v>
      </c>
      <c r="BZ1104">
        <v>481</v>
      </c>
      <c r="CA1104">
        <v>477</v>
      </c>
      <c r="CB1104" s="56">
        <v>2265</v>
      </c>
      <c r="CC1104">
        <v>496</v>
      </c>
      <c r="CD1104">
        <v>482</v>
      </c>
      <c r="CE1104">
        <v>431</v>
      </c>
      <c r="CF1104">
        <v>451</v>
      </c>
      <c r="CG1104">
        <v>405</v>
      </c>
      <c r="CH1104" s="56">
        <v>1768</v>
      </c>
      <c r="CI1104">
        <v>415</v>
      </c>
      <c r="CJ1104">
        <v>363</v>
      </c>
      <c r="CK1104">
        <v>352</v>
      </c>
      <c r="CL1104">
        <v>345</v>
      </c>
      <c r="CM1104">
        <v>293</v>
      </c>
      <c r="CN1104" s="56">
        <v>977</v>
      </c>
      <c r="CO1104">
        <v>254</v>
      </c>
      <c r="CP1104">
        <v>256</v>
      </c>
      <c r="CQ1104">
        <v>200</v>
      </c>
      <c r="CR1104">
        <v>167</v>
      </c>
      <c r="CS1104">
        <v>100</v>
      </c>
      <c r="CT1104" s="56">
        <v>770</v>
      </c>
      <c r="CU1104">
        <v>156</v>
      </c>
      <c r="CV1104">
        <v>170</v>
      </c>
      <c r="CW1104">
        <v>163</v>
      </c>
      <c r="CX1104">
        <v>135</v>
      </c>
      <c r="CY1104">
        <v>146</v>
      </c>
      <c r="CZ1104" s="56">
        <v>562</v>
      </c>
      <c r="DA1104">
        <v>138</v>
      </c>
      <c r="DB1104">
        <v>120</v>
      </c>
      <c r="DC1104">
        <v>112</v>
      </c>
      <c r="DD1104">
        <v>91</v>
      </c>
      <c r="DE1104">
        <v>101</v>
      </c>
      <c r="DF1104" s="56">
        <v>361</v>
      </c>
      <c r="DG1104">
        <v>87</v>
      </c>
      <c r="DH1104">
        <v>92</v>
      </c>
      <c r="DI1104">
        <v>54</v>
      </c>
      <c r="DJ1104">
        <v>68</v>
      </c>
      <c r="DK1104">
        <v>60</v>
      </c>
      <c r="DL1104" s="56">
        <v>213</v>
      </c>
      <c r="DM1104">
        <v>52</v>
      </c>
      <c r="DN1104">
        <v>55</v>
      </c>
      <c r="DO1104">
        <v>42</v>
      </c>
      <c r="DP1104">
        <v>32</v>
      </c>
      <c r="DQ1104">
        <v>32</v>
      </c>
      <c r="DR1104" s="56">
        <v>62</v>
      </c>
      <c r="DS1104">
        <v>20</v>
      </c>
      <c r="DT1104">
        <v>15</v>
      </c>
      <c r="DU1104">
        <v>12</v>
      </c>
      <c r="DV1104">
        <v>8</v>
      </c>
      <c r="DW1104">
        <v>7</v>
      </c>
      <c r="DX1104" s="56">
        <v>16</v>
      </c>
      <c r="DY1104">
        <v>4</v>
      </c>
      <c r="DZ1104">
        <v>5</v>
      </c>
      <c r="EA1104">
        <v>2</v>
      </c>
      <c r="EB1104">
        <v>5</v>
      </c>
      <c r="EC1104">
        <v>0</v>
      </c>
      <c r="ED1104">
        <v>4</v>
      </c>
    </row>
    <row r="1105" spans="1:134" x14ac:dyDescent="0.25">
      <c r="A1105" s="51">
        <v>10017020</v>
      </c>
      <c r="B1105" s="51" t="s">
        <v>401</v>
      </c>
      <c r="C1105" s="51" t="s">
        <v>402</v>
      </c>
      <c r="D1105" s="52">
        <v>0.77600000000000002</v>
      </c>
      <c r="F1105" s="52">
        <v>2</v>
      </c>
      <c r="G1105" s="53" t="s">
        <v>229</v>
      </c>
      <c r="H1105" s="54" t="s">
        <v>415</v>
      </c>
      <c r="I1105" s="55">
        <v>26742</v>
      </c>
      <c r="J1105" s="55">
        <f t="shared" si="72"/>
        <v>15669</v>
      </c>
      <c r="K1105" s="55">
        <f t="shared" si="70"/>
        <v>11073</v>
      </c>
      <c r="L1105" s="55">
        <f t="shared" si="71"/>
        <v>15382</v>
      </c>
      <c r="M1105" s="55">
        <f t="shared" si="73"/>
        <v>287</v>
      </c>
      <c r="N1105" s="56">
        <v>815</v>
      </c>
      <c r="O1105">
        <v>151</v>
      </c>
      <c r="P1105">
        <v>140</v>
      </c>
      <c r="Q1105">
        <v>181</v>
      </c>
      <c r="R1105">
        <v>177</v>
      </c>
      <c r="S1105">
        <v>166</v>
      </c>
      <c r="T1105" s="56">
        <v>1080</v>
      </c>
      <c r="U1105">
        <v>188</v>
      </c>
      <c r="V1105">
        <v>217</v>
      </c>
      <c r="W1105">
        <v>217</v>
      </c>
      <c r="X1105">
        <v>236</v>
      </c>
      <c r="Y1105">
        <v>222</v>
      </c>
      <c r="Z1105" s="56">
        <v>1252</v>
      </c>
      <c r="AA1105">
        <v>213</v>
      </c>
      <c r="AB1105">
        <v>223</v>
      </c>
      <c r="AC1105">
        <v>236</v>
      </c>
      <c r="AD1105">
        <v>256</v>
      </c>
      <c r="AE1105">
        <v>324</v>
      </c>
      <c r="AF1105" s="56">
        <v>1752</v>
      </c>
      <c r="AG1105">
        <v>334</v>
      </c>
      <c r="AH1105">
        <v>336</v>
      </c>
      <c r="AI1105">
        <v>324</v>
      </c>
      <c r="AJ1105">
        <v>367</v>
      </c>
      <c r="AK1105">
        <v>391</v>
      </c>
      <c r="AL1105" s="56">
        <v>1952</v>
      </c>
      <c r="AM1105">
        <v>396</v>
      </c>
      <c r="AN1105">
        <v>364</v>
      </c>
      <c r="AO1105">
        <v>392</v>
      </c>
      <c r="AP1105">
        <v>365</v>
      </c>
      <c r="AQ1105">
        <v>435</v>
      </c>
      <c r="AR1105" s="56">
        <v>1777</v>
      </c>
      <c r="AS1105">
        <v>391</v>
      </c>
      <c r="AT1105">
        <v>353</v>
      </c>
      <c r="AU1105">
        <v>330</v>
      </c>
      <c r="AV1105">
        <v>350</v>
      </c>
      <c r="AW1105">
        <v>353</v>
      </c>
      <c r="AX1105" s="56">
        <v>2050</v>
      </c>
      <c r="AY1105">
        <v>383</v>
      </c>
      <c r="AZ1105">
        <v>383</v>
      </c>
      <c r="BA1105">
        <v>419</v>
      </c>
      <c r="BB1105">
        <v>441</v>
      </c>
      <c r="BC1105">
        <v>424</v>
      </c>
      <c r="BD1105" s="56">
        <v>2052</v>
      </c>
      <c r="BE1105">
        <v>395</v>
      </c>
      <c r="BF1105">
        <v>445</v>
      </c>
      <c r="BG1105">
        <v>417</v>
      </c>
      <c r="BH1105">
        <v>414</v>
      </c>
      <c r="BI1105">
        <v>381</v>
      </c>
      <c r="BJ1105" s="56">
        <v>1952</v>
      </c>
      <c r="BK1105">
        <v>399</v>
      </c>
      <c r="BL1105">
        <v>417</v>
      </c>
      <c r="BM1105">
        <v>388</v>
      </c>
      <c r="BN1105">
        <v>356</v>
      </c>
      <c r="BO1105">
        <v>392</v>
      </c>
      <c r="BP1105" s="56">
        <v>2139</v>
      </c>
      <c r="BQ1105">
        <v>394</v>
      </c>
      <c r="BR1105">
        <v>443</v>
      </c>
      <c r="BS1105">
        <v>416</v>
      </c>
      <c r="BT1105">
        <v>430</v>
      </c>
      <c r="BU1105">
        <v>456</v>
      </c>
      <c r="BV1105" s="56">
        <v>2343</v>
      </c>
      <c r="BW1105">
        <v>448</v>
      </c>
      <c r="BX1105">
        <v>472</v>
      </c>
      <c r="BY1105">
        <v>478</v>
      </c>
      <c r="BZ1105">
        <v>497</v>
      </c>
      <c r="CA1105">
        <v>448</v>
      </c>
      <c r="CB1105" s="56">
        <v>2233</v>
      </c>
      <c r="CC1105">
        <v>491</v>
      </c>
      <c r="CD1105">
        <v>475</v>
      </c>
      <c r="CE1105">
        <v>457</v>
      </c>
      <c r="CF1105">
        <v>411</v>
      </c>
      <c r="CG1105">
        <v>399</v>
      </c>
      <c r="CH1105" s="56">
        <v>1924</v>
      </c>
      <c r="CI1105">
        <v>436</v>
      </c>
      <c r="CJ1105">
        <v>390</v>
      </c>
      <c r="CK1105">
        <v>363</v>
      </c>
      <c r="CL1105">
        <v>389</v>
      </c>
      <c r="CM1105">
        <v>346</v>
      </c>
      <c r="CN1105" s="56">
        <v>1061</v>
      </c>
      <c r="CO1105">
        <v>284</v>
      </c>
      <c r="CP1105">
        <v>269</v>
      </c>
      <c r="CQ1105">
        <v>210</v>
      </c>
      <c r="CR1105">
        <v>178</v>
      </c>
      <c r="CS1105">
        <v>120</v>
      </c>
      <c r="CT1105" s="56">
        <v>798</v>
      </c>
      <c r="CU1105">
        <v>171</v>
      </c>
      <c r="CV1105">
        <v>158</v>
      </c>
      <c r="CW1105">
        <v>137</v>
      </c>
      <c r="CX1105">
        <v>161</v>
      </c>
      <c r="CY1105">
        <v>171</v>
      </c>
      <c r="CZ1105" s="56">
        <v>737</v>
      </c>
      <c r="DA1105">
        <v>180</v>
      </c>
      <c r="DB1105">
        <v>147</v>
      </c>
      <c r="DC1105">
        <v>138</v>
      </c>
      <c r="DD1105">
        <v>149</v>
      </c>
      <c r="DE1105">
        <v>123</v>
      </c>
      <c r="DF1105" s="56">
        <v>479</v>
      </c>
      <c r="DG1105">
        <v>103</v>
      </c>
      <c r="DH1105">
        <v>115</v>
      </c>
      <c r="DI1105">
        <v>88</v>
      </c>
      <c r="DJ1105">
        <v>88</v>
      </c>
      <c r="DK1105">
        <v>85</v>
      </c>
      <c r="DL1105" s="56">
        <v>246</v>
      </c>
      <c r="DM1105">
        <v>59</v>
      </c>
      <c r="DN1105">
        <v>60</v>
      </c>
      <c r="DO1105">
        <v>48</v>
      </c>
      <c r="DP1105">
        <v>41</v>
      </c>
      <c r="DQ1105">
        <v>38</v>
      </c>
      <c r="DR1105" s="56">
        <v>75</v>
      </c>
      <c r="DS1105">
        <v>18</v>
      </c>
      <c r="DT1105">
        <v>20</v>
      </c>
      <c r="DU1105">
        <v>19</v>
      </c>
      <c r="DV1105">
        <v>14</v>
      </c>
      <c r="DW1105">
        <v>4</v>
      </c>
      <c r="DX1105" s="56">
        <v>21</v>
      </c>
      <c r="DY1105">
        <v>6</v>
      </c>
      <c r="DZ1105">
        <v>8</v>
      </c>
      <c r="EA1105">
        <v>5</v>
      </c>
      <c r="EB1105">
        <v>1</v>
      </c>
      <c r="EC1105">
        <v>1</v>
      </c>
      <c r="ED1105">
        <v>4</v>
      </c>
    </row>
    <row r="1106" spans="1:134" x14ac:dyDescent="0.25">
      <c r="A1106" s="51">
        <v>10017030</v>
      </c>
      <c r="B1106" s="51" t="s">
        <v>401</v>
      </c>
      <c r="C1106" s="51" t="s">
        <v>403</v>
      </c>
      <c r="D1106" s="52">
        <v>0.77600000000000002</v>
      </c>
      <c r="F1106" s="52">
        <v>2</v>
      </c>
      <c r="G1106" s="53" t="s">
        <v>229</v>
      </c>
      <c r="H1106" s="54" t="s">
        <v>289</v>
      </c>
      <c r="I1106" s="55">
        <v>38319</v>
      </c>
      <c r="J1106" s="55">
        <f t="shared" si="72"/>
        <v>22147</v>
      </c>
      <c r="K1106" s="55">
        <f t="shared" si="70"/>
        <v>16172</v>
      </c>
      <c r="L1106" s="55">
        <f t="shared" si="71"/>
        <v>21682</v>
      </c>
      <c r="M1106" s="55">
        <f t="shared" si="73"/>
        <v>465</v>
      </c>
      <c r="N1106" s="56">
        <v>1133</v>
      </c>
      <c r="O1106">
        <v>217</v>
      </c>
      <c r="P1106">
        <v>202</v>
      </c>
      <c r="Q1106">
        <v>253</v>
      </c>
      <c r="R1106">
        <v>219</v>
      </c>
      <c r="S1106">
        <v>242</v>
      </c>
      <c r="T1106" s="56">
        <v>1331</v>
      </c>
      <c r="U1106">
        <v>248</v>
      </c>
      <c r="V1106">
        <v>263</v>
      </c>
      <c r="W1106">
        <v>283</v>
      </c>
      <c r="X1106">
        <v>267</v>
      </c>
      <c r="Y1106">
        <v>270</v>
      </c>
      <c r="Z1106" s="56">
        <v>1966</v>
      </c>
      <c r="AA1106">
        <v>295</v>
      </c>
      <c r="AB1106">
        <v>332</v>
      </c>
      <c r="AC1106">
        <v>423</v>
      </c>
      <c r="AD1106">
        <v>417</v>
      </c>
      <c r="AE1106">
        <v>499</v>
      </c>
      <c r="AF1106" s="56">
        <v>2715</v>
      </c>
      <c r="AG1106">
        <v>490</v>
      </c>
      <c r="AH1106">
        <v>501</v>
      </c>
      <c r="AI1106">
        <v>570</v>
      </c>
      <c r="AJ1106">
        <v>552</v>
      </c>
      <c r="AK1106">
        <v>602</v>
      </c>
      <c r="AL1106" s="56">
        <v>3078</v>
      </c>
      <c r="AM1106">
        <v>600</v>
      </c>
      <c r="AN1106">
        <v>635</v>
      </c>
      <c r="AO1106">
        <v>628</v>
      </c>
      <c r="AP1106">
        <v>570</v>
      </c>
      <c r="AQ1106">
        <v>645</v>
      </c>
      <c r="AR1106" s="56">
        <v>2608</v>
      </c>
      <c r="AS1106">
        <v>558</v>
      </c>
      <c r="AT1106">
        <v>603</v>
      </c>
      <c r="AU1106">
        <v>509</v>
      </c>
      <c r="AV1106">
        <v>466</v>
      </c>
      <c r="AW1106">
        <v>472</v>
      </c>
      <c r="AX1106" s="56">
        <v>2739</v>
      </c>
      <c r="AY1106">
        <v>493</v>
      </c>
      <c r="AZ1106">
        <v>478</v>
      </c>
      <c r="BA1106">
        <v>558</v>
      </c>
      <c r="BB1106">
        <v>596</v>
      </c>
      <c r="BC1106">
        <v>614</v>
      </c>
      <c r="BD1106" s="56">
        <v>2826</v>
      </c>
      <c r="BE1106">
        <v>602</v>
      </c>
      <c r="BF1106">
        <v>542</v>
      </c>
      <c r="BG1106">
        <v>542</v>
      </c>
      <c r="BH1106">
        <v>568</v>
      </c>
      <c r="BI1106">
        <v>572</v>
      </c>
      <c r="BJ1106" s="56">
        <v>2958</v>
      </c>
      <c r="BK1106">
        <v>567</v>
      </c>
      <c r="BL1106">
        <v>542</v>
      </c>
      <c r="BM1106">
        <v>606</v>
      </c>
      <c r="BN1106">
        <v>622</v>
      </c>
      <c r="BO1106">
        <v>621</v>
      </c>
      <c r="BP1106" s="56">
        <v>3525</v>
      </c>
      <c r="BQ1106">
        <v>670</v>
      </c>
      <c r="BR1106">
        <v>706</v>
      </c>
      <c r="BS1106">
        <v>706</v>
      </c>
      <c r="BT1106">
        <v>698</v>
      </c>
      <c r="BU1106">
        <v>745</v>
      </c>
      <c r="BV1106" s="56">
        <v>3711</v>
      </c>
      <c r="BW1106">
        <v>708</v>
      </c>
      <c r="BX1106">
        <v>784</v>
      </c>
      <c r="BY1106">
        <v>791</v>
      </c>
      <c r="BZ1106">
        <v>729</v>
      </c>
      <c r="CA1106">
        <v>699</v>
      </c>
      <c r="CB1106" s="56">
        <v>3166</v>
      </c>
      <c r="CC1106">
        <v>670</v>
      </c>
      <c r="CD1106">
        <v>714</v>
      </c>
      <c r="CE1106">
        <v>630</v>
      </c>
      <c r="CF1106">
        <v>574</v>
      </c>
      <c r="CG1106">
        <v>578</v>
      </c>
      <c r="CH1106" s="56">
        <v>2345</v>
      </c>
      <c r="CI1106">
        <v>569</v>
      </c>
      <c r="CJ1106">
        <v>441</v>
      </c>
      <c r="CK1106">
        <v>497</v>
      </c>
      <c r="CL1106">
        <v>443</v>
      </c>
      <c r="CM1106">
        <v>395</v>
      </c>
      <c r="CN1106" s="56">
        <v>1309</v>
      </c>
      <c r="CO1106">
        <v>374</v>
      </c>
      <c r="CP1106">
        <v>315</v>
      </c>
      <c r="CQ1106">
        <v>261</v>
      </c>
      <c r="CR1106">
        <v>211</v>
      </c>
      <c r="CS1106">
        <v>148</v>
      </c>
      <c r="CT1106" s="56">
        <v>952</v>
      </c>
      <c r="CU1106">
        <v>171</v>
      </c>
      <c r="CV1106">
        <v>198</v>
      </c>
      <c r="CW1106">
        <v>194</v>
      </c>
      <c r="CX1106">
        <v>177</v>
      </c>
      <c r="CY1106">
        <v>212</v>
      </c>
      <c r="CZ1106" s="56">
        <v>829</v>
      </c>
      <c r="DA1106">
        <v>196</v>
      </c>
      <c r="DB1106">
        <v>193</v>
      </c>
      <c r="DC1106">
        <v>139</v>
      </c>
      <c r="DD1106">
        <v>160</v>
      </c>
      <c r="DE1106">
        <v>141</v>
      </c>
      <c r="DF1106" s="56">
        <v>568</v>
      </c>
      <c r="DG1106">
        <v>106</v>
      </c>
      <c r="DH1106">
        <v>123</v>
      </c>
      <c r="DI1106">
        <v>115</v>
      </c>
      <c r="DJ1106">
        <v>115</v>
      </c>
      <c r="DK1106">
        <v>109</v>
      </c>
      <c r="DL1106" s="56">
        <v>388</v>
      </c>
      <c r="DM1106">
        <v>95</v>
      </c>
      <c r="DN1106">
        <v>78</v>
      </c>
      <c r="DO1106">
        <v>78</v>
      </c>
      <c r="DP1106">
        <v>80</v>
      </c>
      <c r="DQ1106">
        <v>57</v>
      </c>
      <c r="DR1106" s="56">
        <v>133</v>
      </c>
      <c r="DS1106">
        <v>41</v>
      </c>
      <c r="DT1106">
        <v>27</v>
      </c>
      <c r="DU1106">
        <v>24</v>
      </c>
      <c r="DV1106">
        <v>26</v>
      </c>
      <c r="DW1106">
        <v>15</v>
      </c>
      <c r="DX1106" s="56">
        <v>33</v>
      </c>
      <c r="DY1106">
        <v>11</v>
      </c>
      <c r="DZ1106">
        <v>8</v>
      </c>
      <c r="EA1106">
        <v>6</v>
      </c>
      <c r="EB1106">
        <v>3</v>
      </c>
      <c r="EC1106">
        <v>5</v>
      </c>
      <c r="ED1106">
        <v>6</v>
      </c>
    </row>
    <row r="1107" spans="1:134" x14ac:dyDescent="0.25">
      <c r="A1107" s="51">
        <v>10017030</v>
      </c>
      <c r="B1107" s="51" t="s">
        <v>401</v>
      </c>
      <c r="C1107" s="51" t="s">
        <v>403</v>
      </c>
      <c r="D1107" s="52">
        <v>0.77600000000000002</v>
      </c>
      <c r="F1107" s="52">
        <v>2</v>
      </c>
      <c r="G1107" s="53" t="s">
        <v>229</v>
      </c>
      <c r="H1107" s="54" t="s">
        <v>416</v>
      </c>
      <c r="I1107" s="55">
        <v>19309</v>
      </c>
      <c r="J1107" s="55">
        <f t="shared" si="72"/>
        <v>10926</v>
      </c>
      <c r="K1107" s="55">
        <f t="shared" si="70"/>
        <v>8383</v>
      </c>
      <c r="L1107" s="55">
        <f t="shared" si="71"/>
        <v>10660</v>
      </c>
      <c r="M1107" s="55">
        <f t="shared" si="73"/>
        <v>266</v>
      </c>
      <c r="N1107" s="56">
        <v>582</v>
      </c>
      <c r="O1107">
        <v>114</v>
      </c>
      <c r="P1107">
        <v>107</v>
      </c>
      <c r="Q1107">
        <v>135</v>
      </c>
      <c r="R1107">
        <v>107</v>
      </c>
      <c r="S1107">
        <v>119</v>
      </c>
      <c r="T1107" s="56">
        <v>704</v>
      </c>
      <c r="U1107">
        <v>132</v>
      </c>
      <c r="V1107">
        <v>123</v>
      </c>
      <c r="W1107">
        <v>152</v>
      </c>
      <c r="X1107">
        <v>152</v>
      </c>
      <c r="Y1107">
        <v>145</v>
      </c>
      <c r="Z1107" s="56">
        <v>1030</v>
      </c>
      <c r="AA1107">
        <v>151</v>
      </c>
      <c r="AB1107">
        <v>169</v>
      </c>
      <c r="AC1107">
        <v>225</v>
      </c>
      <c r="AD1107">
        <v>232</v>
      </c>
      <c r="AE1107">
        <v>253</v>
      </c>
      <c r="AF1107" s="56">
        <v>1450</v>
      </c>
      <c r="AG1107">
        <v>259</v>
      </c>
      <c r="AH1107">
        <v>263</v>
      </c>
      <c r="AI1107">
        <v>302</v>
      </c>
      <c r="AJ1107">
        <v>291</v>
      </c>
      <c r="AK1107">
        <v>335</v>
      </c>
      <c r="AL1107" s="56">
        <v>1551</v>
      </c>
      <c r="AM1107">
        <v>294</v>
      </c>
      <c r="AN1107">
        <v>320</v>
      </c>
      <c r="AO1107">
        <v>316</v>
      </c>
      <c r="AP1107">
        <v>304</v>
      </c>
      <c r="AQ1107">
        <v>317</v>
      </c>
      <c r="AR1107" s="56">
        <v>1325</v>
      </c>
      <c r="AS1107">
        <v>289</v>
      </c>
      <c r="AT1107">
        <v>308</v>
      </c>
      <c r="AU1107">
        <v>256</v>
      </c>
      <c r="AV1107">
        <v>231</v>
      </c>
      <c r="AW1107">
        <v>241</v>
      </c>
      <c r="AX1107" s="56">
        <v>1426</v>
      </c>
      <c r="AY1107">
        <v>259</v>
      </c>
      <c r="AZ1107">
        <v>260</v>
      </c>
      <c r="BA1107">
        <v>283</v>
      </c>
      <c r="BB1107">
        <v>322</v>
      </c>
      <c r="BC1107">
        <v>302</v>
      </c>
      <c r="BD1107" s="56">
        <v>1421</v>
      </c>
      <c r="BE1107">
        <v>315</v>
      </c>
      <c r="BF1107">
        <v>275</v>
      </c>
      <c r="BG1107">
        <v>282</v>
      </c>
      <c r="BH1107">
        <v>272</v>
      </c>
      <c r="BI1107">
        <v>277</v>
      </c>
      <c r="BJ1107" s="56">
        <v>1476</v>
      </c>
      <c r="BK1107">
        <v>302</v>
      </c>
      <c r="BL1107">
        <v>258</v>
      </c>
      <c r="BM1107">
        <v>303</v>
      </c>
      <c r="BN1107">
        <v>315</v>
      </c>
      <c r="BO1107">
        <v>298</v>
      </c>
      <c r="BP1107" s="56">
        <v>1733</v>
      </c>
      <c r="BQ1107">
        <v>319</v>
      </c>
      <c r="BR1107">
        <v>358</v>
      </c>
      <c r="BS1107">
        <v>351</v>
      </c>
      <c r="BT1107">
        <v>348</v>
      </c>
      <c r="BU1107">
        <v>357</v>
      </c>
      <c r="BV1107" s="56">
        <v>1900</v>
      </c>
      <c r="BW1107">
        <v>352</v>
      </c>
      <c r="BX1107">
        <v>430</v>
      </c>
      <c r="BY1107">
        <v>389</v>
      </c>
      <c r="BZ1107">
        <v>367</v>
      </c>
      <c r="CA1107">
        <v>362</v>
      </c>
      <c r="CB1107" s="56">
        <v>1541</v>
      </c>
      <c r="CC1107">
        <v>310</v>
      </c>
      <c r="CD1107">
        <v>375</v>
      </c>
      <c r="CE1107">
        <v>323</v>
      </c>
      <c r="CF1107">
        <v>253</v>
      </c>
      <c r="CG1107">
        <v>280</v>
      </c>
      <c r="CH1107" s="56">
        <v>1177</v>
      </c>
      <c r="CI1107">
        <v>307</v>
      </c>
      <c r="CJ1107">
        <v>233</v>
      </c>
      <c r="CK1107">
        <v>232</v>
      </c>
      <c r="CL1107">
        <v>212</v>
      </c>
      <c r="CM1107">
        <v>193</v>
      </c>
      <c r="CN1107" s="56">
        <v>639</v>
      </c>
      <c r="CO1107">
        <v>180</v>
      </c>
      <c r="CP1107">
        <v>162</v>
      </c>
      <c r="CQ1107">
        <v>123</v>
      </c>
      <c r="CR1107">
        <v>106</v>
      </c>
      <c r="CS1107">
        <v>68</v>
      </c>
      <c r="CT1107" s="56">
        <v>405</v>
      </c>
      <c r="CU1107">
        <v>72</v>
      </c>
      <c r="CV1107">
        <v>79</v>
      </c>
      <c r="CW1107">
        <v>90</v>
      </c>
      <c r="CX1107">
        <v>76</v>
      </c>
      <c r="CY1107">
        <v>88</v>
      </c>
      <c r="CZ1107" s="56">
        <v>338</v>
      </c>
      <c r="DA1107">
        <v>91</v>
      </c>
      <c r="DB1107">
        <v>76</v>
      </c>
      <c r="DC1107">
        <v>53</v>
      </c>
      <c r="DD1107">
        <v>62</v>
      </c>
      <c r="DE1107">
        <v>56</v>
      </c>
      <c r="DF1107" s="56">
        <v>295</v>
      </c>
      <c r="DG1107">
        <v>42</v>
      </c>
      <c r="DH1107">
        <v>56</v>
      </c>
      <c r="DI1107">
        <v>62</v>
      </c>
      <c r="DJ1107">
        <v>73</v>
      </c>
      <c r="DK1107">
        <v>62</v>
      </c>
      <c r="DL1107" s="56">
        <v>231</v>
      </c>
      <c r="DM1107">
        <v>50</v>
      </c>
      <c r="DN1107">
        <v>42</v>
      </c>
      <c r="DO1107">
        <v>55</v>
      </c>
      <c r="DP1107">
        <v>49</v>
      </c>
      <c r="DQ1107">
        <v>35</v>
      </c>
      <c r="DR1107" s="56">
        <v>67</v>
      </c>
      <c r="DS1107">
        <v>28</v>
      </c>
      <c r="DT1107">
        <v>11</v>
      </c>
      <c r="DU1107">
        <v>11</v>
      </c>
      <c r="DV1107">
        <v>12</v>
      </c>
      <c r="DW1107">
        <v>5</v>
      </c>
      <c r="DX1107" s="56">
        <v>14</v>
      </c>
      <c r="DY1107">
        <v>5</v>
      </c>
      <c r="DZ1107">
        <v>4</v>
      </c>
      <c r="EA1107">
        <v>2</v>
      </c>
      <c r="EB1107">
        <v>0</v>
      </c>
      <c r="EC1107">
        <v>3</v>
      </c>
      <c r="ED1107">
        <v>4</v>
      </c>
    </row>
    <row r="1108" spans="1:134" x14ac:dyDescent="0.25">
      <c r="A1108" s="51">
        <v>10017030</v>
      </c>
      <c r="B1108" s="51" t="s">
        <v>401</v>
      </c>
      <c r="C1108" s="51" t="s">
        <v>403</v>
      </c>
      <c r="D1108" s="52">
        <v>0.77600000000000002</v>
      </c>
      <c r="F1108" s="52">
        <v>2</v>
      </c>
      <c r="G1108" s="53" t="s">
        <v>229</v>
      </c>
      <c r="H1108" s="54" t="s">
        <v>415</v>
      </c>
      <c r="I1108" s="55">
        <v>19010</v>
      </c>
      <c r="J1108" s="55">
        <f t="shared" si="72"/>
        <v>11221</v>
      </c>
      <c r="K1108" s="55">
        <f t="shared" si="70"/>
        <v>7789</v>
      </c>
      <c r="L1108" s="55">
        <f t="shared" si="71"/>
        <v>11022</v>
      </c>
      <c r="M1108" s="55">
        <f t="shared" si="73"/>
        <v>199</v>
      </c>
      <c r="N1108" s="56">
        <v>551</v>
      </c>
      <c r="O1108">
        <v>103</v>
      </c>
      <c r="P1108">
        <v>95</v>
      </c>
      <c r="Q1108">
        <v>118</v>
      </c>
      <c r="R1108">
        <v>112</v>
      </c>
      <c r="S1108">
        <v>123</v>
      </c>
      <c r="T1108" s="56">
        <v>627</v>
      </c>
      <c r="U1108">
        <v>116</v>
      </c>
      <c r="V1108">
        <v>140</v>
      </c>
      <c r="W1108">
        <v>131</v>
      </c>
      <c r="X1108">
        <v>115</v>
      </c>
      <c r="Y1108">
        <v>125</v>
      </c>
      <c r="Z1108" s="56">
        <v>936</v>
      </c>
      <c r="AA1108">
        <v>144</v>
      </c>
      <c r="AB1108">
        <v>163</v>
      </c>
      <c r="AC1108">
        <v>198</v>
      </c>
      <c r="AD1108">
        <v>185</v>
      </c>
      <c r="AE1108">
        <v>246</v>
      </c>
      <c r="AF1108" s="56">
        <v>1265</v>
      </c>
      <c r="AG1108">
        <v>231</v>
      </c>
      <c r="AH1108">
        <v>238</v>
      </c>
      <c r="AI1108">
        <v>268</v>
      </c>
      <c r="AJ1108">
        <v>261</v>
      </c>
      <c r="AK1108">
        <v>267</v>
      </c>
      <c r="AL1108" s="56">
        <v>1527</v>
      </c>
      <c r="AM1108">
        <v>306</v>
      </c>
      <c r="AN1108">
        <v>315</v>
      </c>
      <c r="AO1108">
        <v>312</v>
      </c>
      <c r="AP1108">
        <v>266</v>
      </c>
      <c r="AQ1108">
        <v>328</v>
      </c>
      <c r="AR1108" s="56">
        <v>1283</v>
      </c>
      <c r="AS1108">
        <v>269</v>
      </c>
      <c r="AT1108">
        <v>295</v>
      </c>
      <c r="AU1108">
        <v>253</v>
      </c>
      <c r="AV1108">
        <v>235</v>
      </c>
      <c r="AW1108">
        <v>231</v>
      </c>
      <c r="AX1108" s="56">
        <v>1313</v>
      </c>
      <c r="AY1108">
        <v>234</v>
      </c>
      <c r="AZ1108">
        <v>218</v>
      </c>
      <c r="BA1108">
        <v>275</v>
      </c>
      <c r="BB1108">
        <v>274</v>
      </c>
      <c r="BC1108">
        <v>312</v>
      </c>
      <c r="BD1108" s="56">
        <v>1405</v>
      </c>
      <c r="BE1108">
        <v>287</v>
      </c>
      <c r="BF1108">
        <v>267</v>
      </c>
      <c r="BG1108">
        <v>260</v>
      </c>
      <c r="BH1108">
        <v>296</v>
      </c>
      <c r="BI1108">
        <v>295</v>
      </c>
      <c r="BJ1108" s="56">
        <v>1482</v>
      </c>
      <c r="BK1108">
        <v>265</v>
      </c>
      <c r="BL1108">
        <v>284</v>
      </c>
      <c r="BM1108">
        <v>303</v>
      </c>
      <c r="BN1108">
        <v>307</v>
      </c>
      <c r="BO1108">
        <v>323</v>
      </c>
      <c r="BP1108" s="56">
        <v>1792</v>
      </c>
      <c r="BQ1108">
        <v>351</v>
      </c>
      <c r="BR1108">
        <v>348</v>
      </c>
      <c r="BS1108">
        <v>355</v>
      </c>
      <c r="BT1108">
        <v>350</v>
      </c>
      <c r="BU1108">
        <v>388</v>
      </c>
      <c r="BV1108" s="56">
        <v>1811</v>
      </c>
      <c r="BW1108">
        <v>356</v>
      </c>
      <c r="BX1108">
        <v>354</v>
      </c>
      <c r="BY1108">
        <v>402</v>
      </c>
      <c r="BZ1108">
        <v>362</v>
      </c>
      <c r="CA1108">
        <v>337</v>
      </c>
      <c r="CB1108" s="56">
        <v>1625</v>
      </c>
      <c r="CC1108">
        <v>360</v>
      </c>
      <c r="CD1108">
        <v>339</v>
      </c>
      <c r="CE1108">
        <v>307</v>
      </c>
      <c r="CF1108">
        <v>321</v>
      </c>
      <c r="CG1108">
        <v>298</v>
      </c>
      <c r="CH1108" s="56">
        <v>1168</v>
      </c>
      <c r="CI1108">
        <v>262</v>
      </c>
      <c r="CJ1108">
        <v>208</v>
      </c>
      <c r="CK1108">
        <v>265</v>
      </c>
      <c r="CL1108">
        <v>231</v>
      </c>
      <c r="CM1108">
        <v>202</v>
      </c>
      <c r="CN1108" s="56">
        <v>670</v>
      </c>
      <c r="CO1108">
        <v>194</v>
      </c>
      <c r="CP1108">
        <v>153</v>
      </c>
      <c r="CQ1108">
        <v>138</v>
      </c>
      <c r="CR1108">
        <v>105</v>
      </c>
      <c r="CS1108">
        <v>80</v>
      </c>
      <c r="CT1108" s="56">
        <v>547</v>
      </c>
      <c r="CU1108">
        <v>99</v>
      </c>
      <c r="CV1108">
        <v>119</v>
      </c>
      <c r="CW1108">
        <v>104</v>
      </c>
      <c r="CX1108">
        <v>101</v>
      </c>
      <c r="CY1108">
        <v>124</v>
      </c>
      <c r="CZ1108" s="56">
        <v>491</v>
      </c>
      <c r="DA1108">
        <v>105</v>
      </c>
      <c r="DB1108">
        <v>117</v>
      </c>
      <c r="DC1108">
        <v>86</v>
      </c>
      <c r="DD1108">
        <v>98</v>
      </c>
      <c r="DE1108">
        <v>85</v>
      </c>
      <c r="DF1108" s="56">
        <v>273</v>
      </c>
      <c r="DG1108">
        <v>64</v>
      </c>
      <c r="DH1108">
        <v>67</v>
      </c>
      <c r="DI1108">
        <v>53</v>
      </c>
      <c r="DJ1108">
        <v>42</v>
      </c>
      <c r="DK1108">
        <v>47</v>
      </c>
      <c r="DL1108" s="56">
        <v>157</v>
      </c>
      <c r="DM1108">
        <v>45</v>
      </c>
      <c r="DN1108">
        <v>36</v>
      </c>
      <c r="DO1108">
        <v>23</v>
      </c>
      <c r="DP1108">
        <v>31</v>
      </c>
      <c r="DQ1108">
        <v>22</v>
      </c>
      <c r="DR1108" s="56">
        <v>66</v>
      </c>
      <c r="DS1108">
        <v>13</v>
      </c>
      <c r="DT1108">
        <v>16</v>
      </c>
      <c r="DU1108">
        <v>13</v>
      </c>
      <c r="DV1108">
        <v>14</v>
      </c>
      <c r="DW1108">
        <v>10</v>
      </c>
      <c r="DX1108" s="56">
        <v>19</v>
      </c>
      <c r="DY1108">
        <v>6</v>
      </c>
      <c r="DZ1108">
        <v>4</v>
      </c>
      <c r="EA1108">
        <v>4</v>
      </c>
      <c r="EB1108">
        <v>3</v>
      </c>
      <c r="EC1108">
        <v>2</v>
      </c>
      <c r="ED1108">
        <v>2</v>
      </c>
    </row>
    <row r="1109" spans="1:134" x14ac:dyDescent="0.25">
      <c r="A1109" s="51">
        <v>10017040</v>
      </c>
      <c r="B1109" s="51" t="s">
        <v>401</v>
      </c>
      <c r="C1109" s="51" t="s">
        <v>404</v>
      </c>
      <c r="D1109" s="52">
        <v>0.77600000000000002</v>
      </c>
      <c r="F1109" s="52">
        <v>2</v>
      </c>
      <c r="G1109" s="53" t="s">
        <v>229</v>
      </c>
      <c r="H1109" s="54" t="s">
        <v>289</v>
      </c>
      <c r="I1109" s="55">
        <v>46132</v>
      </c>
      <c r="J1109" s="55">
        <f t="shared" si="72"/>
        <v>28011</v>
      </c>
      <c r="K1109" s="55">
        <f t="shared" si="70"/>
        <v>18121</v>
      </c>
      <c r="L1109" s="55">
        <f t="shared" si="71"/>
        <v>27238</v>
      </c>
      <c r="M1109" s="55">
        <f t="shared" si="73"/>
        <v>773</v>
      </c>
      <c r="N1109" s="56">
        <v>1354</v>
      </c>
      <c r="O1109">
        <v>206</v>
      </c>
      <c r="P1109">
        <v>219</v>
      </c>
      <c r="Q1109">
        <v>310</v>
      </c>
      <c r="R1109">
        <v>337</v>
      </c>
      <c r="S1109">
        <v>282</v>
      </c>
      <c r="T1109" s="56">
        <v>2519</v>
      </c>
      <c r="U1109">
        <v>419</v>
      </c>
      <c r="V1109">
        <v>451</v>
      </c>
      <c r="W1109">
        <v>546</v>
      </c>
      <c r="X1109">
        <v>519</v>
      </c>
      <c r="Y1109">
        <v>584</v>
      </c>
      <c r="Z1109" s="56">
        <v>2930</v>
      </c>
      <c r="AA1109">
        <v>624</v>
      </c>
      <c r="AB1109">
        <v>630</v>
      </c>
      <c r="AC1109">
        <v>639</v>
      </c>
      <c r="AD1109">
        <v>496</v>
      </c>
      <c r="AE1109">
        <v>541</v>
      </c>
      <c r="AF1109" s="56">
        <v>2419</v>
      </c>
      <c r="AG1109">
        <v>519</v>
      </c>
      <c r="AH1109">
        <v>409</v>
      </c>
      <c r="AI1109">
        <v>490</v>
      </c>
      <c r="AJ1109">
        <v>494</v>
      </c>
      <c r="AK1109">
        <v>507</v>
      </c>
      <c r="AL1109" s="56">
        <v>2522</v>
      </c>
      <c r="AM1109">
        <v>481</v>
      </c>
      <c r="AN1109">
        <v>476</v>
      </c>
      <c r="AO1109">
        <v>519</v>
      </c>
      <c r="AP1109">
        <v>496</v>
      </c>
      <c r="AQ1109">
        <v>550</v>
      </c>
      <c r="AR1109" s="56">
        <v>2589</v>
      </c>
      <c r="AS1109">
        <v>546</v>
      </c>
      <c r="AT1109">
        <v>577</v>
      </c>
      <c r="AU1109">
        <v>527</v>
      </c>
      <c r="AV1109">
        <v>455</v>
      </c>
      <c r="AW1109">
        <v>484</v>
      </c>
      <c r="AX1109" s="56">
        <v>3111</v>
      </c>
      <c r="AY1109">
        <v>583</v>
      </c>
      <c r="AZ1109">
        <v>581</v>
      </c>
      <c r="BA1109">
        <v>643</v>
      </c>
      <c r="BB1109">
        <v>648</v>
      </c>
      <c r="BC1109">
        <v>656</v>
      </c>
      <c r="BD1109" s="56">
        <v>3595</v>
      </c>
      <c r="BE1109">
        <v>677</v>
      </c>
      <c r="BF1109">
        <v>723</v>
      </c>
      <c r="BG1109">
        <v>727</v>
      </c>
      <c r="BH1109">
        <v>779</v>
      </c>
      <c r="BI1109">
        <v>689</v>
      </c>
      <c r="BJ1109" s="56">
        <v>3534</v>
      </c>
      <c r="BK1109">
        <v>706</v>
      </c>
      <c r="BL1109">
        <v>673</v>
      </c>
      <c r="BM1109">
        <v>705</v>
      </c>
      <c r="BN1109">
        <v>724</v>
      </c>
      <c r="BO1109">
        <v>726</v>
      </c>
      <c r="BP1109" s="56">
        <v>3565</v>
      </c>
      <c r="BQ1109">
        <v>734</v>
      </c>
      <c r="BR1109">
        <v>725</v>
      </c>
      <c r="BS1109">
        <v>706</v>
      </c>
      <c r="BT1109">
        <v>681</v>
      </c>
      <c r="BU1109">
        <v>719</v>
      </c>
      <c r="BV1109" s="56">
        <v>3585</v>
      </c>
      <c r="BW1109">
        <v>668</v>
      </c>
      <c r="BX1109">
        <v>757</v>
      </c>
      <c r="BY1109">
        <v>709</v>
      </c>
      <c r="BZ1109">
        <v>708</v>
      </c>
      <c r="CA1109">
        <v>743</v>
      </c>
      <c r="CB1109" s="56">
        <v>3607</v>
      </c>
      <c r="CC1109">
        <v>707</v>
      </c>
      <c r="CD1109">
        <v>773</v>
      </c>
      <c r="CE1109">
        <v>719</v>
      </c>
      <c r="CF1109">
        <v>675</v>
      </c>
      <c r="CG1109">
        <v>733</v>
      </c>
      <c r="CH1109" s="56">
        <v>3316</v>
      </c>
      <c r="CI1109">
        <v>684</v>
      </c>
      <c r="CJ1109">
        <v>648</v>
      </c>
      <c r="CK1109">
        <v>724</v>
      </c>
      <c r="CL1109">
        <v>676</v>
      </c>
      <c r="CM1109">
        <v>584</v>
      </c>
      <c r="CN1109" s="56">
        <v>2088</v>
      </c>
      <c r="CO1109">
        <v>592</v>
      </c>
      <c r="CP1109">
        <v>509</v>
      </c>
      <c r="CQ1109">
        <v>444</v>
      </c>
      <c r="CR1109">
        <v>344</v>
      </c>
      <c r="CS1109">
        <v>199</v>
      </c>
      <c r="CT1109" s="56">
        <v>1828</v>
      </c>
      <c r="CU1109">
        <v>327</v>
      </c>
      <c r="CV1109">
        <v>368</v>
      </c>
      <c r="CW1109">
        <v>379</v>
      </c>
      <c r="CX1109">
        <v>356</v>
      </c>
      <c r="CY1109">
        <v>398</v>
      </c>
      <c r="CZ1109" s="56">
        <v>1540</v>
      </c>
      <c r="DA1109">
        <v>353</v>
      </c>
      <c r="DB1109">
        <v>324</v>
      </c>
      <c r="DC1109">
        <v>320</v>
      </c>
      <c r="DD1109">
        <v>272</v>
      </c>
      <c r="DE1109">
        <v>271</v>
      </c>
      <c r="DF1109" s="56">
        <v>1101</v>
      </c>
      <c r="DG1109">
        <v>240</v>
      </c>
      <c r="DH1109">
        <v>251</v>
      </c>
      <c r="DI1109">
        <v>212</v>
      </c>
      <c r="DJ1109">
        <v>205</v>
      </c>
      <c r="DK1109">
        <v>193</v>
      </c>
      <c r="DL1109" s="56">
        <v>618</v>
      </c>
      <c r="DM1109">
        <v>156</v>
      </c>
      <c r="DN1109">
        <v>122</v>
      </c>
      <c r="DO1109">
        <v>128</v>
      </c>
      <c r="DP1109">
        <v>103</v>
      </c>
      <c r="DQ1109">
        <v>109</v>
      </c>
      <c r="DR1109" s="56">
        <v>259</v>
      </c>
      <c r="DS1109">
        <v>74</v>
      </c>
      <c r="DT1109">
        <v>60</v>
      </c>
      <c r="DU1109">
        <v>58</v>
      </c>
      <c r="DV1109">
        <v>41</v>
      </c>
      <c r="DW1109">
        <v>26</v>
      </c>
      <c r="DX1109" s="56">
        <v>42</v>
      </c>
      <c r="DY1109">
        <v>18</v>
      </c>
      <c r="DZ1109">
        <v>6</v>
      </c>
      <c r="EA1109">
        <v>6</v>
      </c>
      <c r="EB1109">
        <v>11</v>
      </c>
      <c r="EC1109">
        <v>1</v>
      </c>
      <c r="ED1109">
        <v>10</v>
      </c>
    </row>
    <row r="1110" spans="1:134" x14ac:dyDescent="0.25">
      <c r="A1110" s="51">
        <v>10017040</v>
      </c>
      <c r="B1110" s="51" t="s">
        <v>401</v>
      </c>
      <c r="C1110" s="51" t="s">
        <v>404</v>
      </c>
      <c r="D1110" s="52">
        <v>0.77600000000000002</v>
      </c>
      <c r="F1110" s="52">
        <v>2</v>
      </c>
      <c r="G1110" s="53" t="s">
        <v>229</v>
      </c>
      <c r="H1110" s="54" t="s">
        <v>416</v>
      </c>
      <c r="I1110" s="55">
        <v>22741</v>
      </c>
      <c r="J1110" s="55">
        <f t="shared" si="72"/>
        <v>13403</v>
      </c>
      <c r="K1110" s="55">
        <f t="shared" si="70"/>
        <v>9338</v>
      </c>
      <c r="L1110" s="55">
        <f t="shared" si="71"/>
        <v>13064</v>
      </c>
      <c r="M1110" s="55">
        <f t="shared" si="73"/>
        <v>339</v>
      </c>
      <c r="N1110" s="56">
        <v>707</v>
      </c>
      <c r="O1110">
        <v>113</v>
      </c>
      <c r="P1110">
        <v>118</v>
      </c>
      <c r="Q1110">
        <v>160</v>
      </c>
      <c r="R1110">
        <v>173</v>
      </c>
      <c r="S1110">
        <v>143</v>
      </c>
      <c r="T1110" s="56">
        <v>1322</v>
      </c>
      <c r="U1110">
        <v>226</v>
      </c>
      <c r="V1110">
        <v>237</v>
      </c>
      <c r="W1110">
        <v>298</v>
      </c>
      <c r="X1110">
        <v>278</v>
      </c>
      <c r="Y1110">
        <v>283</v>
      </c>
      <c r="Z1110" s="56">
        <v>1508</v>
      </c>
      <c r="AA1110">
        <v>329</v>
      </c>
      <c r="AB1110">
        <v>325</v>
      </c>
      <c r="AC1110">
        <v>330</v>
      </c>
      <c r="AD1110">
        <v>263</v>
      </c>
      <c r="AE1110">
        <v>261</v>
      </c>
      <c r="AF1110" s="56">
        <v>1203</v>
      </c>
      <c r="AG1110">
        <v>251</v>
      </c>
      <c r="AH1110">
        <v>208</v>
      </c>
      <c r="AI1110">
        <v>249</v>
      </c>
      <c r="AJ1110">
        <v>252</v>
      </c>
      <c r="AK1110">
        <v>243</v>
      </c>
      <c r="AL1110" s="56">
        <v>1344</v>
      </c>
      <c r="AM1110">
        <v>252</v>
      </c>
      <c r="AN1110">
        <v>245</v>
      </c>
      <c r="AO1110">
        <v>275</v>
      </c>
      <c r="AP1110">
        <v>273</v>
      </c>
      <c r="AQ1110">
        <v>299</v>
      </c>
      <c r="AR1110" s="56">
        <v>1370</v>
      </c>
      <c r="AS1110">
        <v>304</v>
      </c>
      <c r="AT1110">
        <v>303</v>
      </c>
      <c r="AU1110">
        <v>287</v>
      </c>
      <c r="AV1110">
        <v>242</v>
      </c>
      <c r="AW1110">
        <v>234</v>
      </c>
      <c r="AX1110" s="56">
        <v>1559</v>
      </c>
      <c r="AY1110">
        <v>299</v>
      </c>
      <c r="AZ1110">
        <v>308</v>
      </c>
      <c r="BA1110">
        <v>308</v>
      </c>
      <c r="BB1110">
        <v>324</v>
      </c>
      <c r="BC1110">
        <v>320</v>
      </c>
      <c r="BD1110" s="56">
        <v>1695</v>
      </c>
      <c r="BE1110">
        <v>325</v>
      </c>
      <c r="BF1110">
        <v>342</v>
      </c>
      <c r="BG1110">
        <v>321</v>
      </c>
      <c r="BH1110">
        <v>359</v>
      </c>
      <c r="BI1110">
        <v>348</v>
      </c>
      <c r="BJ1110" s="56">
        <v>1633</v>
      </c>
      <c r="BK1110">
        <v>317</v>
      </c>
      <c r="BL1110">
        <v>319</v>
      </c>
      <c r="BM1110">
        <v>322</v>
      </c>
      <c r="BN1110">
        <v>334</v>
      </c>
      <c r="BO1110">
        <v>341</v>
      </c>
      <c r="BP1110" s="56">
        <v>1851</v>
      </c>
      <c r="BQ1110">
        <v>360</v>
      </c>
      <c r="BR1110">
        <v>376</v>
      </c>
      <c r="BS1110">
        <v>374</v>
      </c>
      <c r="BT1110">
        <v>349</v>
      </c>
      <c r="BU1110">
        <v>392</v>
      </c>
      <c r="BV1110" s="56">
        <v>1835</v>
      </c>
      <c r="BW1110">
        <v>344</v>
      </c>
      <c r="BX1110">
        <v>384</v>
      </c>
      <c r="BY1110">
        <v>383</v>
      </c>
      <c r="BZ1110">
        <v>346</v>
      </c>
      <c r="CA1110">
        <v>378</v>
      </c>
      <c r="CB1110" s="56">
        <v>1846</v>
      </c>
      <c r="CC1110">
        <v>368</v>
      </c>
      <c r="CD1110">
        <v>386</v>
      </c>
      <c r="CE1110">
        <v>363</v>
      </c>
      <c r="CF1110">
        <v>342</v>
      </c>
      <c r="CG1110">
        <v>387</v>
      </c>
      <c r="CH1110" s="56">
        <v>1577</v>
      </c>
      <c r="CI1110">
        <v>308</v>
      </c>
      <c r="CJ1110">
        <v>310</v>
      </c>
      <c r="CK1110">
        <v>351</v>
      </c>
      <c r="CL1110">
        <v>331</v>
      </c>
      <c r="CM1110">
        <v>277</v>
      </c>
      <c r="CN1110" s="56">
        <v>975</v>
      </c>
      <c r="CO1110">
        <v>276</v>
      </c>
      <c r="CP1110">
        <v>217</v>
      </c>
      <c r="CQ1110">
        <v>218</v>
      </c>
      <c r="CR1110">
        <v>182</v>
      </c>
      <c r="CS1110">
        <v>82</v>
      </c>
      <c r="CT1110" s="56">
        <v>809</v>
      </c>
      <c r="CU1110">
        <v>141</v>
      </c>
      <c r="CV1110">
        <v>161</v>
      </c>
      <c r="CW1110">
        <v>163</v>
      </c>
      <c r="CX1110">
        <v>167</v>
      </c>
      <c r="CY1110">
        <v>177</v>
      </c>
      <c r="CZ1110" s="56">
        <v>654</v>
      </c>
      <c r="DA1110">
        <v>162</v>
      </c>
      <c r="DB1110">
        <v>129</v>
      </c>
      <c r="DC1110">
        <v>126</v>
      </c>
      <c r="DD1110">
        <v>116</v>
      </c>
      <c r="DE1110">
        <v>121</v>
      </c>
      <c r="DF1110" s="56">
        <v>454</v>
      </c>
      <c r="DG1110">
        <v>93</v>
      </c>
      <c r="DH1110">
        <v>111</v>
      </c>
      <c r="DI1110">
        <v>87</v>
      </c>
      <c r="DJ1110">
        <v>86</v>
      </c>
      <c r="DK1110">
        <v>77</v>
      </c>
      <c r="DL1110" s="56">
        <v>258</v>
      </c>
      <c r="DM1110">
        <v>60</v>
      </c>
      <c r="DN1110">
        <v>58</v>
      </c>
      <c r="DO1110">
        <v>41</v>
      </c>
      <c r="DP1110">
        <v>52</v>
      </c>
      <c r="DQ1110">
        <v>47</v>
      </c>
      <c r="DR1110" s="56">
        <v>115</v>
      </c>
      <c r="DS1110">
        <v>32</v>
      </c>
      <c r="DT1110">
        <v>26</v>
      </c>
      <c r="DU1110">
        <v>28</v>
      </c>
      <c r="DV1110">
        <v>16</v>
      </c>
      <c r="DW1110">
        <v>13</v>
      </c>
      <c r="DX1110" s="56">
        <v>22</v>
      </c>
      <c r="DY1110">
        <v>9</v>
      </c>
      <c r="DZ1110">
        <v>2</v>
      </c>
      <c r="EA1110">
        <v>4</v>
      </c>
      <c r="EB1110">
        <v>6</v>
      </c>
      <c r="EC1110">
        <v>1</v>
      </c>
      <c r="ED1110">
        <v>4</v>
      </c>
    </row>
    <row r="1111" spans="1:134" x14ac:dyDescent="0.25">
      <c r="A1111" s="51">
        <v>10017040</v>
      </c>
      <c r="B1111" s="51" t="s">
        <v>401</v>
      </c>
      <c r="C1111" s="51" t="s">
        <v>404</v>
      </c>
      <c r="D1111" s="52">
        <v>0.77600000000000002</v>
      </c>
      <c r="F1111" s="52">
        <v>2</v>
      </c>
      <c r="G1111" s="53" t="s">
        <v>229</v>
      </c>
      <c r="H1111" s="54" t="s">
        <v>415</v>
      </c>
      <c r="I1111" s="55">
        <v>23391</v>
      </c>
      <c r="J1111" s="55">
        <f t="shared" si="72"/>
        <v>14608</v>
      </c>
      <c r="K1111" s="55">
        <f t="shared" si="70"/>
        <v>8783</v>
      </c>
      <c r="L1111" s="55">
        <f t="shared" si="71"/>
        <v>14174</v>
      </c>
      <c r="M1111" s="55">
        <f t="shared" si="73"/>
        <v>434</v>
      </c>
      <c r="N1111" s="56">
        <v>647</v>
      </c>
      <c r="O1111">
        <v>93</v>
      </c>
      <c r="P1111">
        <v>101</v>
      </c>
      <c r="Q1111">
        <v>150</v>
      </c>
      <c r="R1111">
        <v>164</v>
      </c>
      <c r="S1111">
        <v>139</v>
      </c>
      <c r="T1111" s="56">
        <v>1197</v>
      </c>
      <c r="U1111">
        <v>193</v>
      </c>
      <c r="V1111">
        <v>214</v>
      </c>
      <c r="W1111">
        <v>248</v>
      </c>
      <c r="X1111">
        <v>241</v>
      </c>
      <c r="Y1111">
        <v>301</v>
      </c>
      <c r="Z1111" s="56">
        <v>1422</v>
      </c>
      <c r="AA1111">
        <v>295</v>
      </c>
      <c r="AB1111">
        <v>305</v>
      </c>
      <c r="AC1111">
        <v>309</v>
      </c>
      <c r="AD1111">
        <v>233</v>
      </c>
      <c r="AE1111">
        <v>280</v>
      </c>
      <c r="AF1111" s="56">
        <v>1216</v>
      </c>
      <c r="AG1111">
        <v>268</v>
      </c>
      <c r="AH1111">
        <v>201</v>
      </c>
      <c r="AI1111">
        <v>241</v>
      </c>
      <c r="AJ1111">
        <v>242</v>
      </c>
      <c r="AK1111">
        <v>264</v>
      </c>
      <c r="AL1111" s="56">
        <v>1178</v>
      </c>
      <c r="AM1111">
        <v>229</v>
      </c>
      <c r="AN1111">
        <v>231</v>
      </c>
      <c r="AO1111">
        <v>244</v>
      </c>
      <c r="AP1111">
        <v>223</v>
      </c>
      <c r="AQ1111">
        <v>251</v>
      </c>
      <c r="AR1111" s="56">
        <v>1219</v>
      </c>
      <c r="AS1111">
        <v>242</v>
      </c>
      <c r="AT1111">
        <v>274</v>
      </c>
      <c r="AU1111">
        <v>240</v>
      </c>
      <c r="AV1111">
        <v>213</v>
      </c>
      <c r="AW1111">
        <v>250</v>
      </c>
      <c r="AX1111" s="56">
        <v>1552</v>
      </c>
      <c r="AY1111">
        <v>284</v>
      </c>
      <c r="AZ1111">
        <v>273</v>
      </c>
      <c r="BA1111">
        <v>335</v>
      </c>
      <c r="BB1111">
        <v>324</v>
      </c>
      <c r="BC1111">
        <v>336</v>
      </c>
      <c r="BD1111" s="56">
        <v>1900</v>
      </c>
      <c r="BE1111">
        <v>352</v>
      </c>
      <c r="BF1111">
        <v>381</v>
      </c>
      <c r="BG1111">
        <v>406</v>
      </c>
      <c r="BH1111">
        <v>420</v>
      </c>
      <c r="BI1111">
        <v>341</v>
      </c>
      <c r="BJ1111" s="56">
        <v>1901</v>
      </c>
      <c r="BK1111">
        <v>389</v>
      </c>
      <c r="BL1111">
        <v>354</v>
      </c>
      <c r="BM1111">
        <v>383</v>
      </c>
      <c r="BN1111">
        <v>390</v>
      </c>
      <c r="BO1111">
        <v>385</v>
      </c>
      <c r="BP1111" s="56">
        <v>1714</v>
      </c>
      <c r="BQ1111">
        <v>374</v>
      </c>
      <c r="BR1111">
        <v>349</v>
      </c>
      <c r="BS1111">
        <v>332</v>
      </c>
      <c r="BT1111">
        <v>332</v>
      </c>
      <c r="BU1111">
        <v>327</v>
      </c>
      <c r="BV1111" s="56">
        <v>1750</v>
      </c>
      <c r="BW1111">
        <v>324</v>
      </c>
      <c r="BX1111">
        <v>373</v>
      </c>
      <c r="BY1111">
        <v>326</v>
      </c>
      <c r="BZ1111">
        <v>362</v>
      </c>
      <c r="CA1111">
        <v>365</v>
      </c>
      <c r="CB1111" s="56">
        <v>1761</v>
      </c>
      <c r="CC1111">
        <v>339</v>
      </c>
      <c r="CD1111">
        <v>387</v>
      </c>
      <c r="CE1111">
        <v>356</v>
      </c>
      <c r="CF1111">
        <v>333</v>
      </c>
      <c r="CG1111">
        <v>346</v>
      </c>
      <c r="CH1111" s="56">
        <v>1739</v>
      </c>
      <c r="CI1111">
        <v>376</v>
      </c>
      <c r="CJ1111">
        <v>338</v>
      </c>
      <c r="CK1111">
        <v>373</v>
      </c>
      <c r="CL1111">
        <v>345</v>
      </c>
      <c r="CM1111">
        <v>307</v>
      </c>
      <c r="CN1111" s="56">
        <v>1113</v>
      </c>
      <c r="CO1111">
        <v>316</v>
      </c>
      <c r="CP1111">
        <v>292</v>
      </c>
      <c r="CQ1111">
        <v>226</v>
      </c>
      <c r="CR1111">
        <v>162</v>
      </c>
      <c r="CS1111">
        <v>117</v>
      </c>
      <c r="CT1111" s="56">
        <v>1019</v>
      </c>
      <c r="CU1111">
        <v>186</v>
      </c>
      <c r="CV1111">
        <v>207</v>
      </c>
      <c r="CW1111">
        <v>216</v>
      </c>
      <c r="CX1111">
        <v>189</v>
      </c>
      <c r="CY1111">
        <v>221</v>
      </c>
      <c r="CZ1111" s="56">
        <v>886</v>
      </c>
      <c r="DA1111">
        <v>191</v>
      </c>
      <c r="DB1111">
        <v>195</v>
      </c>
      <c r="DC1111">
        <v>194</v>
      </c>
      <c r="DD1111">
        <v>156</v>
      </c>
      <c r="DE1111">
        <v>150</v>
      </c>
      <c r="DF1111" s="56">
        <v>647</v>
      </c>
      <c r="DG1111">
        <v>147</v>
      </c>
      <c r="DH1111">
        <v>140</v>
      </c>
      <c r="DI1111">
        <v>125</v>
      </c>
      <c r="DJ1111">
        <v>119</v>
      </c>
      <c r="DK1111">
        <v>116</v>
      </c>
      <c r="DL1111" s="56">
        <v>360</v>
      </c>
      <c r="DM1111">
        <v>96</v>
      </c>
      <c r="DN1111">
        <v>64</v>
      </c>
      <c r="DO1111">
        <v>87</v>
      </c>
      <c r="DP1111">
        <v>51</v>
      </c>
      <c r="DQ1111">
        <v>62</v>
      </c>
      <c r="DR1111" s="56">
        <v>144</v>
      </c>
      <c r="DS1111">
        <v>42</v>
      </c>
      <c r="DT1111">
        <v>34</v>
      </c>
      <c r="DU1111">
        <v>30</v>
      </c>
      <c r="DV1111">
        <v>25</v>
      </c>
      <c r="DW1111">
        <v>13</v>
      </c>
      <c r="DX1111" s="56">
        <v>20</v>
      </c>
      <c r="DY1111">
        <v>9</v>
      </c>
      <c r="DZ1111">
        <v>4</v>
      </c>
      <c r="EA1111">
        <v>2</v>
      </c>
      <c r="EB1111">
        <v>5</v>
      </c>
      <c r="EC1111">
        <v>0</v>
      </c>
      <c r="ED1111">
        <v>6</v>
      </c>
    </row>
    <row r="1112" spans="1:134" x14ac:dyDescent="0.25">
      <c r="A1112" s="51">
        <v>10017050</v>
      </c>
      <c r="B1112" s="51" t="s">
        <v>401</v>
      </c>
      <c r="C1112" s="51" t="s">
        <v>311</v>
      </c>
      <c r="D1112" s="52">
        <v>0.77600000000000002</v>
      </c>
      <c r="F1112" s="52">
        <v>2</v>
      </c>
      <c r="G1112" s="53" t="s">
        <v>229</v>
      </c>
      <c r="H1112" s="54" t="s">
        <v>289</v>
      </c>
      <c r="I1112" s="55">
        <v>48483</v>
      </c>
      <c r="J1112" s="55">
        <f t="shared" si="72"/>
        <v>29278</v>
      </c>
      <c r="K1112" s="55">
        <f t="shared" si="70"/>
        <v>19205</v>
      </c>
      <c r="L1112" s="55">
        <f t="shared" si="71"/>
        <v>28645</v>
      </c>
      <c r="M1112" s="55">
        <f t="shared" si="73"/>
        <v>633</v>
      </c>
      <c r="N1112" s="56">
        <v>1289</v>
      </c>
      <c r="O1112">
        <v>259</v>
      </c>
      <c r="P1112">
        <v>273</v>
      </c>
      <c r="Q1112">
        <v>281</v>
      </c>
      <c r="R1112">
        <v>249</v>
      </c>
      <c r="S1112">
        <v>227</v>
      </c>
      <c r="T1112" s="56">
        <v>1398</v>
      </c>
      <c r="U1112">
        <v>219</v>
      </c>
      <c r="V1112">
        <v>259</v>
      </c>
      <c r="W1112">
        <v>265</v>
      </c>
      <c r="X1112">
        <v>341</v>
      </c>
      <c r="Y1112">
        <v>314</v>
      </c>
      <c r="Z1112" s="56">
        <v>1962</v>
      </c>
      <c r="AA1112">
        <v>311</v>
      </c>
      <c r="AB1112">
        <v>292</v>
      </c>
      <c r="AC1112">
        <v>380</v>
      </c>
      <c r="AD1112">
        <v>438</v>
      </c>
      <c r="AE1112">
        <v>541</v>
      </c>
      <c r="AF1112" s="56">
        <v>3192</v>
      </c>
      <c r="AG1112">
        <v>553</v>
      </c>
      <c r="AH1112">
        <v>570</v>
      </c>
      <c r="AI1112">
        <v>672</v>
      </c>
      <c r="AJ1112">
        <v>705</v>
      </c>
      <c r="AK1112">
        <v>692</v>
      </c>
      <c r="AL1112" s="56">
        <v>3843</v>
      </c>
      <c r="AM1112">
        <v>730</v>
      </c>
      <c r="AN1112">
        <v>770</v>
      </c>
      <c r="AO1112">
        <v>754</v>
      </c>
      <c r="AP1112">
        <v>792</v>
      </c>
      <c r="AQ1112">
        <v>797</v>
      </c>
      <c r="AR1112" s="56">
        <v>3398</v>
      </c>
      <c r="AS1112">
        <v>717</v>
      </c>
      <c r="AT1112">
        <v>775</v>
      </c>
      <c r="AU1112">
        <v>635</v>
      </c>
      <c r="AV1112">
        <v>636</v>
      </c>
      <c r="AW1112">
        <v>635</v>
      </c>
      <c r="AX1112" s="56">
        <v>3427</v>
      </c>
      <c r="AY1112">
        <v>668</v>
      </c>
      <c r="AZ1112">
        <v>631</v>
      </c>
      <c r="BA1112">
        <v>643</v>
      </c>
      <c r="BB1112">
        <v>736</v>
      </c>
      <c r="BC1112">
        <v>749</v>
      </c>
      <c r="BD1112" s="56">
        <v>3523</v>
      </c>
      <c r="BE1112">
        <v>696</v>
      </c>
      <c r="BF1112">
        <v>679</v>
      </c>
      <c r="BG1112">
        <v>699</v>
      </c>
      <c r="BH1112">
        <v>763</v>
      </c>
      <c r="BI1112">
        <v>686</v>
      </c>
      <c r="BJ1112" s="56">
        <v>3847</v>
      </c>
      <c r="BK1112">
        <v>753</v>
      </c>
      <c r="BL1112">
        <v>730</v>
      </c>
      <c r="BM1112">
        <v>751</v>
      </c>
      <c r="BN1112">
        <v>792</v>
      </c>
      <c r="BO1112">
        <v>821</v>
      </c>
      <c r="BP1112" s="56">
        <v>4249</v>
      </c>
      <c r="BQ1112">
        <v>840</v>
      </c>
      <c r="BR1112">
        <v>821</v>
      </c>
      <c r="BS1112">
        <v>844</v>
      </c>
      <c r="BT1112">
        <v>862</v>
      </c>
      <c r="BU1112">
        <v>882</v>
      </c>
      <c r="BV1112" s="56">
        <v>4341</v>
      </c>
      <c r="BW1112">
        <v>862</v>
      </c>
      <c r="BX1112">
        <v>835</v>
      </c>
      <c r="BY1112">
        <v>888</v>
      </c>
      <c r="BZ1112">
        <v>899</v>
      </c>
      <c r="CA1112">
        <v>857</v>
      </c>
      <c r="CB1112" s="56">
        <v>4021</v>
      </c>
      <c r="CC1112">
        <v>829</v>
      </c>
      <c r="CD1112">
        <v>880</v>
      </c>
      <c r="CE1112">
        <v>792</v>
      </c>
      <c r="CF1112">
        <v>744</v>
      </c>
      <c r="CG1112">
        <v>776</v>
      </c>
      <c r="CH1112" s="56">
        <v>3365</v>
      </c>
      <c r="CI1112">
        <v>738</v>
      </c>
      <c r="CJ1112">
        <v>706</v>
      </c>
      <c r="CK1112">
        <v>678</v>
      </c>
      <c r="CL1112">
        <v>693</v>
      </c>
      <c r="CM1112">
        <v>550</v>
      </c>
      <c r="CN1112" s="56">
        <v>2003</v>
      </c>
      <c r="CO1112">
        <v>541</v>
      </c>
      <c r="CP1112">
        <v>454</v>
      </c>
      <c r="CQ1112">
        <v>459</v>
      </c>
      <c r="CR1112">
        <v>337</v>
      </c>
      <c r="CS1112">
        <v>212</v>
      </c>
      <c r="CT1112" s="56">
        <v>1580</v>
      </c>
      <c r="CU1112">
        <v>288</v>
      </c>
      <c r="CV1112">
        <v>328</v>
      </c>
      <c r="CW1112">
        <v>321</v>
      </c>
      <c r="CX1112">
        <v>322</v>
      </c>
      <c r="CY1112">
        <v>321</v>
      </c>
      <c r="CZ1112" s="56">
        <v>1348</v>
      </c>
      <c r="DA1112">
        <v>319</v>
      </c>
      <c r="DB1112">
        <v>288</v>
      </c>
      <c r="DC1112">
        <v>294</v>
      </c>
      <c r="DD1112">
        <v>227</v>
      </c>
      <c r="DE1112">
        <v>220</v>
      </c>
      <c r="DF1112" s="56">
        <v>916</v>
      </c>
      <c r="DG1112">
        <v>219</v>
      </c>
      <c r="DH1112">
        <v>170</v>
      </c>
      <c r="DI1112">
        <v>188</v>
      </c>
      <c r="DJ1112">
        <v>190</v>
      </c>
      <c r="DK1112">
        <v>149</v>
      </c>
      <c r="DL1112" s="56">
        <v>555</v>
      </c>
      <c r="DM1112">
        <v>148</v>
      </c>
      <c r="DN1112">
        <v>131</v>
      </c>
      <c r="DO1112">
        <v>101</v>
      </c>
      <c r="DP1112">
        <v>98</v>
      </c>
      <c r="DQ1112">
        <v>77</v>
      </c>
      <c r="DR1112" s="56">
        <v>193</v>
      </c>
      <c r="DS1112">
        <v>53</v>
      </c>
      <c r="DT1112">
        <v>50</v>
      </c>
      <c r="DU1112">
        <v>34</v>
      </c>
      <c r="DV1112">
        <v>30</v>
      </c>
      <c r="DW1112">
        <v>26</v>
      </c>
      <c r="DX1112" s="56">
        <v>26</v>
      </c>
      <c r="DY1112">
        <v>8</v>
      </c>
      <c r="DZ1112">
        <v>8</v>
      </c>
      <c r="EA1112">
        <v>6</v>
      </c>
      <c r="EB1112">
        <v>3</v>
      </c>
      <c r="EC1112">
        <v>1</v>
      </c>
      <c r="ED1112">
        <v>7</v>
      </c>
    </row>
    <row r="1113" spans="1:134" x14ac:dyDescent="0.25">
      <c r="A1113" s="51">
        <v>10017050</v>
      </c>
      <c r="B1113" s="51" t="s">
        <v>401</v>
      </c>
      <c r="C1113" s="51" t="s">
        <v>311</v>
      </c>
      <c r="D1113" s="52">
        <v>0.77600000000000002</v>
      </c>
      <c r="F1113" s="52">
        <v>1</v>
      </c>
      <c r="G1113" s="53" t="s">
        <v>229</v>
      </c>
      <c r="H1113" s="54" t="s">
        <v>416</v>
      </c>
      <c r="I1113" s="55">
        <v>24687</v>
      </c>
      <c r="J1113" s="55">
        <f t="shared" si="72"/>
        <v>14648</v>
      </c>
      <c r="K1113" s="55">
        <f t="shared" si="70"/>
        <v>10039</v>
      </c>
      <c r="L1113" s="55">
        <f t="shared" si="71"/>
        <v>14355</v>
      </c>
      <c r="M1113" s="55">
        <f t="shared" si="73"/>
        <v>293</v>
      </c>
      <c r="N1113" s="56">
        <v>634</v>
      </c>
      <c r="O1113">
        <v>131</v>
      </c>
      <c r="P1113">
        <v>130</v>
      </c>
      <c r="Q1113">
        <v>134</v>
      </c>
      <c r="R1113">
        <v>128</v>
      </c>
      <c r="S1113">
        <v>111</v>
      </c>
      <c r="T1113" s="56">
        <v>700</v>
      </c>
      <c r="U1113">
        <v>113</v>
      </c>
      <c r="V1113">
        <v>129</v>
      </c>
      <c r="W1113">
        <v>134</v>
      </c>
      <c r="X1113">
        <v>178</v>
      </c>
      <c r="Y1113">
        <v>146</v>
      </c>
      <c r="Z1113" s="56">
        <v>1042</v>
      </c>
      <c r="AA1113">
        <v>176</v>
      </c>
      <c r="AB1113">
        <v>167</v>
      </c>
      <c r="AC1113">
        <v>182</v>
      </c>
      <c r="AD1113">
        <v>244</v>
      </c>
      <c r="AE1113">
        <v>273</v>
      </c>
      <c r="AF1113" s="56">
        <v>1662</v>
      </c>
      <c r="AG1113">
        <v>291</v>
      </c>
      <c r="AH1113">
        <v>288</v>
      </c>
      <c r="AI1113">
        <v>336</v>
      </c>
      <c r="AJ1113">
        <v>383</v>
      </c>
      <c r="AK1113">
        <v>364</v>
      </c>
      <c r="AL1113" s="56">
        <v>2039</v>
      </c>
      <c r="AM1113">
        <v>390</v>
      </c>
      <c r="AN1113">
        <v>402</v>
      </c>
      <c r="AO1113">
        <v>400</v>
      </c>
      <c r="AP1113">
        <v>420</v>
      </c>
      <c r="AQ1113">
        <v>427</v>
      </c>
      <c r="AR1113" s="56">
        <v>1790</v>
      </c>
      <c r="AS1113">
        <v>367</v>
      </c>
      <c r="AT1113">
        <v>421</v>
      </c>
      <c r="AU1113">
        <v>347</v>
      </c>
      <c r="AV1113">
        <v>344</v>
      </c>
      <c r="AW1113">
        <v>311</v>
      </c>
      <c r="AX1113" s="56">
        <v>1805</v>
      </c>
      <c r="AY1113">
        <v>354</v>
      </c>
      <c r="AZ1113">
        <v>347</v>
      </c>
      <c r="BA1113">
        <v>319</v>
      </c>
      <c r="BB1113">
        <v>389</v>
      </c>
      <c r="BC1113">
        <v>396</v>
      </c>
      <c r="BD1113" s="56">
        <v>1828</v>
      </c>
      <c r="BE1113">
        <v>367</v>
      </c>
      <c r="BF1113">
        <v>357</v>
      </c>
      <c r="BG1113">
        <v>358</v>
      </c>
      <c r="BH1113">
        <v>402</v>
      </c>
      <c r="BI1113">
        <v>344</v>
      </c>
      <c r="BJ1113" s="56">
        <v>2054</v>
      </c>
      <c r="BK1113">
        <v>400</v>
      </c>
      <c r="BL1113">
        <v>398</v>
      </c>
      <c r="BM1113">
        <v>382</v>
      </c>
      <c r="BN1113">
        <v>421</v>
      </c>
      <c r="BO1113">
        <v>453</v>
      </c>
      <c r="BP1113" s="56">
        <v>2219</v>
      </c>
      <c r="BQ1113">
        <v>418</v>
      </c>
      <c r="BR1113">
        <v>437</v>
      </c>
      <c r="BS1113">
        <v>449</v>
      </c>
      <c r="BT1113">
        <v>450</v>
      </c>
      <c r="BU1113">
        <v>465</v>
      </c>
      <c r="BV1113" s="56">
        <v>2230</v>
      </c>
      <c r="BW1113">
        <v>435</v>
      </c>
      <c r="BX1113">
        <v>442</v>
      </c>
      <c r="BY1113">
        <v>443</v>
      </c>
      <c r="BZ1113">
        <v>459</v>
      </c>
      <c r="CA1113">
        <v>451</v>
      </c>
      <c r="CB1113" s="56">
        <v>2015</v>
      </c>
      <c r="CC1113">
        <v>408</v>
      </c>
      <c r="CD1113">
        <v>451</v>
      </c>
      <c r="CE1113">
        <v>381</v>
      </c>
      <c r="CF1113">
        <v>376</v>
      </c>
      <c r="CG1113">
        <v>399</v>
      </c>
      <c r="CH1113" s="56">
        <v>1662</v>
      </c>
      <c r="CI1113">
        <v>378</v>
      </c>
      <c r="CJ1113">
        <v>362</v>
      </c>
      <c r="CK1113">
        <v>317</v>
      </c>
      <c r="CL1113">
        <v>336</v>
      </c>
      <c r="CM1113">
        <v>269</v>
      </c>
      <c r="CN1113" s="56">
        <v>981</v>
      </c>
      <c r="CO1113">
        <v>253</v>
      </c>
      <c r="CP1113">
        <v>222</v>
      </c>
      <c r="CQ1113">
        <v>240</v>
      </c>
      <c r="CR1113">
        <v>173</v>
      </c>
      <c r="CS1113">
        <v>93</v>
      </c>
      <c r="CT1113" s="56">
        <v>705</v>
      </c>
      <c r="CU1113">
        <v>128</v>
      </c>
      <c r="CV1113">
        <v>140</v>
      </c>
      <c r="CW1113">
        <v>141</v>
      </c>
      <c r="CX1113">
        <v>155</v>
      </c>
      <c r="CY1113">
        <v>141</v>
      </c>
      <c r="CZ1113" s="56">
        <v>570</v>
      </c>
      <c r="DA1113">
        <v>129</v>
      </c>
      <c r="DB1113">
        <v>117</v>
      </c>
      <c r="DC1113">
        <v>133</v>
      </c>
      <c r="DD1113">
        <v>99</v>
      </c>
      <c r="DE1113">
        <v>92</v>
      </c>
      <c r="DF1113" s="56">
        <v>386</v>
      </c>
      <c r="DG1113">
        <v>86</v>
      </c>
      <c r="DH1113">
        <v>60</v>
      </c>
      <c r="DI1113">
        <v>90</v>
      </c>
      <c r="DJ1113">
        <v>91</v>
      </c>
      <c r="DK1113">
        <v>59</v>
      </c>
      <c r="DL1113" s="56">
        <v>263</v>
      </c>
      <c r="DM1113">
        <v>72</v>
      </c>
      <c r="DN1113">
        <v>56</v>
      </c>
      <c r="DO1113">
        <v>54</v>
      </c>
      <c r="DP1113">
        <v>48</v>
      </c>
      <c r="DQ1113">
        <v>33</v>
      </c>
      <c r="DR1113" s="56">
        <v>87</v>
      </c>
      <c r="DS1113">
        <v>27</v>
      </c>
      <c r="DT1113">
        <v>23</v>
      </c>
      <c r="DU1113">
        <v>13</v>
      </c>
      <c r="DV1113">
        <v>12</v>
      </c>
      <c r="DW1113">
        <v>12</v>
      </c>
      <c r="DX1113" s="56">
        <v>11</v>
      </c>
      <c r="DY1113">
        <v>3</v>
      </c>
      <c r="DZ1113">
        <v>4</v>
      </c>
      <c r="EA1113">
        <v>3</v>
      </c>
      <c r="EB1113">
        <v>1</v>
      </c>
      <c r="EC1113">
        <v>0</v>
      </c>
      <c r="ED1113">
        <v>4</v>
      </c>
    </row>
    <row r="1114" spans="1:134" x14ac:dyDescent="0.25">
      <c r="A1114" s="51">
        <v>10017050</v>
      </c>
      <c r="B1114" s="51" t="s">
        <v>401</v>
      </c>
      <c r="C1114" s="51" t="s">
        <v>311</v>
      </c>
      <c r="D1114" s="52">
        <v>0.77600000000000002</v>
      </c>
      <c r="F1114" s="52">
        <v>1</v>
      </c>
      <c r="G1114" s="53" t="s">
        <v>229</v>
      </c>
      <c r="H1114" s="54" t="s">
        <v>415</v>
      </c>
      <c r="I1114" s="55">
        <v>23796</v>
      </c>
      <c r="J1114" s="55">
        <f t="shared" si="72"/>
        <v>14630</v>
      </c>
      <c r="K1114" s="55">
        <f t="shared" si="70"/>
        <v>9166</v>
      </c>
      <c r="L1114" s="55">
        <f t="shared" si="71"/>
        <v>14290</v>
      </c>
      <c r="M1114" s="55">
        <f t="shared" si="73"/>
        <v>340</v>
      </c>
      <c r="N1114" s="56">
        <v>655</v>
      </c>
      <c r="O1114">
        <v>128</v>
      </c>
      <c r="P1114">
        <v>143</v>
      </c>
      <c r="Q1114">
        <v>147</v>
      </c>
      <c r="R1114">
        <v>121</v>
      </c>
      <c r="S1114">
        <v>116</v>
      </c>
      <c r="T1114" s="56">
        <v>698</v>
      </c>
      <c r="U1114">
        <v>106</v>
      </c>
      <c r="V1114">
        <v>130</v>
      </c>
      <c r="W1114">
        <v>131</v>
      </c>
      <c r="X1114">
        <v>163</v>
      </c>
      <c r="Y1114">
        <v>168</v>
      </c>
      <c r="Z1114" s="56">
        <v>920</v>
      </c>
      <c r="AA1114">
        <v>135</v>
      </c>
      <c r="AB1114">
        <v>125</v>
      </c>
      <c r="AC1114">
        <v>198</v>
      </c>
      <c r="AD1114">
        <v>194</v>
      </c>
      <c r="AE1114">
        <v>268</v>
      </c>
      <c r="AF1114" s="56">
        <v>1530</v>
      </c>
      <c r="AG1114">
        <v>262</v>
      </c>
      <c r="AH1114">
        <v>282</v>
      </c>
      <c r="AI1114">
        <v>336</v>
      </c>
      <c r="AJ1114">
        <v>322</v>
      </c>
      <c r="AK1114">
        <v>328</v>
      </c>
      <c r="AL1114" s="56">
        <v>1804</v>
      </c>
      <c r="AM1114">
        <v>340</v>
      </c>
      <c r="AN1114">
        <v>368</v>
      </c>
      <c r="AO1114">
        <v>354</v>
      </c>
      <c r="AP1114">
        <v>372</v>
      </c>
      <c r="AQ1114">
        <v>370</v>
      </c>
      <c r="AR1114" s="56">
        <v>1608</v>
      </c>
      <c r="AS1114">
        <v>350</v>
      </c>
      <c r="AT1114">
        <v>354</v>
      </c>
      <c r="AU1114">
        <v>288</v>
      </c>
      <c r="AV1114">
        <v>292</v>
      </c>
      <c r="AW1114">
        <v>324</v>
      </c>
      <c r="AX1114" s="56">
        <v>1622</v>
      </c>
      <c r="AY1114">
        <v>314</v>
      </c>
      <c r="AZ1114">
        <v>284</v>
      </c>
      <c r="BA1114">
        <v>324</v>
      </c>
      <c r="BB1114">
        <v>347</v>
      </c>
      <c r="BC1114">
        <v>353</v>
      </c>
      <c r="BD1114" s="56">
        <v>1695</v>
      </c>
      <c r="BE1114">
        <v>329</v>
      </c>
      <c r="BF1114">
        <v>322</v>
      </c>
      <c r="BG1114">
        <v>341</v>
      </c>
      <c r="BH1114">
        <v>361</v>
      </c>
      <c r="BI1114">
        <v>342</v>
      </c>
      <c r="BJ1114" s="56">
        <v>1793</v>
      </c>
      <c r="BK1114">
        <v>353</v>
      </c>
      <c r="BL1114">
        <v>332</v>
      </c>
      <c r="BM1114">
        <v>369</v>
      </c>
      <c r="BN1114">
        <v>371</v>
      </c>
      <c r="BO1114">
        <v>368</v>
      </c>
      <c r="BP1114" s="56">
        <v>2030</v>
      </c>
      <c r="BQ1114">
        <v>422</v>
      </c>
      <c r="BR1114">
        <v>384</v>
      </c>
      <c r="BS1114">
        <v>395</v>
      </c>
      <c r="BT1114">
        <v>412</v>
      </c>
      <c r="BU1114">
        <v>417</v>
      </c>
      <c r="BV1114" s="56">
        <v>2111</v>
      </c>
      <c r="BW1114">
        <v>427</v>
      </c>
      <c r="BX1114">
        <v>393</v>
      </c>
      <c r="BY1114">
        <v>445</v>
      </c>
      <c r="BZ1114">
        <v>440</v>
      </c>
      <c r="CA1114">
        <v>406</v>
      </c>
      <c r="CB1114" s="56">
        <v>2006</v>
      </c>
      <c r="CC1114">
        <v>421</v>
      </c>
      <c r="CD1114">
        <v>429</v>
      </c>
      <c r="CE1114">
        <v>411</v>
      </c>
      <c r="CF1114">
        <v>368</v>
      </c>
      <c r="CG1114">
        <v>377</v>
      </c>
      <c r="CH1114" s="56">
        <v>1703</v>
      </c>
      <c r="CI1114">
        <v>360</v>
      </c>
      <c r="CJ1114">
        <v>344</v>
      </c>
      <c r="CK1114">
        <v>361</v>
      </c>
      <c r="CL1114">
        <v>357</v>
      </c>
      <c r="CM1114">
        <v>281</v>
      </c>
      <c r="CN1114" s="56">
        <v>1022</v>
      </c>
      <c r="CO1114">
        <v>288</v>
      </c>
      <c r="CP1114">
        <v>232</v>
      </c>
      <c r="CQ1114">
        <v>219</v>
      </c>
      <c r="CR1114">
        <v>164</v>
      </c>
      <c r="CS1114">
        <v>119</v>
      </c>
      <c r="CT1114" s="56">
        <v>875</v>
      </c>
      <c r="CU1114">
        <v>160</v>
      </c>
      <c r="CV1114">
        <v>188</v>
      </c>
      <c r="CW1114">
        <v>180</v>
      </c>
      <c r="CX1114">
        <v>167</v>
      </c>
      <c r="CY1114">
        <v>180</v>
      </c>
      <c r="CZ1114" s="56">
        <v>778</v>
      </c>
      <c r="DA1114">
        <v>190</v>
      </c>
      <c r="DB1114">
        <v>171</v>
      </c>
      <c r="DC1114">
        <v>161</v>
      </c>
      <c r="DD1114">
        <v>128</v>
      </c>
      <c r="DE1114">
        <v>128</v>
      </c>
      <c r="DF1114" s="56">
        <v>530</v>
      </c>
      <c r="DG1114">
        <v>133</v>
      </c>
      <c r="DH1114">
        <v>110</v>
      </c>
      <c r="DI1114">
        <v>98</v>
      </c>
      <c r="DJ1114">
        <v>99</v>
      </c>
      <c r="DK1114">
        <v>90</v>
      </c>
      <c r="DL1114" s="56">
        <v>292</v>
      </c>
      <c r="DM1114">
        <v>76</v>
      </c>
      <c r="DN1114">
        <v>75</v>
      </c>
      <c r="DO1114">
        <v>47</v>
      </c>
      <c r="DP1114">
        <v>50</v>
      </c>
      <c r="DQ1114">
        <v>44</v>
      </c>
      <c r="DR1114" s="56">
        <v>106</v>
      </c>
      <c r="DS1114">
        <v>26</v>
      </c>
      <c r="DT1114">
        <v>27</v>
      </c>
      <c r="DU1114">
        <v>21</v>
      </c>
      <c r="DV1114">
        <v>18</v>
      </c>
      <c r="DW1114">
        <v>14</v>
      </c>
      <c r="DX1114" s="56">
        <v>15</v>
      </c>
      <c r="DY1114">
        <v>5</v>
      </c>
      <c r="DZ1114">
        <v>4</v>
      </c>
      <c r="EA1114">
        <v>3</v>
      </c>
      <c r="EB1114">
        <v>2</v>
      </c>
      <c r="EC1114">
        <v>1</v>
      </c>
      <c r="ED1114">
        <v>3</v>
      </c>
    </row>
    <row r="1115" spans="1:134" x14ac:dyDescent="0.25">
      <c r="A1115" s="51">
        <v>10017060</v>
      </c>
      <c r="B1115" s="51" t="s">
        <v>401</v>
      </c>
      <c r="C1115" s="51" t="s">
        <v>405</v>
      </c>
      <c r="D1115" s="52">
        <v>0.77600000000000002</v>
      </c>
      <c r="F1115" s="52">
        <v>2</v>
      </c>
      <c r="G1115" s="53" t="s">
        <v>229</v>
      </c>
      <c r="H1115" s="54" t="s">
        <v>289</v>
      </c>
      <c r="I1115" s="55">
        <v>81589</v>
      </c>
      <c r="J1115" s="55">
        <f t="shared" si="72"/>
        <v>47234</v>
      </c>
      <c r="K1115" s="55">
        <f t="shared" si="70"/>
        <v>34355</v>
      </c>
      <c r="L1115" s="55">
        <f t="shared" si="71"/>
        <v>46452</v>
      </c>
      <c r="M1115" s="55">
        <f t="shared" si="73"/>
        <v>782</v>
      </c>
      <c r="N1115" s="56">
        <v>2513</v>
      </c>
      <c r="O1115">
        <v>488</v>
      </c>
      <c r="P1115">
        <v>477</v>
      </c>
      <c r="Q1115">
        <v>552</v>
      </c>
      <c r="R1115">
        <v>511</v>
      </c>
      <c r="S1115">
        <v>485</v>
      </c>
      <c r="T1115" s="56">
        <v>3287</v>
      </c>
      <c r="U1115">
        <v>573</v>
      </c>
      <c r="V1115">
        <v>655</v>
      </c>
      <c r="W1115">
        <v>655</v>
      </c>
      <c r="X1115">
        <v>727</v>
      </c>
      <c r="Y1115">
        <v>677</v>
      </c>
      <c r="Z1115" s="56">
        <v>4435</v>
      </c>
      <c r="AA1115">
        <v>745</v>
      </c>
      <c r="AB1115">
        <v>783</v>
      </c>
      <c r="AC1115">
        <v>905</v>
      </c>
      <c r="AD1115">
        <v>893</v>
      </c>
      <c r="AE1115">
        <v>1109</v>
      </c>
      <c r="AF1115" s="56">
        <v>5696</v>
      </c>
      <c r="AG1115">
        <v>1100</v>
      </c>
      <c r="AH1115">
        <v>1017</v>
      </c>
      <c r="AI1115">
        <v>1119</v>
      </c>
      <c r="AJ1115">
        <v>1193</v>
      </c>
      <c r="AK1115">
        <v>1267</v>
      </c>
      <c r="AL1115" s="56">
        <v>5988</v>
      </c>
      <c r="AM1115">
        <v>1230</v>
      </c>
      <c r="AN1115">
        <v>1235</v>
      </c>
      <c r="AO1115">
        <v>1165</v>
      </c>
      <c r="AP1115">
        <v>1178</v>
      </c>
      <c r="AQ1115">
        <v>1180</v>
      </c>
      <c r="AR1115" s="56">
        <v>5343</v>
      </c>
      <c r="AS1115">
        <v>1089</v>
      </c>
      <c r="AT1115">
        <v>1166</v>
      </c>
      <c r="AU1115">
        <v>1052</v>
      </c>
      <c r="AV1115">
        <v>981</v>
      </c>
      <c r="AW1115">
        <v>1055</v>
      </c>
      <c r="AX1115" s="56">
        <v>5846</v>
      </c>
      <c r="AY1115">
        <v>1080</v>
      </c>
      <c r="AZ1115">
        <v>1116</v>
      </c>
      <c r="BA1115">
        <v>1167</v>
      </c>
      <c r="BB1115">
        <v>1242</v>
      </c>
      <c r="BC1115">
        <v>1241</v>
      </c>
      <c r="BD1115" s="56">
        <v>6567</v>
      </c>
      <c r="BE1115">
        <v>1247</v>
      </c>
      <c r="BF1115">
        <v>1348</v>
      </c>
      <c r="BG1115">
        <v>1271</v>
      </c>
      <c r="BH1115">
        <v>1394</v>
      </c>
      <c r="BI1115">
        <v>1307</v>
      </c>
      <c r="BJ1115" s="56">
        <v>6555</v>
      </c>
      <c r="BK1115">
        <v>1276</v>
      </c>
      <c r="BL1115">
        <v>1253</v>
      </c>
      <c r="BM1115">
        <v>1254</v>
      </c>
      <c r="BN1115">
        <v>1385</v>
      </c>
      <c r="BO1115">
        <v>1387</v>
      </c>
      <c r="BP1115" s="56">
        <v>7032</v>
      </c>
      <c r="BQ1115">
        <v>1438</v>
      </c>
      <c r="BR1115">
        <v>1446</v>
      </c>
      <c r="BS1115">
        <v>1340</v>
      </c>
      <c r="BT1115">
        <v>1334</v>
      </c>
      <c r="BU1115">
        <v>1474</v>
      </c>
      <c r="BV1115" s="56">
        <v>7183</v>
      </c>
      <c r="BW1115">
        <v>1478</v>
      </c>
      <c r="BX1115">
        <v>1424</v>
      </c>
      <c r="BY1115">
        <v>1425</v>
      </c>
      <c r="BZ1115">
        <v>1456</v>
      </c>
      <c r="CA1115">
        <v>1400</v>
      </c>
      <c r="CB1115" s="56">
        <v>6519</v>
      </c>
      <c r="CC1115">
        <v>1393</v>
      </c>
      <c r="CD1115">
        <v>1356</v>
      </c>
      <c r="CE1115">
        <v>1266</v>
      </c>
      <c r="CF1115">
        <v>1250</v>
      </c>
      <c r="CG1115">
        <v>1254</v>
      </c>
      <c r="CH1115" s="56">
        <v>5665</v>
      </c>
      <c r="CI1115">
        <v>1306</v>
      </c>
      <c r="CJ1115">
        <v>1184</v>
      </c>
      <c r="CK1115">
        <v>1080</v>
      </c>
      <c r="CL1115">
        <v>1137</v>
      </c>
      <c r="CM1115">
        <v>958</v>
      </c>
      <c r="CN1115" s="56">
        <v>3052</v>
      </c>
      <c r="CO1115">
        <v>857</v>
      </c>
      <c r="CP1115">
        <v>752</v>
      </c>
      <c r="CQ1115">
        <v>622</v>
      </c>
      <c r="CR1115">
        <v>528</v>
      </c>
      <c r="CS1115">
        <v>293</v>
      </c>
      <c r="CT1115" s="56">
        <v>2263</v>
      </c>
      <c r="CU1115">
        <v>416</v>
      </c>
      <c r="CV1115">
        <v>458</v>
      </c>
      <c r="CW1115">
        <v>471</v>
      </c>
      <c r="CX1115">
        <v>437</v>
      </c>
      <c r="CY1115">
        <v>481</v>
      </c>
      <c r="CZ1115" s="56">
        <v>1672</v>
      </c>
      <c r="DA1115">
        <v>425</v>
      </c>
      <c r="DB1115">
        <v>373</v>
      </c>
      <c r="DC1115">
        <v>330</v>
      </c>
      <c r="DD1115">
        <v>274</v>
      </c>
      <c r="DE1115">
        <v>270</v>
      </c>
      <c r="DF1115" s="56">
        <v>1037</v>
      </c>
      <c r="DG1115">
        <v>258</v>
      </c>
      <c r="DH1115">
        <v>229</v>
      </c>
      <c r="DI1115">
        <v>192</v>
      </c>
      <c r="DJ1115">
        <v>185</v>
      </c>
      <c r="DK1115">
        <v>173</v>
      </c>
      <c r="DL1115" s="56">
        <v>643</v>
      </c>
      <c r="DM1115">
        <v>154</v>
      </c>
      <c r="DN1115">
        <v>149</v>
      </c>
      <c r="DO1115">
        <v>116</v>
      </c>
      <c r="DP1115">
        <v>121</v>
      </c>
      <c r="DQ1115">
        <v>103</v>
      </c>
      <c r="DR1115" s="56">
        <v>239</v>
      </c>
      <c r="DS1115">
        <v>68</v>
      </c>
      <c r="DT1115">
        <v>65</v>
      </c>
      <c r="DU1115">
        <v>56</v>
      </c>
      <c r="DV1115">
        <v>28</v>
      </c>
      <c r="DW1115">
        <v>22</v>
      </c>
      <c r="DX1115" s="56">
        <v>48</v>
      </c>
      <c r="DY1115">
        <v>19</v>
      </c>
      <c r="DZ1115">
        <v>12</v>
      </c>
      <c r="EA1115">
        <v>7</v>
      </c>
      <c r="EB1115">
        <v>4</v>
      </c>
      <c r="EC1115">
        <v>6</v>
      </c>
      <c r="ED1115">
        <v>6</v>
      </c>
    </row>
    <row r="1116" spans="1:134" x14ac:dyDescent="0.25">
      <c r="A1116" s="51">
        <v>10017060</v>
      </c>
      <c r="B1116" s="51" t="s">
        <v>401</v>
      </c>
      <c r="C1116" s="51" t="s">
        <v>405</v>
      </c>
      <c r="D1116" s="52">
        <v>0.77600000000000002</v>
      </c>
      <c r="F1116" s="52">
        <v>2</v>
      </c>
      <c r="G1116" s="53" t="s">
        <v>229</v>
      </c>
      <c r="H1116" s="54" t="s">
        <v>416</v>
      </c>
      <c r="I1116" s="55">
        <v>40604</v>
      </c>
      <c r="J1116" s="55">
        <f t="shared" si="72"/>
        <v>22712</v>
      </c>
      <c r="K1116" s="55">
        <f t="shared" si="70"/>
        <v>17892</v>
      </c>
      <c r="L1116" s="55">
        <f t="shared" si="71"/>
        <v>22327</v>
      </c>
      <c r="M1116" s="55">
        <f t="shared" si="73"/>
        <v>385</v>
      </c>
      <c r="N1116" s="56">
        <v>1279</v>
      </c>
      <c r="O1116">
        <v>255</v>
      </c>
      <c r="P1116">
        <v>249</v>
      </c>
      <c r="Q1116">
        <v>285</v>
      </c>
      <c r="R1116">
        <v>248</v>
      </c>
      <c r="S1116">
        <v>242</v>
      </c>
      <c r="T1116" s="56">
        <v>1704</v>
      </c>
      <c r="U1116">
        <v>285</v>
      </c>
      <c r="V1116">
        <v>356</v>
      </c>
      <c r="W1116">
        <v>318</v>
      </c>
      <c r="X1116">
        <v>391</v>
      </c>
      <c r="Y1116">
        <v>354</v>
      </c>
      <c r="Z1116" s="56">
        <v>2345</v>
      </c>
      <c r="AA1116">
        <v>392</v>
      </c>
      <c r="AB1116">
        <v>423</v>
      </c>
      <c r="AC1116">
        <v>476</v>
      </c>
      <c r="AD1116">
        <v>450</v>
      </c>
      <c r="AE1116">
        <v>604</v>
      </c>
      <c r="AF1116" s="56">
        <v>3039</v>
      </c>
      <c r="AG1116">
        <v>600</v>
      </c>
      <c r="AH1116">
        <v>516</v>
      </c>
      <c r="AI1116">
        <v>597</v>
      </c>
      <c r="AJ1116">
        <v>656</v>
      </c>
      <c r="AK1116">
        <v>670</v>
      </c>
      <c r="AL1116" s="56">
        <v>3092</v>
      </c>
      <c r="AM1116">
        <v>621</v>
      </c>
      <c r="AN1116">
        <v>614</v>
      </c>
      <c r="AO1116">
        <v>607</v>
      </c>
      <c r="AP1116">
        <v>624</v>
      </c>
      <c r="AQ1116">
        <v>626</v>
      </c>
      <c r="AR1116" s="56">
        <v>2738</v>
      </c>
      <c r="AS1116">
        <v>564</v>
      </c>
      <c r="AT1116">
        <v>591</v>
      </c>
      <c r="AU1116">
        <v>543</v>
      </c>
      <c r="AV1116">
        <v>491</v>
      </c>
      <c r="AW1116">
        <v>549</v>
      </c>
      <c r="AX1116" s="56">
        <v>3061</v>
      </c>
      <c r="AY1116">
        <v>589</v>
      </c>
      <c r="AZ1116">
        <v>572</v>
      </c>
      <c r="BA1116">
        <v>640</v>
      </c>
      <c r="BB1116">
        <v>629</v>
      </c>
      <c r="BC1116">
        <v>631</v>
      </c>
      <c r="BD1116" s="56">
        <v>3257</v>
      </c>
      <c r="BE1116">
        <v>634</v>
      </c>
      <c r="BF1116">
        <v>668</v>
      </c>
      <c r="BG1116">
        <v>620</v>
      </c>
      <c r="BH1116">
        <v>698</v>
      </c>
      <c r="BI1116">
        <v>637</v>
      </c>
      <c r="BJ1116" s="56">
        <v>3218</v>
      </c>
      <c r="BK1116">
        <v>625</v>
      </c>
      <c r="BL1116">
        <v>638</v>
      </c>
      <c r="BM1116">
        <v>610</v>
      </c>
      <c r="BN1116">
        <v>673</v>
      </c>
      <c r="BO1116">
        <v>672</v>
      </c>
      <c r="BP1116" s="56">
        <v>3381</v>
      </c>
      <c r="BQ1116">
        <v>690</v>
      </c>
      <c r="BR1116">
        <v>699</v>
      </c>
      <c r="BS1116">
        <v>628</v>
      </c>
      <c r="BT1116">
        <v>660</v>
      </c>
      <c r="BU1116">
        <v>704</v>
      </c>
      <c r="BV1116" s="56">
        <v>3490</v>
      </c>
      <c r="BW1116">
        <v>721</v>
      </c>
      <c r="BX1116">
        <v>678</v>
      </c>
      <c r="BY1116">
        <v>713</v>
      </c>
      <c r="BZ1116">
        <v>699</v>
      </c>
      <c r="CA1116">
        <v>679</v>
      </c>
      <c r="CB1116" s="56">
        <v>3161</v>
      </c>
      <c r="CC1116">
        <v>671</v>
      </c>
      <c r="CD1116">
        <v>673</v>
      </c>
      <c r="CE1116">
        <v>613</v>
      </c>
      <c r="CF1116">
        <v>599</v>
      </c>
      <c r="CG1116">
        <v>605</v>
      </c>
      <c r="CH1116" s="56">
        <v>2653</v>
      </c>
      <c r="CI1116">
        <v>608</v>
      </c>
      <c r="CJ1116">
        <v>539</v>
      </c>
      <c r="CK1116">
        <v>518</v>
      </c>
      <c r="CL1116">
        <v>538</v>
      </c>
      <c r="CM1116">
        <v>450</v>
      </c>
      <c r="CN1116" s="56">
        <v>1466</v>
      </c>
      <c r="CO1116">
        <v>406</v>
      </c>
      <c r="CP1116">
        <v>356</v>
      </c>
      <c r="CQ1116">
        <v>315</v>
      </c>
      <c r="CR1116">
        <v>248</v>
      </c>
      <c r="CS1116">
        <v>141</v>
      </c>
      <c r="CT1116" s="56">
        <v>1071</v>
      </c>
      <c r="CU1116">
        <v>182</v>
      </c>
      <c r="CV1116">
        <v>224</v>
      </c>
      <c r="CW1116">
        <v>218</v>
      </c>
      <c r="CX1116">
        <v>212</v>
      </c>
      <c r="CY1116">
        <v>235</v>
      </c>
      <c r="CZ1116" s="56">
        <v>722</v>
      </c>
      <c r="DA1116">
        <v>177</v>
      </c>
      <c r="DB1116">
        <v>159</v>
      </c>
      <c r="DC1116">
        <v>144</v>
      </c>
      <c r="DD1116">
        <v>124</v>
      </c>
      <c r="DE1116">
        <v>118</v>
      </c>
      <c r="DF1116" s="56">
        <v>459</v>
      </c>
      <c r="DG1116">
        <v>108</v>
      </c>
      <c r="DH1116">
        <v>101</v>
      </c>
      <c r="DI1116">
        <v>84</v>
      </c>
      <c r="DJ1116">
        <v>86</v>
      </c>
      <c r="DK1116">
        <v>80</v>
      </c>
      <c r="DL1116" s="56">
        <v>328</v>
      </c>
      <c r="DM1116">
        <v>83</v>
      </c>
      <c r="DN1116">
        <v>79</v>
      </c>
      <c r="DO1116">
        <v>58</v>
      </c>
      <c r="DP1116">
        <v>57</v>
      </c>
      <c r="DQ1116">
        <v>51</v>
      </c>
      <c r="DR1116" s="56">
        <v>118</v>
      </c>
      <c r="DS1116">
        <v>29</v>
      </c>
      <c r="DT1116">
        <v>36</v>
      </c>
      <c r="DU1116">
        <v>30</v>
      </c>
      <c r="DV1116">
        <v>11</v>
      </c>
      <c r="DW1116">
        <v>12</v>
      </c>
      <c r="DX1116" s="56">
        <v>20</v>
      </c>
      <c r="DY1116">
        <v>5</v>
      </c>
      <c r="DZ1116">
        <v>7</v>
      </c>
      <c r="EA1116">
        <v>4</v>
      </c>
      <c r="EB1116">
        <v>3</v>
      </c>
      <c r="EC1116">
        <v>1</v>
      </c>
      <c r="ED1116">
        <v>2</v>
      </c>
    </row>
    <row r="1117" spans="1:134" x14ac:dyDescent="0.25">
      <c r="A1117" s="51">
        <v>10017060</v>
      </c>
      <c r="B1117" s="51" t="s">
        <v>401</v>
      </c>
      <c r="C1117" s="51" t="s">
        <v>405</v>
      </c>
      <c r="D1117" s="52">
        <v>0.77600000000000002</v>
      </c>
      <c r="F1117" s="52">
        <v>2</v>
      </c>
      <c r="G1117" s="53" t="s">
        <v>229</v>
      </c>
      <c r="H1117" s="54" t="s">
        <v>415</v>
      </c>
      <c r="I1117" s="55">
        <v>40985</v>
      </c>
      <c r="J1117" s="55">
        <f t="shared" si="72"/>
        <v>24522</v>
      </c>
      <c r="K1117" s="55">
        <f t="shared" si="70"/>
        <v>16463</v>
      </c>
      <c r="L1117" s="55">
        <f t="shared" si="71"/>
        <v>24125</v>
      </c>
      <c r="M1117" s="55">
        <f t="shared" si="73"/>
        <v>397</v>
      </c>
      <c r="N1117" s="56">
        <v>1234</v>
      </c>
      <c r="O1117">
        <v>233</v>
      </c>
      <c r="P1117">
        <v>228</v>
      </c>
      <c r="Q1117">
        <v>267</v>
      </c>
      <c r="R1117">
        <v>263</v>
      </c>
      <c r="S1117">
        <v>243</v>
      </c>
      <c r="T1117" s="56">
        <v>1583</v>
      </c>
      <c r="U1117">
        <v>288</v>
      </c>
      <c r="V1117">
        <v>299</v>
      </c>
      <c r="W1117">
        <v>337</v>
      </c>
      <c r="X1117">
        <v>336</v>
      </c>
      <c r="Y1117">
        <v>323</v>
      </c>
      <c r="Z1117" s="56">
        <v>2090</v>
      </c>
      <c r="AA1117">
        <v>353</v>
      </c>
      <c r="AB1117">
        <v>360</v>
      </c>
      <c r="AC1117">
        <v>429</v>
      </c>
      <c r="AD1117">
        <v>443</v>
      </c>
      <c r="AE1117">
        <v>505</v>
      </c>
      <c r="AF1117" s="56">
        <v>2657</v>
      </c>
      <c r="AG1117">
        <v>500</v>
      </c>
      <c r="AH1117">
        <v>501</v>
      </c>
      <c r="AI1117">
        <v>522</v>
      </c>
      <c r="AJ1117">
        <v>537</v>
      </c>
      <c r="AK1117">
        <v>597</v>
      </c>
      <c r="AL1117" s="56">
        <v>2896</v>
      </c>
      <c r="AM1117">
        <v>609</v>
      </c>
      <c r="AN1117">
        <v>621</v>
      </c>
      <c r="AO1117">
        <v>558</v>
      </c>
      <c r="AP1117">
        <v>554</v>
      </c>
      <c r="AQ1117">
        <v>554</v>
      </c>
      <c r="AR1117" s="56">
        <v>2605</v>
      </c>
      <c r="AS1117">
        <v>525</v>
      </c>
      <c r="AT1117">
        <v>575</v>
      </c>
      <c r="AU1117">
        <v>509</v>
      </c>
      <c r="AV1117">
        <v>490</v>
      </c>
      <c r="AW1117">
        <v>506</v>
      </c>
      <c r="AX1117" s="56">
        <v>2785</v>
      </c>
      <c r="AY1117">
        <v>491</v>
      </c>
      <c r="AZ1117">
        <v>544</v>
      </c>
      <c r="BA1117">
        <v>527</v>
      </c>
      <c r="BB1117">
        <v>613</v>
      </c>
      <c r="BC1117">
        <v>610</v>
      </c>
      <c r="BD1117" s="56">
        <v>3310</v>
      </c>
      <c r="BE1117">
        <v>613</v>
      </c>
      <c r="BF1117">
        <v>680</v>
      </c>
      <c r="BG1117">
        <v>651</v>
      </c>
      <c r="BH1117">
        <v>696</v>
      </c>
      <c r="BI1117">
        <v>670</v>
      </c>
      <c r="BJ1117" s="56">
        <v>3337</v>
      </c>
      <c r="BK1117">
        <v>651</v>
      </c>
      <c r="BL1117">
        <v>615</v>
      </c>
      <c r="BM1117">
        <v>644</v>
      </c>
      <c r="BN1117">
        <v>712</v>
      </c>
      <c r="BO1117">
        <v>715</v>
      </c>
      <c r="BP1117" s="56">
        <v>3651</v>
      </c>
      <c r="BQ1117">
        <v>748</v>
      </c>
      <c r="BR1117">
        <v>747</v>
      </c>
      <c r="BS1117">
        <v>712</v>
      </c>
      <c r="BT1117">
        <v>674</v>
      </c>
      <c r="BU1117">
        <v>770</v>
      </c>
      <c r="BV1117" s="56">
        <v>3693</v>
      </c>
      <c r="BW1117">
        <v>757</v>
      </c>
      <c r="BX1117">
        <v>746</v>
      </c>
      <c r="BY1117">
        <v>712</v>
      </c>
      <c r="BZ1117">
        <v>757</v>
      </c>
      <c r="CA1117">
        <v>721</v>
      </c>
      <c r="CB1117" s="56">
        <v>3358</v>
      </c>
      <c r="CC1117">
        <v>722</v>
      </c>
      <c r="CD1117">
        <v>683</v>
      </c>
      <c r="CE1117">
        <v>653</v>
      </c>
      <c r="CF1117">
        <v>651</v>
      </c>
      <c r="CG1117">
        <v>649</v>
      </c>
      <c r="CH1117" s="56">
        <v>3012</v>
      </c>
      <c r="CI1117">
        <v>698</v>
      </c>
      <c r="CJ1117">
        <v>645</v>
      </c>
      <c r="CK1117">
        <v>562</v>
      </c>
      <c r="CL1117">
        <v>599</v>
      </c>
      <c r="CM1117">
        <v>508</v>
      </c>
      <c r="CN1117" s="56">
        <v>1586</v>
      </c>
      <c r="CO1117">
        <v>451</v>
      </c>
      <c r="CP1117">
        <v>396</v>
      </c>
      <c r="CQ1117">
        <v>307</v>
      </c>
      <c r="CR1117">
        <v>280</v>
      </c>
      <c r="CS1117">
        <v>152</v>
      </c>
      <c r="CT1117" s="56">
        <v>1192</v>
      </c>
      <c r="CU1117">
        <v>234</v>
      </c>
      <c r="CV1117">
        <v>234</v>
      </c>
      <c r="CW1117">
        <v>253</v>
      </c>
      <c r="CX1117">
        <v>225</v>
      </c>
      <c r="CY1117">
        <v>246</v>
      </c>
      <c r="CZ1117" s="56">
        <v>950</v>
      </c>
      <c r="DA1117">
        <v>248</v>
      </c>
      <c r="DB1117">
        <v>214</v>
      </c>
      <c r="DC1117">
        <v>186</v>
      </c>
      <c r="DD1117">
        <v>150</v>
      </c>
      <c r="DE1117">
        <v>152</v>
      </c>
      <c r="DF1117" s="56">
        <v>578</v>
      </c>
      <c r="DG1117">
        <v>150</v>
      </c>
      <c r="DH1117">
        <v>128</v>
      </c>
      <c r="DI1117">
        <v>108</v>
      </c>
      <c r="DJ1117">
        <v>99</v>
      </c>
      <c r="DK1117">
        <v>93</v>
      </c>
      <c r="DL1117" s="56">
        <v>315</v>
      </c>
      <c r="DM1117">
        <v>71</v>
      </c>
      <c r="DN1117">
        <v>70</v>
      </c>
      <c r="DO1117">
        <v>58</v>
      </c>
      <c r="DP1117">
        <v>64</v>
      </c>
      <c r="DQ1117">
        <v>52</v>
      </c>
      <c r="DR1117" s="56">
        <v>121</v>
      </c>
      <c r="DS1117">
        <v>39</v>
      </c>
      <c r="DT1117">
        <v>29</v>
      </c>
      <c r="DU1117">
        <v>26</v>
      </c>
      <c r="DV1117">
        <v>17</v>
      </c>
      <c r="DW1117">
        <v>10</v>
      </c>
      <c r="DX1117" s="56">
        <v>28</v>
      </c>
      <c r="DY1117">
        <v>14</v>
      </c>
      <c r="DZ1117">
        <v>5</v>
      </c>
      <c r="EA1117">
        <v>3</v>
      </c>
      <c r="EB1117">
        <v>1</v>
      </c>
      <c r="EC1117">
        <v>5</v>
      </c>
      <c r="ED1117">
        <v>4</v>
      </c>
    </row>
    <row r="1118" spans="1:134" x14ac:dyDescent="0.25">
      <c r="A1118" s="51">
        <v>10017070</v>
      </c>
      <c r="B1118" s="51" t="s">
        <v>401</v>
      </c>
      <c r="C1118" s="51" t="s">
        <v>310</v>
      </c>
      <c r="D1118" s="52">
        <v>0.77600000000000002</v>
      </c>
      <c r="F1118" s="52">
        <v>2</v>
      </c>
      <c r="G1118" s="53" t="s">
        <v>229</v>
      </c>
      <c r="H1118" s="54" t="s">
        <v>289</v>
      </c>
      <c r="I1118" s="55">
        <v>51330</v>
      </c>
      <c r="J1118" s="55">
        <f t="shared" si="72"/>
        <v>30631</v>
      </c>
      <c r="K1118" s="55">
        <f t="shared" si="70"/>
        <v>20699</v>
      </c>
      <c r="L1118" s="55">
        <f t="shared" si="71"/>
        <v>29876</v>
      </c>
      <c r="M1118" s="55">
        <f t="shared" si="73"/>
        <v>755</v>
      </c>
      <c r="N1118" s="56">
        <v>1483</v>
      </c>
      <c r="O1118">
        <v>307</v>
      </c>
      <c r="P1118">
        <v>276</v>
      </c>
      <c r="Q1118">
        <v>362</v>
      </c>
      <c r="R1118">
        <v>298</v>
      </c>
      <c r="S1118">
        <v>240</v>
      </c>
      <c r="T1118" s="56">
        <v>1554</v>
      </c>
      <c r="U1118">
        <v>306</v>
      </c>
      <c r="V1118">
        <v>326</v>
      </c>
      <c r="W1118">
        <v>306</v>
      </c>
      <c r="X1118">
        <v>317</v>
      </c>
      <c r="Y1118">
        <v>299</v>
      </c>
      <c r="Z1118" s="56">
        <v>1799</v>
      </c>
      <c r="AA1118">
        <v>281</v>
      </c>
      <c r="AB1118">
        <v>235</v>
      </c>
      <c r="AC1118">
        <v>273</v>
      </c>
      <c r="AD1118">
        <v>417</v>
      </c>
      <c r="AE1118">
        <v>593</v>
      </c>
      <c r="AF1118" s="56">
        <v>3518</v>
      </c>
      <c r="AG1118">
        <v>618</v>
      </c>
      <c r="AH1118">
        <v>626</v>
      </c>
      <c r="AI1118">
        <v>709</v>
      </c>
      <c r="AJ1118">
        <v>789</v>
      </c>
      <c r="AK1118">
        <v>776</v>
      </c>
      <c r="AL1118" s="56">
        <v>3979</v>
      </c>
      <c r="AM1118">
        <v>775</v>
      </c>
      <c r="AN1118">
        <v>802</v>
      </c>
      <c r="AO1118">
        <v>794</v>
      </c>
      <c r="AP1118">
        <v>790</v>
      </c>
      <c r="AQ1118">
        <v>818</v>
      </c>
      <c r="AR1118" s="56">
        <v>3793</v>
      </c>
      <c r="AS1118">
        <v>836</v>
      </c>
      <c r="AT1118">
        <v>793</v>
      </c>
      <c r="AU1118">
        <v>717</v>
      </c>
      <c r="AV1118">
        <v>721</v>
      </c>
      <c r="AW1118">
        <v>726</v>
      </c>
      <c r="AX1118" s="56">
        <v>3876</v>
      </c>
      <c r="AY1118">
        <v>743</v>
      </c>
      <c r="AZ1118">
        <v>747</v>
      </c>
      <c r="BA1118">
        <v>799</v>
      </c>
      <c r="BB1118">
        <v>838</v>
      </c>
      <c r="BC1118">
        <v>749</v>
      </c>
      <c r="BD1118" s="56">
        <v>3619</v>
      </c>
      <c r="BE1118">
        <v>697</v>
      </c>
      <c r="BF1118">
        <v>756</v>
      </c>
      <c r="BG1118">
        <v>707</v>
      </c>
      <c r="BH1118">
        <v>770</v>
      </c>
      <c r="BI1118">
        <v>689</v>
      </c>
      <c r="BJ1118" s="56">
        <v>3724</v>
      </c>
      <c r="BK1118">
        <v>726</v>
      </c>
      <c r="BL1118">
        <v>697</v>
      </c>
      <c r="BM1118">
        <v>735</v>
      </c>
      <c r="BN1118">
        <v>752</v>
      </c>
      <c r="BO1118">
        <v>814</v>
      </c>
      <c r="BP1118" s="56">
        <v>4234</v>
      </c>
      <c r="BQ1118">
        <v>841</v>
      </c>
      <c r="BR1118">
        <v>829</v>
      </c>
      <c r="BS1118">
        <v>853</v>
      </c>
      <c r="BT1118">
        <v>878</v>
      </c>
      <c r="BU1118">
        <v>833</v>
      </c>
      <c r="BV1118" s="56">
        <v>4715</v>
      </c>
      <c r="BW1118">
        <v>958</v>
      </c>
      <c r="BX1118">
        <v>950</v>
      </c>
      <c r="BY1118">
        <v>923</v>
      </c>
      <c r="BZ1118">
        <v>930</v>
      </c>
      <c r="CA1118">
        <v>954</v>
      </c>
      <c r="CB1118" s="56">
        <v>4596</v>
      </c>
      <c r="CC1118">
        <v>923</v>
      </c>
      <c r="CD1118">
        <v>971</v>
      </c>
      <c r="CE1118">
        <v>917</v>
      </c>
      <c r="CF1118">
        <v>910</v>
      </c>
      <c r="CG1118">
        <v>875</v>
      </c>
      <c r="CH1118" s="56">
        <v>3775</v>
      </c>
      <c r="CI1118">
        <v>842</v>
      </c>
      <c r="CJ1118">
        <v>767</v>
      </c>
      <c r="CK1118">
        <v>771</v>
      </c>
      <c r="CL1118">
        <v>750</v>
      </c>
      <c r="CM1118">
        <v>645</v>
      </c>
      <c r="CN1118" s="56">
        <v>2123</v>
      </c>
      <c r="CO1118">
        <v>611</v>
      </c>
      <c r="CP1118">
        <v>531</v>
      </c>
      <c r="CQ1118">
        <v>415</v>
      </c>
      <c r="CR1118">
        <v>357</v>
      </c>
      <c r="CS1118">
        <v>209</v>
      </c>
      <c r="CT1118" s="56">
        <v>1591</v>
      </c>
      <c r="CU1118">
        <v>300</v>
      </c>
      <c r="CV1118">
        <v>334</v>
      </c>
      <c r="CW1118">
        <v>320</v>
      </c>
      <c r="CX1118">
        <v>315</v>
      </c>
      <c r="CY1118">
        <v>322</v>
      </c>
      <c r="CZ1118" s="56">
        <v>1251</v>
      </c>
      <c r="DA1118">
        <v>297</v>
      </c>
      <c r="DB1118">
        <v>295</v>
      </c>
      <c r="DC1118">
        <v>237</v>
      </c>
      <c r="DD1118">
        <v>210</v>
      </c>
      <c r="DE1118">
        <v>212</v>
      </c>
      <c r="DF1118" s="56">
        <v>808</v>
      </c>
      <c r="DG1118">
        <v>192</v>
      </c>
      <c r="DH1118">
        <v>155</v>
      </c>
      <c r="DI1118">
        <v>161</v>
      </c>
      <c r="DJ1118">
        <v>147</v>
      </c>
      <c r="DK1118">
        <v>153</v>
      </c>
      <c r="DL1118" s="56">
        <v>583</v>
      </c>
      <c r="DM1118">
        <v>137</v>
      </c>
      <c r="DN1118">
        <v>132</v>
      </c>
      <c r="DO1118">
        <v>134</v>
      </c>
      <c r="DP1118">
        <v>107</v>
      </c>
      <c r="DQ1118">
        <v>73</v>
      </c>
      <c r="DR1118" s="56">
        <v>237</v>
      </c>
      <c r="DS1118">
        <v>84</v>
      </c>
      <c r="DT1118">
        <v>42</v>
      </c>
      <c r="DU1118">
        <v>45</v>
      </c>
      <c r="DV1118">
        <v>38</v>
      </c>
      <c r="DW1118">
        <v>28</v>
      </c>
      <c r="DX1118" s="56">
        <v>53</v>
      </c>
      <c r="DY1118">
        <v>15</v>
      </c>
      <c r="DZ1118">
        <v>17</v>
      </c>
      <c r="EA1118">
        <v>12</v>
      </c>
      <c r="EB1118">
        <v>6</v>
      </c>
      <c r="EC1118">
        <v>3</v>
      </c>
      <c r="ED1118">
        <v>19</v>
      </c>
    </row>
    <row r="1119" spans="1:134" x14ac:dyDescent="0.25">
      <c r="A1119" s="51">
        <v>10017070</v>
      </c>
      <c r="B1119" s="51" t="s">
        <v>401</v>
      </c>
      <c r="C1119" s="51" t="s">
        <v>310</v>
      </c>
      <c r="D1119" s="52">
        <v>0.77600000000000002</v>
      </c>
      <c r="F1119" s="52">
        <v>1</v>
      </c>
      <c r="G1119" s="53" t="s">
        <v>229</v>
      </c>
      <c r="H1119" s="54" t="s">
        <v>416</v>
      </c>
      <c r="I1119" s="55">
        <v>25583</v>
      </c>
      <c r="J1119" s="55">
        <f t="shared" si="72"/>
        <v>14775</v>
      </c>
      <c r="K1119" s="55">
        <f t="shared" si="70"/>
        <v>10808</v>
      </c>
      <c r="L1119" s="55">
        <f t="shared" si="71"/>
        <v>14380</v>
      </c>
      <c r="M1119" s="55">
        <f t="shared" si="73"/>
        <v>395</v>
      </c>
      <c r="N1119" s="56">
        <v>786</v>
      </c>
      <c r="O1119">
        <v>161</v>
      </c>
      <c r="P1119">
        <v>156</v>
      </c>
      <c r="Q1119">
        <v>199</v>
      </c>
      <c r="R1119">
        <v>143</v>
      </c>
      <c r="S1119">
        <v>127</v>
      </c>
      <c r="T1119" s="56">
        <v>819</v>
      </c>
      <c r="U1119">
        <v>167</v>
      </c>
      <c r="V1119">
        <v>172</v>
      </c>
      <c r="W1119">
        <v>153</v>
      </c>
      <c r="X1119">
        <v>174</v>
      </c>
      <c r="Y1119">
        <v>153</v>
      </c>
      <c r="Z1119" s="56">
        <v>943</v>
      </c>
      <c r="AA1119">
        <v>146</v>
      </c>
      <c r="AB1119">
        <v>131</v>
      </c>
      <c r="AC1119">
        <v>144</v>
      </c>
      <c r="AD1119">
        <v>210</v>
      </c>
      <c r="AE1119">
        <v>312</v>
      </c>
      <c r="AF1119" s="56">
        <v>1790</v>
      </c>
      <c r="AG1119">
        <v>334</v>
      </c>
      <c r="AH1119">
        <v>326</v>
      </c>
      <c r="AI1119">
        <v>342</v>
      </c>
      <c r="AJ1119">
        <v>395</v>
      </c>
      <c r="AK1119">
        <v>393</v>
      </c>
      <c r="AL1119" s="56">
        <v>2078</v>
      </c>
      <c r="AM1119">
        <v>390</v>
      </c>
      <c r="AN1119">
        <v>419</v>
      </c>
      <c r="AO1119">
        <v>410</v>
      </c>
      <c r="AP1119">
        <v>408</v>
      </c>
      <c r="AQ1119">
        <v>451</v>
      </c>
      <c r="AR1119" s="56">
        <v>2006</v>
      </c>
      <c r="AS1119">
        <v>431</v>
      </c>
      <c r="AT1119">
        <v>407</v>
      </c>
      <c r="AU1119">
        <v>394</v>
      </c>
      <c r="AV1119">
        <v>389</v>
      </c>
      <c r="AW1119">
        <v>385</v>
      </c>
      <c r="AX1119" s="56">
        <v>2017</v>
      </c>
      <c r="AY1119">
        <v>400</v>
      </c>
      <c r="AZ1119">
        <v>401</v>
      </c>
      <c r="BA1119">
        <v>409</v>
      </c>
      <c r="BB1119">
        <v>425</v>
      </c>
      <c r="BC1119">
        <v>382</v>
      </c>
      <c r="BD1119" s="56">
        <v>1845</v>
      </c>
      <c r="BE1119">
        <v>369</v>
      </c>
      <c r="BF1119">
        <v>368</v>
      </c>
      <c r="BG1119">
        <v>347</v>
      </c>
      <c r="BH1119">
        <v>415</v>
      </c>
      <c r="BI1119">
        <v>346</v>
      </c>
      <c r="BJ1119" s="56">
        <v>1852</v>
      </c>
      <c r="BK1119">
        <v>381</v>
      </c>
      <c r="BL1119">
        <v>339</v>
      </c>
      <c r="BM1119">
        <v>368</v>
      </c>
      <c r="BN1119">
        <v>353</v>
      </c>
      <c r="BO1119">
        <v>411</v>
      </c>
      <c r="BP1119" s="56">
        <v>2057</v>
      </c>
      <c r="BQ1119">
        <v>411</v>
      </c>
      <c r="BR1119">
        <v>414</v>
      </c>
      <c r="BS1119">
        <v>399</v>
      </c>
      <c r="BT1119">
        <v>439</v>
      </c>
      <c r="BU1119">
        <v>394</v>
      </c>
      <c r="BV1119" s="56">
        <v>2347</v>
      </c>
      <c r="BW1119">
        <v>457</v>
      </c>
      <c r="BX1119">
        <v>464</v>
      </c>
      <c r="BY1119">
        <v>488</v>
      </c>
      <c r="BZ1119">
        <v>455</v>
      </c>
      <c r="CA1119">
        <v>483</v>
      </c>
      <c r="CB1119" s="56">
        <v>2195</v>
      </c>
      <c r="CC1119">
        <v>463</v>
      </c>
      <c r="CD1119">
        <v>469</v>
      </c>
      <c r="CE1119">
        <v>422</v>
      </c>
      <c r="CF1119">
        <v>421</v>
      </c>
      <c r="CG1119">
        <v>420</v>
      </c>
      <c r="CH1119" s="56">
        <v>1845</v>
      </c>
      <c r="CI1119">
        <v>422</v>
      </c>
      <c r="CJ1119">
        <v>395</v>
      </c>
      <c r="CK1119">
        <v>353</v>
      </c>
      <c r="CL1119">
        <v>355</v>
      </c>
      <c r="CM1119">
        <v>320</v>
      </c>
      <c r="CN1119" s="56">
        <v>987</v>
      </c>
      <c r="CO1119">
        <v>285</v>
      </c>
      <c r="CP1119">
        <v>250</v>
      </c>
      <c r="CQ1119">
        <v>198</v>
      </c>
      <c r="CR1119">
        <v>160</v>
      </c>
      <c r="CS1119">
        <v>94</v>
      </c>
      <c r="CT1119" s="56">
        <v>711</v>
      </c>
      <c r="CU1119">
        <v>133</v>
      </c>
      <c r="CV1119">
        <v>145</v>
      </c>
      <c r="CW1119">
        <v>140</v>
      </c>
      <c r="CX1119">
        <v>139</v>
      </c>
      <c r="CY1119">
        <v>154</v>
      </c>
      <c r="CZ1119" s="56">
        <v>494</v>
      </c>
      <c r="DA1119">
        <v>120</v>
      </c>
      <c r="DB1119">
        <v>112</v>
      </c>
      <c r="DC1119">
        <v>94</v>
      </c>
      <c r="DD1119">
        <v>79</v>
      </c>
      <c r="DE1119">
        <v>89</v>
      </c>
      <c r="DF1119" s="56">
        <v>352</v>
      </c>
      <c r="DG1119">
        <v>82</v>
      </c>
      <c r="DH1119">
        <v>65</v>
      </c>
      <c r="DI1119">
        <v>70</v>
      </c>
      <c r="DJ1119">
        <v>71</v>
      </c>
      <c r="DK1119">
        <v>64</v>
      </c>
      <c r="DL1119" s="56">
        <v>289</v>
      </c>
      <c r="DM1119">
        <v>64</v>
      </c>
      <c r="DN1119">
        <v>65</v>
      </c>
      <c r="DO1119">
        <v>66</v>
      </c>
      <c r="DP1119">
        <v>48</v>
      </c>
      <c r="DQ1119">
        <v>46</v>
      </c>
      <c r="DR1119" s="56">
        <v>123</v>
      </c>
      <c r="DS1119">
        <v>43</v>
      </c>
      <c r="DT1119">
        <v>19</v>
      </c>
      <c r="DU1119">
        <v>24</v>
      </c>
      <c r="DV1119">
        <v>24</v>
      </c>
      <c r="DW1119">
        <v>13</v>
      </c>
      <c r="DX1119" s="56">
        <v>34</v>
      </c>
      <c r="DY1119">
        <v>11</v>
      </c>
      <c r="DZ1119">
        <v>10</v>
      </c>
      <c r="EA1119">
        <v>8</v>
      </c>
      <c r="EB1119">
        <v>3</v>
      </c>
      <c r="EC1119">
        <v>2</v>
      </c>
      <c r="ED1119">
        <v>13</v>
      </c>
    </row>
    <row r="1120" spans="1:134" x14ac:dyDescent="0.25">
      <c r="A1120" s="51">
        <v>10017070</v>
      </c>
      <c r="B1120" s="51" t="s">
        <v>401</v>
      </c>
      <c r="C1120" s="51" t="s">
        <v>310</v>
      </c>
      <c r="D1120" s="52">
        <v>0.77600000000000002</v>
      </c>
      <c r="F1120" s="52">
        <v>1</v>
      </c>
      <c r="G1120" s="53" t="s">
        <v>229</v>
      </c>
      <c r="H1120" s="54" t="s">
        <v>415</v>
      </c>
      <c r="I1120" s="55">
        <v>25747</v>
      </c>
      <c r="J1120" s="55">
        <f t="shared" si="72"/>
        <v>15856</v>
      </c>
      <c r="K1120" s="55">
        <f t="shared" si="70"/>
        <v>9891</v>
      </c>
      <c r="L1120" s="55">
        <f t="shared" si="71"/>
        <v>15496</v>
      </c>
      <c r="M1120" s="55">
        <f t="shared" si="73"/>
        <v>360</v>
      </c>
      <c r="N1120" s="56">
        <v>697</v>
      </c>
      <c r="O1120">
        <v>146</v>
      </c>
      <c r="P1120">
        <v>120</v>
      </c>
      <c r="Q1120">
        <v>163</v>
      </c>
      <c r="R1120">
        <v>155</v>
      </c>
      <c r="S1120">
        <v>113</v>
      </c>
      <c r="T1120" s="56">
        <v>735</v>
      </c>
      <c r="U1120">
        <v>139</v>
      </c>
      <c r="V1120">
        <v>154</v>
      </c>
      <c r="W1120">
        <v>153</v>
      </c>
      <c r="X1120">
        <v>143</v>
      </c>
      <c r="Y1120">
        <v>146</v>
      </c>
      <c r="Z1120" s="56">
        <v>856</v>
      </c>
      <c r="AA1120">
        <v>135</v>
      </c>
      <c r="AB1120">
        <v>104</v>
      </c>
      <c r="AC1120">
        <v>129</v>
      </c>
      <c r="AD1120">
        <v>207</v>
      </c>
      <c r="AE1120">
        <v>281</v>
      </c>
      <c r="AF1120" s="56">
        <v>1728</v>
      </c>
      <c r="AG1120">
        <v>284</v>
      </c>
      <c r="AH1120">
        <v>300</v>
      </c>
      <c r="AI1120">
        <v>367</v>
      </c>
      <c r="AJ1120">
        <v>394</v>
      </c>
      <c r="AK1120">
        <v>383</v>
      </c>
      <c r="AL1120" s="56">
        <v>1901</v>
      </c>
      <c r="AM1120">
        <v>385</v>
      </c>
      <c r="AN1120">
        <v>383</v>
      </c>
      <c r="AO1120">
        <v>384</v>
      </c>
      <c r="AP1120">
        <v>382</v>
      </c>
      <c r="AQ1120">
        <v>367</v>
      </c>
      <c r="AR1120" s="56">
        <v>1787</v>
      </c>
      <c r="AS1120">
        <v>405</v>
      </c>
      <c r="AT1120">
        <v>386</v>
      </c>
      <c r="AU1120">
        <v>323</v>
      </c>
      <c r="AV1120">
        <v>332</v>
      </c>
      <c r="AW1120">
        <v>341</v>
      </c>
      <c r="AX1120" s="56">
        <v>1859</v>
      </c>
      <c r="AY1120">
        <v>343</v>
      </c>
      <c r="AZ1120">
        <v>346</v>
      </c>
      <c r="BA1120">
        <v>390</v>
      </c>
      <c r="BB1120">
        <v>413</v>
      </c>
      <c r="BC1120">
        <v>367</v>
      </c>
      <c r="BD1120" s="56">
        <v>1774</v>
      </c>
      <c r="BE1120">
        <v>328</v>
      </c>
      <c r="BF1120">
        <v>388</v>
      </c>
      <c r="BG1120">
        <v>360</v>
      </c>
      <c r="BH1120">
        <v>355</v>
      </c>
      <c r="BI1120">
        <v>343</v>
      </c>
      <c r="BJ1120" s="56">
        <v>1872</v>
      </c>
      <c r="BK1120">
        <v>345</v>
      </c>
      <c r="BL1120">
        <v>358</v>
      </c>
      <c r="BM1120">
        <v>367</v>
      </c>
      <c r="BN1120">
        <v>399</v>
      </c>
      <c r="BO1120">
        <v>403</v>
      </c>
      <c r="BP1120" s="56">
        <v>2177</v>
      </c>
      <c r="BQ1120">
        <v>430</v>
      </c>
      <c r="BR1120">
        <v>415</v>
      </c>
      <c r="BS1120">
        <v>454</v>
      </c>
      <c r="BT1120">
        <v>439</v>
      </c>
      <c r="BU1120">
        <v>439</v>
      </c>
      <c r="BV1120" s="56">
        <v>2368</v>
      </c>
      <c r="BW1120">
        <v>501</v>
      </c>
      <c r="BX1120">
        <v>486</v>
      </c>
      <c r="BY1120">
        <v>435</v>
      </c>
      <c r="BZ1120">
        <v>475</v>
      </c>
      <c r="CA1120">
        <v>471</v>
      </c>
      <c r="CB1120" s="56">
        <v>2401</v>
      </c>
      <c r="CC1120">
        <v>460</v>
      </c>
      <c r="CD1120">
        <v>502</v>
      </c>
      <c r="CE1120">
        <v>495</v>
      </c>
      <c r="CF1120">
        <v>489</v>
      </c>
      <c r="CG1120">
        <v>455</v>
      </c>
      <c r="CH1120" s="56">
        <v>1930</v>
      </c>
      <c r="CI1120">
        <v>420</v>
      </c>
      <c r="CJ1120">
        <v>372</v>
      </c>
      <c r="CK1120">
        <v>418</v>
      </c>
      <c r="CL1120">
        <v>395</v>
      </c>
      <c r="CM1120">
        <v>325</v>
      </c>
      <c r="CN1120" s="56">
        <v>1136</v>
      </c>
      <c r="CO1120">
        <v>326</v>
      </c>
      <c r="CP1120">
        <v>281</v>
      </c>
      <c r="CQ1120">
        <v>217</v>
      </c>
      <c r="CR1120">
        <v>197</v>
      </c>
      <c r="CS1120">
        <v>115</v>
      </c>
      <c r="CT1120" s="56">
        <v>880</v>
      </c>
      <c r="CU1120">
        <v>167</v>
      </c>
      <c r="CV1120">
        <v>189</v>
      </c>
      <c r="CW1120">
        <v>180</v>
      </c>
      <c r="CX1120">
        <v>176</v>
      </c>
      <c r="CY1120">
        <v>168</v>
      </c>
      <c r="CZ1120" s="56">
        <v>757</v>
      </c>
      <c r="DA1120">
        <v>177</v>
      </c>
      <c r="DB1120">
        <v>183</v>
      </c>
      <c r="DC1120">
        <v>143</v>
      </c>
      <c r="DD1120">
        <v>131</v>
      </c>
      <c r="DE1120">
        <v>123</v>
      </c>
      <c r="DF1120" s="56">
        <v>456</v>
      </c>
      <c r="DG1120">
        <v>110</v>
      </c>
      <c r="DH1120">
        <v>90</v>
      </c>
      <c r="DI1120">
        <v>91</v>
      </c>
      <c r="DJ1120">
        <v>76</v>
      </c>
      <c r="DK1120">
        <v>89</v>
      </c>
      <c r="DL1120" s="56">
        <v>294</v>
      </c>
      <c r="DM1120">
        <v>73</v>
      </c>
      <c r="DN1120">
        <v>67</v>
      </c>
      <c r="DO1120">
        <v>68</v>
      </c>
      <c r="DP1120">
        <v>59</v>
      </c>
      <c r="DQ1120">
        <v>27</v>
      </c>
      <c r="DR1120" s="56">
        <v>114</v>
      </c>
      <c r="DS1120">
        <v>41</v>
      </c>
      <c r="DT1120">
        <v>23</v>
      </c>
      <c r="DU1120">
        <v>21</v>
      </c>
      <c r="DV1120">
        <v>14</v>
      </c>
      <c r="DW1120">
        <v>15</v>
      </c>
      <c r="DX1120" s="56">
        <v>19</v>
      </c>
      <c r="DY1120">
        <v>4</v>
      </c>
      <c r="DZ1120">
        <v>7</v>
      </c>
      <c r="EA1120">
        <v>4</v>
      </c>
      <c r="EB1120">
        <v>3</v>
      </c>
      <c r="EC1120">
        <v>1</v>
      </c>
      <c r="ED1120">
        <v>6</v>
      </c>
    </row>
    <row r="1121" spans="1:134" x14ac:dyDescent="0.25">
      <c r="A1121" s="51">
        <v>10018000</v>
      </c>
      <c r="B1121" s="51" t="s">
        <v>406</v>
      </c>
      <c r="C1121" s="51" t="s">
        <v>406</v>
      </c>
      <c r="D1121" s="52">
        <v>0.84</v>
      </c>
      <c r="H1121" s="54" t="s">
        <v>289</v>
      </c>
      <c r="I1121" s="55">
        <v>432692</v>
      </c>
      <c r="J1121" s="55">
        <f t="shared" si="72"/>
        <v>226566</v>
      </c>
      <c r="K1121" s="55">
        <f t="shared" si="70"/>
        <v>206126</v>
      </c>
      <c r="L1121" s="55">
        <f t="shared" si="71"/>
        <v>221666</v>
      </c>
      <c r="M1121" s="55">
        <f t="shared" si="73"/>
        <v>4900</v>
      </c>
      <c r="N1121" s="56">
        <v>25690</v>
      </c>
      <c r="O1121">
        <v>4859</v>
      </c>
      <c r="P1121">
        <v>4978</v>
      </c>
      <c r="Q1121">
        <v>5845</v>
      </c>
      <c r="R1121">
        <v>5494</v>
      </c>
      <c r="S1121">
        <v>4514</v>
      </c>
      <c r="T1121" s="56">
        <v>25073</v>
      </c>
      <c r="U1121">
        <v>5004</v>
      </c>
      <c r="V1121">
        <v>5048</v>
      </c>
      <c r="W1121">
        <v>5282</v>
      </c>
      <c r="X1121">
        <v>4900</v>
      </c>
      <c r="Y1121">
        <v>4839</v>
      </c>
      <c r="Z1121" s="56">
        <v>26900</v>
      </c>
      <c r="AA1121">
        <v>4971</v>
      </c>
      <c r="AB1121">
        <v>4980</v>
      </c>
      <c r="AC1121">
        <v>5367</v>
      </c>
      <c r="AD1121">
        <v>5402</v>
      </c>
      <c r="AE1121">
        <v>6180</v>
      </c>
      <c r="AF1121" s="56">
        <v>28315</v>
      </c>
      <c r="AG1121">
        <v>5613</v>
      </c>
      <c r="AH1121">
        <v>5228</v>
      </c>
      <c r="AI1121">
        <v>5694</v>
      </c>
      <c r="AJ1121">
        <v>5928</v>
      </c>
      <c r="AK1121">
        <v>5852</v>
      </c>
      <c r="AL1121" s="56">
        <v>27551</v>
      </c>
      <c r="AM1121">
        <v>5536</v>
      </c>
      <c r="AN1121">
        <v>5584</v>
      </c>
      <c r="AO1121">
        <v>5524</v>
      </c>
      <c r="AP1121">
        <v>5352</v>
      </c>
      <c r="AQ1121">
        <v>5555</v>
      </c>
      <c r="AR1121" s="56">
        <v>26890</v>
      </c>
      <c r="AS1121">
        <v>5377</v>
      </c>
      <c r="AT1121">
        <v>5534</v>
      </c>
      <c r="AU1121">
        <v>5214</v>
      </c>
      <c r="AV1121">
        <v>5180</v>
      </c>
      <c r="AW1121">
        <v>5585</v>
      </c>
      <c r="AX1121" s="56">
        <v>37073</v>
      </c>
      <c r="AY1121">
        <v>6211</v>
      </c>
      <c r="AZ1121">
        <v>6910</v>
      </c>
      <c r="BA1121">
        <v>7430</v>
      </c>
      <c r="BB1121">
        <v>8048</v>
      </c>
      <c r="BC1121">
        <v>8474</v>
      </c>
      <c r="BD1121" s="56">
        <v>41608</v>
      </c>
      <c r="BE1121">
        <v>8634</v>
      </c>
      <c r="BF1121">
        <v>8530</v>
      </c>
      <c r="BG1121">
        <v>7995</v>
      </c>
      <c r="BH1121">
        <v>8754</v>
      </c>
      <c r="BI1121">
        <v>7695</v>
      </c>
      <c r="BJ1121" s="56">
        <v>35686</v>
      </c>
      <c r="BK1121">
        <v>7418</v>
      </c>
      <c r="BL1121">
        <v>7018</v>
      </c>
      <c r="BM1121">
        <v>6962</v>
      </c>
      <c r="BN1121">
        <v>7124</v>
      </c>
      <c r="BO1121">
        <v>7164</v>
      </c>
      <c r="BP1121" s="56">
        <v>33380</v>
      </c>
      <c r="BQ1121">
        <v>7085</v>
      </c>
      <c r="BR1121">
        <v>6964</v>
      </c>
      <c r="BS1121">
        <v>6596</v>
      </c>
      <c r="BT1121">
        <v>6266</v>
      </c>
      <c r="BU1121">
        <v>6469</v>
      </c>
      <c r="BV1121" s="56">
        <v>30755</v>
      </c>
      <c r="BW1121">
        <v>6405</v>
      </c>
      <c r="BX1121">
        <v>6321</v>
      </c>
      <c r="BY1121">
        <v>6273</v>
      </c>
      <c r="BZ1121">
        <v>5988</v>
      </c>
      <c r="CA1121">
        <v>5768</v>
      </c>
      <c r="CB1121" s="56">
        <v>26580</v>
      </c>
      <c r="CC1121">
        <v>5716</v>
      </c>
      <c r="CD1121">
        <v>5747</v>
      </c>
      <c r="CE1121">
        <v>5091</v>
      </c>
      <c r="CF1121">
        <v>4993</v>
      </c>
      <c r="CG1121">
        <v>5033</v>
      </c>
      <c r="CH1121" s="56">
        <v>22657</v>
      </c>
      <c r="CI1121">
        <v>5063</v>
      </c>
      <c r="CJ1121">
        <v>4722</v>
      </c>
      <c r="CK1121">
        <v>4438</v>
      </c>
      <c r="CL1121">
        <v>4480</v>
      </c>
      <c r="CM1121">
        <v>3954</v>
      </c>
      <c r="CN1121" s="56">
        <v>13925</v>
      </c>
      <c r="CO1121">
        <v>3484</v>
      </c>
      <c r="CP1121">
        <v>3291</v>
      </c>
      <c r="CQ1121">
        <v>2740</v>
      </c>
      <c r="CR1121">
        <v>2630</v>
      </c>
      <c r="CS1121">
        <v>1780</v>
      </c>
      <c r="CT1121" s="56">
        <v>10654</v>
      </c>
      <c r="CU1121">
        <v>2144</v>
      </c>
      <c r="CV1121">
        <v>2227</v>
      </c>
      <c r="CW1121">
        <v>2188</v>
      </c>
      <c r="CX1121">
        <v>2056</v>
      </c>
      <c r="CY1121">
        <v>2039</v>
      </c>
      <c r="CZ1121" s="56">
        <v>8186</v>
      </c>
      <c r="DA1121">
        <v>1899</v>
      </c>
      <c r="DB1121">
        <v>1793</v>
      </c>
      <c r="DC1121">
        <v>1622</v>
      </c>
      <c r="DD1121">
        <v>1531</v>
      </c>
      <c r="DE1121">
        <v>1341</v>
      </c>
      <c r="DF1121" s="56">
        <v>5848</v>
      </c>
      <c r="DG1121">
        <v>1366</v>
      </c>
      <c r="DH1121">
        <v>1164</v>
      </c>
      <c r="DI1121">
        <v>1153</v>
      </c>
      <c r="DJ1121">
        <v>1077</v>
      </c>
      <c r="DK1121">
        <v>1088</v>
      </c>
      <c r="DL1121" s="56">
        <v>3981</v>
      </c>
      <c r="DM1121">
        <v>1021</v>
      </c>
      <c r="DN1121">
        <v>900</v>
      </c>
      <c r="DO1121">
        <v>779</v>
      </c>
      <c r="DP1121">
        <v>699</v>
      </c>
      <c r="DQ1121">
        <v>582</v>
      </c>
      <c r="DR1121" s="56">
        <v>1559</v>
      </c>
      <c r="DS1121">
        <v>465</v>
      </c>
      <c r="DT1121">
        <v>411</v>
      </c>
      <c r="DU1121">
        <v>303</v>
      </c>
      <c r="DV1121">
        <v>214</v>
      </c>
      <c r="DW1121">
        <v>166</v>
      </c>
      <c r="DX1121" s="56">
        <v>322</v>
      </c>
      <c r="DY1121">
        <v>125</v>
      </c>
      <c r="DZ1121">
        <v>74</v>
      </c>
      <c r="EA1121">
        <v>61</v>
      </c>
      <c r="EB1121">
        <v>36</v>
      </c>
      <c r="EC1121">
        <v>26</v>
      </c>
      <c r="ED1121">
        <v>59</v>
      </c>
    </row>
    <row r="1122" spans="1:134" x14ac:dyDescent="0.25">
      <c r="A1122" s="51">
        <v>10018000</v>
      </c>
      <c r="B1122" s="51" t="s">
        <v>406</v>
      </c>
      <c r="C1122" s="51" t="s">
        <v>406</v>
      </c>
      <c r="D1122" s="52">
        <v>0.84</v>
      </c>
      <c r="H1122" s="54" t="s">
        <v>416</v>
      </c>
      <c r="I1122" s="55">
        <v>214138</v>
      </c>
      <c r="J1122" s="55">
        <f t="shared" si="72"/>
        <v>109242</v>
      </c>
      <c r="K1122" s="55">
        <f t="shared" si="70"/>
        <v>104896</v>
      </c>
      <c r="L1122" s="55">
        <f t="shared" si="71"/>
        <v>106731</v>
      </c>
      <c r="M1122" s="55">
        <f t="shared" si="73"/>
        <v>2511</v>
      </c>
      <c r="N1122" s="56">
        <v>13342</v>
      </c>
      <c r="O1122">
        <v>2531</v>
      </c>
      <c r="P1122">
        <v>2566</v>
      </c>
      <c r="Q1122">
        <v>3013</v>
      </c>
      <c r="R1122">
        <v>2884</v>
      </c>
      <c r="S1122">
        <v>2348</v>
      </c>
      <c r="T1122" s="56">
        <v>13164</v>
      </c>
      <c r="U1122">
        <v>2588</v>
      </c>
      <c r="V1122">
        <v>2693</v>
      </c>
      <c r="W1122">
        <v>2814</v>
      </c>
      <c r="X1122">
        <v>2520</v>
      </c>
      <c r="Y1122">
        <v>2549</v>
      </c>
      <c r="Z1122" s="56">
        <v>14012</v>
      </c>
      <c r="AA1122">
        <v>2603</v>
      </c>
      <c r="AB1122">
        <v>2577</v>
      </c>
      <c r="AC1122">
        <v>2827</v>
      </c>
      <c r="AD1122">
        <v>2814</v>
      </c>
      <c r="AE1122">
        <v>3191</v>
      </c>
      <c r="AF1122" s="56">
        <v>14708</v>
      </c>
      <c r="AG1122">
        <v>2916</v>
      </c>
      <c r="AH1122">
        <v>2777</v>
      </c>
      <c r="AI1122">
        <v>2941</v>
      </c>
      <c r="AJ1122">
        <v>3065</v>
      </c>
      <c r="AK1122">
        <v>3009</v>
      </c>
      <c r="AL1122" s="56">
        <v>14205</v>
      </c>
      <c r="AM1122">
        <v>2847</v>
      </c>
      <c r="AN1122">
        <v>2804</v>
      </c>
      <c r="AO1122">
        <v>2877</v>
      </c>
      <c r="AP1122">
        <v>2759</v>
      </c>
      <c r="AQ1122">
        <v>2918</v>
      </c>
      <c r="AR1122" s="56">
        <v>13576</v>
      </c>
      <c r="AS1122">
        <v>2742</v>
      </c>
      <c r="AT1122">
        <v>2824</v>
      </c>
      <c r="AU1122">
        <v>2663</v>
      </c>
      <c r="AV1122">
        <v>2592</v>
      </c>
      <c r="AW1122">
        <v>2755</v>
      </c>
      <c r="AX1122" s="56">
        <v>17800</v>
      </c>
      <c r="AY1122">
        <v>2999</v>
      </c>
      <c r="AZ1122">
        <v>3320</v>
      </c>
      <c r="BA1122">
        <v>3605</v>
      </c>
      <c r="BB1122">
        <v>3811</v>
      </c>
      <c r="BC1122">
        <v>4065</v>
      </c>
      <c r="BD1122" s="56">
        <v>20035</v>
      </c>
      <c r="BE1122">
        <v>4089</v>
      </c>
      <c r="BF1122">
        <v>4129</v>
      </c>
      <c r="BG1122">
        <v>3802</v>
      </c>
      <c r="BH1122">
        <v>4273</v>
      </c>
      <c r="BI1122">
        <v>3742</v>
      </c>
      <c r="BJ1122" s="56">
        <v>17494</v>
      </c>
      <c r="BK1122">
        <v>3614</v>
      </c>
      <c r="BL1122">
        <v>3525</v>
      </c>
      <c r="BM1122">
        <v>3380</v>
      </c>
      <c r="BN1122">
        <v>3428</v>
      </c>
      <c r="BO1122">
        <v>3547</v>
      </c>
      <c r="BP1122" s="56">
        <v>16548</v>
      </c>
      <c r="BQ1122">
        <v>3473</v>
      </c>
      <c r="BR1122">
        <v>3418</v>
      </c>
      <c r="BS1122">
        <v>3327</v>
      </c>
      <c r="BT1122">
        <v>3102</v>
      </c>
      <c r="BU1122">
        <v>3228</v>
      </c>
      <c r="BV1122" s="56">
        <v>15370</v>
      </c>
      <c r="BW1122">
        <v>3239</v>
      </c>
      <c r="BX1122">
        <v>3184</v>
      </c>
      <c r="BY1122">
        <v>3122</v>
      </c>
      <c r="BZ1122">
        <v>2982</v>
      </c>
      <c r="CA1122">
        <v>2843</v>
      </c>
      <c r="CB1122" s="56">
        <v>12919</v>
      </c>
      <c r="CC1122">
        <v>2797</v>
      </c>
      <c r="CD1122">
        <v>2835</v>
      </c>
      <c r="CE1122">
        <v>2542</v>
      </c>
      <c r="CF1122">
        <v>2313</v>
      </c>
      <c r="CG1122">
        <v>2432</v>
      </c>
      <c r="CH1122" s="56">
        <v>10813</v>
      </c>
      <c r="CI1122">
        <v>2418</v>
      </c>
      <c r="CJ1122">
        <v>2284</v>
      </c>
      <c r="CK1122">
        <v>2130</v>
      </c>
      <c r="CL1122">
        <v>2104</v>
      </c>
      <c r="CM1122">
        <v>1877</v>
      </c>
      <c r="CN1122" s="56">
        <v>6477</v>
      </c>
      <c r="CO1122">
        <v>1622</v>
      </c>
      <c r="CP1122">
        <v>1518</v>
      </c>
      <c r="CQ1122">
        <v>1293</v>
      </c>
      <c r="CR1122">
        <v>1245</v>
      </c>
      <c r="CS1122">
        <v>799</v>
      </c>
      <c r="CT1122" s="56">
        <v>4609</v>
      </c>
      <c r="CU1122">
        <v>937</v>
      </c>
      <c r="CV1122">
        <v>986</v>
      </c>
      <c r="CW1122">
        <v>959</v>
      </c>
      <c r="CX1122">
        <v>887</v>
      </c>
      <c r="CY1122">
        <v>840</v>
      </c>
      <c r="CZ1122" s="56">
        <v>3440</v>
      </c>
      <c r="DA1122">
        <v>803</v>
      </c>
      <c r="DB1122">
        <v>736</v>
      </c>
      <c r="DC1122">
        <v>683</v>
      </c>
      <c r="DD1122">
        <v>674</v>
      </c>
      <c r="DE1122">
        <v>544</v>
      </c>
      <c r="DF1122" s="56">
        <v>2622</v>
      </c>
      <c r="DG1122">
        <v>569</v>
      </c>
      <c r="DH1122">
        <v>480</v>
      </c>
      <c r="DI1122">
        <v>512</v>
      </c>
      <c r="DJ1122">
        <v>533</v>
      </c>
      <c r="DK1122">
        <v>528</v>
      </c>
      <c r="DL1122" s="56">
        <v>2021</v>
      </c>
      <c r="DM1122">
        <v>493</v>
      </c>
      <c r="DN1122">
        <v>437</v>
      </c>
      <c r="DO1122">
        <v>392</v>
      </c>
      <c r="DP1122">
        <v>372</v>
      </c>
      <c r="DQ1122">
        <v>327</v>
      </c>
      <c r="DR1122" s="56">
        <v>799</v>
      </c>
      <c r="DS1122">
        <v>231</v>
      </c>
      <c r="DT1122">
        <v>208</v>
      </c>
      <c r="DU1122">
        <v>163</v>
      </c>
      <c r="DV1122">
        <v>114</v>
      </c>
      <c r="DW1122">
        <v>83</v>
      </c>
      <c r="DX1122" s="56">
        <v>150</v>
      </c>
      <c r="DY1122">
        <v>58</v>
      </c>
      <c r="DZ1122">
        <v>32</v>
      </c>
      <c r="EA1122">
        <v>27</v>
      </c>
      <c r="EB1122">
        <v>19</v>
      </c>
      <c r="EC1122">
        <v>14</v>
      </c>
      <c r="ED1122">
        <v>34</v>
      </c>
    </row>
    <row r="1123" spans="1:134" x14ac:dyDescent="0.25">
      <c r="A1123" s="51">
        <v>10018000</v>
      </c>
      <c r="B1123" s="51" t="s">
        <v>406</v>
      </c>
      <c r="C1123" s="51" t="s">
        <v>406</v>
      </c>
      <c r="D1123" s="52">
        <v>0.84</v>
      </c>
      <c r="H1123" s="54" t="s">
        <v>415</v>
      </c>
      <c r="I1123" s="55">
        <v>218554</v>
      </c>
      <c r="J1123" s="55">
        <f t="shared" si="72"/>
        <v>117324</v>
      </c>
      <c r="K1123" s="55">
        <f t="shared" si="70"/>
        <v>101230</v>
      </c>
      <c r="L1123" s="55">
        <f t="shared" si="71"/>
        <v>114935</v>
      </c>
      <c r="M1123" s="55">
        <f t="shared" si="73"/>
        <v>2389</v>
      </c>
      <c r="N1123" s="56">
        <v>12348</v>
      </c>
      <c r="O1123">
        <v>2328</v>
      </c>
      <c r="P1123">
        <v>2412</v>
      </c>
      <c r="Q1123">
        <v>2832</v>
      </c>
      <c r="R1123">
        <v>2610</v>
      </c>
      <c r="S1123">
        <v>2166</v>
      </c>
      <c r="T1123" s="56">
        <v>11909</v>
      </c>
      <c r="U1123">
        <v>2416</v>
      </c>
      <c r="V1123">
        <v>2355</v>
      </c>
      <c r="W1123">
        <v>2468</v>
      </c>
      <c r="X1123">
        <v>2380</v>
      </c>
      <c r="Y1123">
        <v>2290</v>
      </c>
      <c r="Z1123" s="56">
        <v>12888</v>
      </c>
      <c r="AA1123">
        <v>2368</v>
      </c>
      <c r="AB1123">
        <v>2403</v>
      </c>
      <c r="AC1123">
        <v>2540</v>
      </c>
      <c r="AD1123">
        <v>2588</v>
      </c>
      <c r="AE1123">
        <v>2989</v>
      </c>
      <c r="AF1123" s="56">
        <v>13607</v>
      </c>
      <c r="AG1123">
        <v>2697</v>
      </c>
      <c r="AH1123">
        <v>2451</v>
      </c>
      <c r="AI1123">
        <v>2753</v>
      </c>
      <c r="AJ1123">
        <v>2863</v>
      </c>
      <c r="AK1123">
        <v>2843</v>
      </c>
      <c r="AL1123" s="56">
        <v>13346</v>
      </c>
      <c r="AM1123">
        <v>2689</v>
      </c>
      <c r="AN1123">
        <v>2780</v>
      </c>
      <c r="AO1123">
        <v>2647</v>
      </c>
      <c r="AP1123">
        <v>2593</v>
      </c>
      <c r="AQ1123">
        <v>2637</v>
      </c>
      <c r="AR1123" s="56">
        <v>13314</v>
      </c>
      <c r="AS1123">
        <v>2635</v>
      </c>
      <c r="AT1123">
        <v>2710</v>
      </c>
      <c r="AU1123">
        <v>2551</v>
      </c>
      <c r="AV1123">
        <v>2588</v>
      </c>
      <c r="AW1123">
        <v>2830</v>
      </c>
      <c r="AX1123" s="56">
        <v>19273</v>
      </c>
      <c r="AY1123">
        <v>3212</v>
      </c>
      <c r="AZ1123">
        <v>3590</v>
      </c>
      <c r="BA1123">
        <v>3825</v>
      </c>
      <c r="BB1123">
        <v>4237</v>
      </c>
      <c r="BC1123">
        <v>4409</v>
      </c>
      <c r="BD1123" s="56">
        <v>21573</v>
      </c>
      <c r="BE1123">
        <v>4545</v>
      </c>
      <c r="BF1123">
        <v>4401</v>
      </c>
      <c r="BG1123">
        <v>4193</v>
      </c>
      <c r="BH1123">
        <v>4481</v>
      </c>
      <c r="BI1123">
        <v>3953</v>
      </c>
      <c r="BJ1123" s="56">
        <v>18192</v>
      </c>
      <c r="BK1123">
        <v>3804</v>
      </c>
      <c r="BL1123">
        <v>3493</v>
      </c>
      <c r="BM1123">
        <v>3582</v>
      </c>
      <c r="BN1123">
        <v>3696</v>
      </c>
      <c r="BO1123">
        <v>3617</v>
      </c>
      <c r="BP1123" s="56">
        <v>16832</v>
      </c>
      <c r="BQ1123">
        <v>3612</v>
      </c>
      <c r="BR1123">
        <v>3546</v>
      </c>
      <c r="BS1123">
        <v>3269</v>
      </c>
      <c r="BT1123">
        <v>3164</v>
      </c>
      <c r="BU1123">
        <v>3241</v>
      </c>
      <c r="BV1123" s="56">
        <v>15385</v>
      </c>
      <c r="BW1123">
        <v>3166</v>
      </c>
      <c r="BX1123">
        <v>3137</v>
      </c>
      <c r="BY1123">
        <v>3151</v>
      </c>
      <c r="BZ1123">
        <v>3006</v>
      </c>
      <c r="CA1123">
        <v>2925</v>
      </c>
      <c r="CB1123" s="56">
        <v>13661</v>
      </c>
      <c r="CC1123">
        <v>2919</v>
      </c>
      <c r="CD1123">
        <v>2912</v>
      </c>
      <c r="CE1123">
        <v>2549</v>
      </c>
      <c r="CF1123">
        <v>2680</v>
      </c>
      <c r="CG1123">
        <v>2601</v>
      </c>
      <c r="CH1123" s="56">
        <v>11844</v>
      </c>
      <c r="CI1123">
        <v>2645</v>
      </c>
      <c r="CJ1123">
        <v>2438</v>
      </c>
      <c r="CK1123">
        <v>2308</v>
      </c>
      <c r="CL1123">
        <v>2376</v>
      </c>
      <c r="CM1123">
        <v>2077</v>
      </c>
      <c r="CN1123" s="56">
        <v>7448</v>
      </c>
      <c r="CO1123">
        <v>1862</v>
      </c>
      <c r="CP1123">
        <v>1773</v>
      </c>
      <c r="CQ1123">
        <v>1447</v>
      </c>
      <c r="CR1123">
        <v>1385</v>
      </c>
      <c r="CS1123">
        <v>981</v>
      </c>
      <c r="CT1123" s="56">
        <v>6045</v>
      </c>
      <c r="CU1123">
        <v>1207</v>
      </c>
      <c r="CV1123">
        <v>1241</v>
      </c>
      <c r="CW1123">
        <v>1229</v>
      </c>
      <c r="CX1123">
        <v>1169</v>
      </c>
      <c r="CY1123">
        <v>1199</v>
      </c>
      <c r="CZ1123" s="56">
        <v>4746</v>
      </c>
      <c r="DA1123">
        <v>1096</v>
      </c>
      <c r="DB1123">
        <v>1057</v>
      </c>
      <c r="DC1123">
        <v>939</v>
      </c>
      <c r="DD1123">
        <v>857</v>
      </c>
      <c r="DE1123">
        <v>797</v>
      </c>
      <c r="DF1123" s="56">
        <v>3226</v>
      </c>
      <c r="DG1123">
        <v>797</v>
      </c>
      <c r="DH1123">
        <v>684</v>
      </c>
      <c r="DI1123">
        <v>641</v>
      </c>
      <c r="DJ1123">
        <v>544</v>
      </c>
      <c r="DK1123">
        <v>560</v>
      </c>
      <c r="DL1123" s="56">
        <v>1960</v>
      </c>
      <c r="DM1123">
        <v>528</v>
      </c>
      <c r="DN1123">
        <v>463</v>
      </c>
      <c r="DO1123">
        <v>387</v>
      </c>
      <c r="DP1123">
        <v>327</v>
      </c>
      <c r="DQ1123">
        <v>255</v>
      </c>
      <c r="DR1123" s="56">
        <v>760</v>
      </c>
      <c r="DS1123">
        <v>234</v>
      </c>
      <c r="DT1123">
        <v>203</v>
      </c>
      <c r="DU1123">
        <v>140</v>
      </c>
      <c r="DV1123">
        <v>100</v>
      </c>
      <c r="DW1123">
        <v>83</v>
      </c>
      <c r="DX1123" s="56">
        <v>172</v>
      </c>
      <c r="DY1123">
        <v>67</v>
      </c>
      <c r="DZ1123">
        <v>42</v>
      </c>
      <c r="EA1123">
        <v>34</v>
      </c>
      <c r="EB1123">
        <v>17</v>
      </c>
      <c r="EC1123">
        <v>12</v>
      </c>
      <c r="ED1123">
        <v>25</v>
      </c>
    </row>
    <row r="1124" spans="1:134" x14ac:dyDescent="0.25">
      <c r="A1124" s="51">
        <v>10018010</v>
      </c>
      <c r="B1124" s="51" t="s">
        <v>406</v>
      </c>
      <c r="C1124" s="51" t="s">
        <v>332</v>
      </c>
      <c r="D1124" s="52">
        <v>0.84</v>
      </c>
      <c r="F1124" s="52">
        <v>1</v>
      </c>
      <c r="G1124" s="53" t="s">
        <v>229</v>
      </c>
      <c r="H1124" s="54" t="s">
        <v>289</v>
      </c>
      <c r="I1124" s="55">
        <v>207529</v>
      </c>
      <c r="J1124" s="55">
        <f t="shared" si="72"/>
        <v>106570</v>
      </c>
      <c r="K1124" s="55">
        <f t="shared" si="70"/>
        <v>100959</v>
      </c>
      <c r="L1124" s="55">
        <f t="shared" si="71"/>
        <v>104219</v>
      </c>
      <c r="M1124" s="55">
        <f t="shared" si="73"/>
        <v>2351</v>
      </c>
      <c r="N1124" s="56">
        <v>12994</v>
      </c>
      <c r="O1124">
        <v>2320</v>
      </c>
      <c r="P1124">
        <v>2475</v>
      </c>
      <c r="Q1124">
        <v>2938</v>
      </c>
      <c r="R1124">
        <v>2849</v>
      </c>
      <c r="S1124">
        <v>2412</v>
      </c>
      <c r="T1124" s="56">
        <v>14135</v>
      </c>
      <c r="U1124">
        <v>2729</v>
      </c>
      <c r="V1124">
        <v>2824</v>
      </c>
      <c r="W1124">
        <v>3000</v>
      </c>
      <c r="X1124">
        <v>2829</v>
      </c>
      <c r="Y1124">
        <v>2753</v>
      </c>
      <c r="Z1124" s="56">
        <v>15393</v>
      </c>
      <c r="AA1124">
        <v>2897</v>
      </c>
      <c r="AB1124">
        <v>2971</v>
      </c>
      <c r="AC1124">
        <v>3148</v>
      </c>
      <c r="AD1124">
        <v>3000</v>
      </c>
      <c r="AE1124">
        <v>3377</v>
      </c>
      <c r="AF1124" s="56">
        <v>13820</v>
      </c>
      <c r="AG1124">
        <v>2989</v>
      </c>
      <c r="AH1124">
        <v>2594</v>
      </c>
      <c r="AI1124">
        <v>2752</v>
      </c>
      <c r="AJ1124">
        <v>2806</v>
      </c>
      <c r="AK1124">
        <v>2679</v>
      </c>
      <c r="AL1124" s="56">
        <v>12353</v>
      </c>
      <c r="AM1124">
        <v>2499</v>
      </c>
      <c r="AN1124">
        <v>2554</v>
      </c>
      <c r="AO1124">
        <v>2505</v>
      </c>
      <c r="AP1124">
        <v>2369</v>
      </c>
      <c r="AQ1124">
        <v>2426</v>
      </c>
      <c r="AR1124" s="56">
        <v>11596</v>
      </c>
      <c r="AS1124">
        <v>2342</v>
      </c>
      <c r="AT1124">
        <v>2387</v>
      </c>
      <c r="AU1124">
        <v>2215</v>
      </c>
      <c r="AV1124">
        <v>2227</v>
      </c>
      <c r="AW1124">
        <v>2425</v>
      </c>
      <c r="AX1124" s="56">
        <v>16611</v>
      </c>
      <c r="AY1124">
        <v>2677</v>
      </c>
      <c r="AZ1124">
        <v>2960</v>
      </c>
      <c r="BA1124">
        <v>3374</v>
      </c>
      <c r="BB1124">
        <v>3696</v>
      </c>
      <c r="BC1124">
        <v>3904</v>
      </c>
      <c r="BD1124" s="56">
        <v>20135</v>
      </c>
      <c r="BE1124">
        <v>4057</v>
      </c>
      <c r="BF1124">
        <v>4034</v>
      </c>
      <c r="BG1124">
        <v>3895</v>
      </c>
      <c r="BH1124">
        <v>4313</v>
      </c>
      <c r="BI1124">
        <v>3836</v>
      </c>
      <c r="BJ1124" s="56">
        <v>17786</v>
      </c>
      <c r="BK1124">
        <v>3707</v>
      </c>
      <c r="BL1124">
        <v>3505</v>
      </c>
      <c r="BM1124">
        <v>3483</v>
      </c>
      <c r="BN1124">
        <v>3514</v>
      </c>
      <c r="BO1124">
        <v>3577</v>
      </c>
      <c r="BP1124" s="56">
        <v>16030</v>
      </c>
      <c r="BQ1124">
        <v>3449</v>
      </c>
      <c r="BR1124">
        <v>3416</v>
      </c>
      <c r="BS1124">
        <v>3130</v>
      </c>
      <c r="BT1124">
        <v>2994</v>
      </c>
      <c r="BU1124">
        <v>3041</v>
      </c>
      <c r="BV1124" s="56">
        <v>14066</v>
      </c>
      <c r="BW1124">
        <v>3006</v>
      </c>
      <c r="BX1124">
        <v>2944</v>
      </c>
      <c r="BY1124">
        <v>2829</v>
      </c>
      <c r="BZ1124">
        <v>2679</v>
      </c>
      <c r="CA1124">
        <v>2608</v>
      </c>
      <c r="CB1124" s="56">
        <v>11918</v>
      </c>
      <c r="CC1124">
        <v>2515</v>
      </c>
      <c r="CD1124">
        <v>2597</v>
      </c>
      <c r="CE1124">
        <v>2293</v>
      </c>
      <c r="CF1124">
        <v>2252</v>
      </c>
      <c r="CG1124">
        <v>2261</v>
      </c>
      <c r="CH1124" s="56">
        <v>10081</v>
      </c>
      <c r="CI1124">
        <v>2251</v>
      </c>
      <c r="CJ1124">
        <v>2068</v>
      </c>
      <c r="CK1124">
        <v>1990</v>
      </c>
      <c r="CL1124">
        <v>1975</v>
      </c>
      <c r="CM1124">
        <v>1797</v>
      </c>
      <c r="CN1124" s="56">
        <v>6317</v>
      </c>
      <c r="CO1124">
        <v>1573</v>
      </c>
      <c r="CP1124">
        <v>1508</v>
      </c>
      <c r="CQ1124">
        <v>1231</v>
      </c>
      <c r="CR1124">
        <v>1186</v>
      </c>
      <c r="CS1124">
        <v>819</v>
      </c>
      <c r="CT1124" s="56">
        <v>4816</v>
      </c>
      <c r="CU1124">
        <v>958</v>
      </c>
      <c r="CV1124">
        <v>984</v>
      </c>
      <c r="CW1124">
        <v>1003</v>
      </c>
      <c r="CX1124">
        <v>940</v>
      </c>
      <c r="CY1124">
        <v>931</v>
      </c>
      <c r="CZ1124" s="56">
        <v>3879</v>
      </c>
      <c r="DA1124">
        <v>873</v>
      </c>
      <c r="DB1124">
        <v>865</v>
      </c>
      <c r="DC1124">
        <v>770</v>
      </c>
      <c r="DD1124">
        <v>753</v>
      </c>
      <c r="DE1124">
        <v>618</v>
      </c>
      <c r="DF1124" s="56">
        <v>2750</v>
      </c>
      <c r="DG1124">
        <v>651</v>
      </c>
      <c r="DH1124">
        <v>547</v>
      </c>
      <c r="DI1124">
        <v>559</v>
      </c>
      <c r="DJ1124">
        <v>500</v>
      </c>
      <c r="DK1124">
        <v>493</v>
      </c>
      <c r="DL1124" s="56">
        <v>1885</v>
      </c>
      <c r="DM1124">
        <v>498</v>
      </c>
      <c r="DN1124">
        <v>428</v>
      </c>
      <c r="DO1124">
        <v>362</v>
      </c>
      <c r="DP1124">
        <v>319</v>
      </c>
      <c r="DQ1124">
        <v>278</v>
      </c>
      <c r="DR1124" s="56">
        <v>774</v>
      </c>
      <c r="DS1124">
        <v>218</v>
      </c>
      <c r="DT1124">
        <v>193</v>
      </c>
      <c r="DU1124">
        <v>156</v>
      </c>
      <c r="DV1124">
        <v>117</v>
      </c>
      <c r="DW1124">
        <v>90</v>
      </c>
      <c r="DX1124" s="56">
        <v>155</v>
      </c>
      <c r="DY1124">
        <v>57</v>
      </c>
      <c r="DZ1124">
        <v>33</v>
      </c>
      <c r="EA1124">
        <v>31</v>
      </c>
      <c r="EB1124">
        <v>18</v>
      </c>
      <c r="EC1124">
        <v>16</v>
      </c>
      <c r="ED1124">
        <v>35</v>
      </c>
    </row>
    <row r="1125" spans="1:134" x14ac:dyDescent="0.25">
      <c r="A1125" s="51">
        <v>10018010</v>
      </c>
      <c r="B1125" s="51" t="s">
        <v>406</v>
      </c>
      <c r="C1125" s="51" t="s">
        <v>332</v>
      </c>
      <c r="D1125" s="52">
        <v>0.84</v>
      </c>
      <c r="F1125" s="52">
        <v>1</v>
      </c>
      <c r="G1125" s="53" t="s">
        <v>229</v>
      </c>
      <c r="H1125" s="54" t="s">
        <v>416</v>
      </c>
      <c r="I1125" s="55">
        <v>102210</v>
      </c>
      <c r="J1125" s="55">
        <f t="shared" si="72"/>
        <v>50903</v>
      </c>
      <c r="K1125" s="55">
        <f t="shared" si="70"/>
        <v>51307</v>
      </c>
      <c r="L1125" s="55">
        <f t="shared" si="71"/>
        <v>49699</v>
      </c>
      <c r="M1125" s="55">
        <f t="shared" si="73"/>
        <v>1204</v>
      </c>
      <c r="N1125" s="56">
        <v>6768</v>
      </c>
      <c r="O1125">
        <v>1237</v>
      </c>
      <c r="P1125">
        <v>1253</v>
      </c>
      <c r="Q1125">
        <v>1517</v>
      </c>
      <c r="R1125">
        <v>1497</v>
      </c>
      <c r="S1125">
        <v>1264</v>
      </c>
      <c r="T1125" s="56">
        <v>7429</v>
      </c>
      <c r="U1125">
        <v>1403</v>
      </c>
      <c r="V1125">
        <v>1483</v>
      </c>
      <c r="W1125">
        <v>1620</v>
      </c>
      <c r="X1125">
        <v>1486</v>
      </c>
      <c r="Y1125">
        <v>1437</v>
      </c>
      <c r="Z1125" s="56">
        <v>8011</v>
      </c>
      <c r="AA1125">
        <v>1526</v>
      </c>
      <c r="AB1125">
        <v>1553</v>
      </c>
      <c r="AC1125">
        <v>1646</v>
      </c>
      <c r="AD1125">
        <v>1552</v>
      </c>
      <c r="AE1125">
        <v>1734</v>
      </c>
      <c r="AF1125" s="56">
        <v>7185</v>
      </c>
      <c r="AG1125">
        <v>1556</v>
      </c>
      <c r="AH1125">
        <v>1373</v>
      </c>
      <c r="AI1125">
        <v>1400</v>
      </c>
      <c r="AJ1125">
        <v>1450</v>
      </c>
      <c r="AK1125">
        <v>1406</v>
      </c>
      <c r="AL1125" s="56">
        <v>6308</v>
      </c>
      <c r="AM1125">
        <v>1268</v>
      </c>
      <c r="AN1125">
        <v>1306</v>
      </c>
      <c r="AO1125">
        <v>1272</v>
      </c>
      <c r="AP1125">
        <v>1188</v>
      </c>
      <c r="AQ1125">
        <v>1274</v>
      </c>
      <c r="AR1125" s="56">
        <v>5839</v>
      </c>
      <c r="AS1125">
        <v>1175</v>
      </c>
      <c r="AT1125">
        <v>1234</v>
      </c>
      <c r="AU1125">
        <v>1122</v>
      </c>
      <c r="AV1125">
        <v>1116</v>
      </c>
      <c r="AW1125">
        <v>1192</v>
      </c>
      <c r="AX1125" s="56">
        <v>7876</v>
      </c>
      <c r="AY1125">
        <v>1242</v>
      </c>
      <c r="AZ1125">
        <v>1427</v>
      </c>
      <c r="BA1125">
        <v>1624</v>
      </c>
      <c r="BB1125">
        <v>1757</v>
      </c>
      <c r="BC1125">
        <v>1826</v>
      </c>
      <c r="BD1125" s="56">
        <v>9407</v>
      </c>
      <c r="BE1125">
        <v>1891</v>
      </c>
      <c r="BF1125">
        <v>1837</v>
      </c>
      <c r="BG1125">
        <v>1800</v>
      </c>
      <c r="BH1125">
        <v>2027</v>
      </c>
      <c r="BI1125">
        <v>1852</v>
      </c>
      <c r="BJ1125" s="56">
        <v>8449</v>
      </c>
      <c r="BK1125">
        <v>1743</v>
      </c>
      <c r="BL1125">
        <v>1720</v>
      </c>
      <c r="BM1125">
        <v>1643</v>
      </c>
      <c r="BN1125">
        <v>1625</v>
      </c>
      <c r="BO1125">
        <v>1718</v>
      </c>
      <c r="BP1125" s="56">
        <v>7893</v>
      </c>
      <c r="BQ1125">
        <v>1659</v>
      </c>
      <c r="BR1125">
        <v>1701</v>
      </c>
      <c r="BS1125">
        <v>1588</v>
      </c>
      <c r="BT1125">
        <v>1459</v>
      </c>
      <c r="BU1125">
        <v>1486</v>
      </c>
      <c r="BV1125" s="56">
        <v>7089</v>
      </c>
      <c r="BW1125">
        <v>1532</v>
      </c>
      <c r="BX1125">
        <v>1483</v>
      </c>
      <c r="BY1125">
        <v>1396</v>
      </c>
      <c r="BZ1125">
        <v>1342</v>
      </c>
      <c r="CA1125">
        <v>1336</v>
      </c>
      <c r="CB1125" s="56">
        <v>5881</v>
      </c>
      <c r="CC1125">
        <v>1263</v>
      </c>
      <c r="CD1125">
        <v>1308</v>
      </c>
      <c r="CE1125">
        <v>1138</v>
      </c>
      <c r="CF1125">
        <v>1078</v>
      </c>
      <c r="CG1125">
        <v>1094</v>
      </c>
      <c r="CH1125" s="56">
        <v>4853</v>
      </c>
      <c r="CI1125">
        <v>1073</v>
      </c>
      <c r="CJ1125">
        <v>1014</v>
      </c>
      <c r="CK1125">
        <v>992</v>
      </c>
      <c r="CL1125">
        <v>931</v>
      </c>
      <c r="CM1125">
        <v>843</v>
      </c>
      <c r="CN1125" s="56">
        <v>2898</v>
      </c>
      <c r="CO1125">
        <v>719</v>
      </c>
      <c r="CP1125">
        <v>679</v>
      </c>
      <c r="CQ1125">
        <v>574</v>
      </c>
      <c r="CR1125">
        <v>554</v>
      </c>
      <c r="CS1125">
        <v>372</v>
      </c>
      <c r="CT1125" s="56">
        <v>2044</v>
      </c>
      <c r="CU1125">
        <v>428</v>
      </c>
      <c r="CV1125">
        <v>421</v>
      </c>
      <c r="CW1125">
        <v>434</v>
      </c>
      <c r="CX1125">
        <v>391</v>
      </c>
      <c r="CY1125">
        <v>370</v>
      </c>
      <c r="CZ1125" s="56">
        <v>1621</v>
      </c>
      <c r="DA1125">
        <v>394</v>
      </c>
      <c r="DB1125">
        <v>337</v>
      </c>
      <c r="DC1125">
        <v>331</v>
      </c>
      <c r="DD1125">
        <v>320</v>
      </c>
      <c r="DE1125">
        <v>239</v>
      </c>
      <c r="DF1125" s="56">
        <v>1221</v>
      </c>
      <c r="DG1125">
        <v>272</v>
      </c>
      <c r="DH1125">
        <v>222</v>
      </c>
      <c r="DI1125">
        <v>234</v>
      </c>
      <c r="DJ1125">
        <v>254</v>
      </c>
      <c r="DK1125">
        <v>239</v>
      </c>
      <c r="DL1125" s="56">
        <v>942</v>
      </c>
      <c r="DM1125">
        <v>234</v>
      </c>
      <c r="DN1125">
        <v>205</v>
      </c>
      <c r="DO1125">
        <v>180</v>
      </c>
      <c r="DP1125">
        <v>173</v>
      </c>
      <c r="DQ1125">
        <v>150</v>
      </c>
      <c r="DR1125" s="56">
        <v>399</v>
      </c>
      <c r="DS1125">
        <v>113</v>
      </c>
      <c r="DT1125">
        <v>94</v>
      </c>
      <c r="DU1125">
        <v>87</v>
      </c>
      <c r="DV1125">
        <v>64</v>
      </c>
      <c r="DW1125">
        <v>41</v>
      </c>
      <c r="DX1125" s="56">
        <v>77</v>
      </c>
      <c r="DY1125">
        <v>27</v>
      </c>
      <c r="DZ1125">
        <v>14</v>
      </c>
      <c r="EA1125">
        <v>17</v>
      </c>
      <c r="EB1125">
        <v>9</v>
      </c>
      <c r="EC1125">
        <v>10</v>
      </c>
      <c r="ED1125">
        <v>20</v>
      </c>
    </row>
    <row r="1126" spans="1:134" x14ac:dyDescent="0.25">
      <c r="A1126" s="51">
        <v>10018010</v>
      </c>
      <c r="B1126" s="51" t="s">
        <v>406</v>
      </c>
      <c r="C1126" s="51" t="s">
        <v>332</v>
      </c>
      <c r="D1126" s="52">
        <v>0.84</v>
      </c>
      <c r="F1126" s="52">
        <v>1</v>
      </c>
      <c r="G1126" s="53" t="s">
        <v>229</v>
      </c>
      <c r="H1126" s="54" t="s">
        <v>415</v>
      </c>
      <c r="I1126" s="55">
        <v>105319</v>
      </c>
      <c r="J1126" s="55">
        <f t="shared" si="72"/>
        <v>55667</v>
      </c>
      <c r="K1126" s="55">
        <f t="shared" si="70"/>
        <v>49652</v>
      </c>
      <c r="L1126" s="55">
        <f t="shared" si="71"/>
        <v>54520</v>
      </c>
      <c r="M1126" s="55">
        <f t="shared" si="73"/>
        <v>1147</v>
      </c>
      <c r="N1126" s="56">
        <v>6226</v>
      </c>
      <c r="O1126">
        <v>1083</v>
      </c>
      <c r="P1126">
        <v>1222</v>
      </c>
      <c r="Q1126">
        <v>1421</v>
      </c>
      <c r="R1126">
        <v>1352</v>
      </c>
      <c r="S1126">
        <v>1148</v>
      </c>
      <c r="T1126" s="56">
        <v>6706</v>
      </c>
      <c r="U1126">
        <v>1326</v>
      </c>
      <c r="V1126">
        <v>1341</v>
      </c>
      <c r="W1126">
        <v>1380</v>
      </c>
      <c r="X1126">
        <v>1343</v>
      </c>
      <c r="Y1126">
        <v>1316</v>
      </c>
      <c r="Z1126" s="56">
        <v>7382</v>
      </c>
      <c r="AA1126">
        <v>1371</v>
      </c>
      <c r="AB1126">
        <v>1418</v>
      </c>
      <c r="AC1126">
        <v>1502</v>
      </c>
      <c r="AD1126">
        <v>1448</v>
      </c>
      <c r="AE1126">
        <v>1643</v>
      </c>
      <c r="AF1126" s="56">
        <v>6635</v>
      </c>
      <c r="AG1126">
        <v>1433</v>
      </c>
      <c r="AH1126">
        <v>1221</v>
      </c>
      <c r="AI1126">
        <v>1352</v>
      </c>
      <c r="AJ1126">
        <v>1356</v>
      </c>
      <c r="AK1126">
        <v>1273</v>
      </c>
      <c r="AL1126" s="56">
        <v>6045</v>
      </c>
      <c r="AM1126">
        <v>1231</v>
      </c>
      <c r="AN1126">
        <v>1248</v>
      </c>
      <c r="AO1126">
        <v>1233</v>
      </c>
      <c r="AP1126">
        <v>1181</v>
      </c>
      <c r="AQ1126">
        <v>1152</v>
      </c>
      <c r="AR1126" s="56">
        <v>5757</v>
      </c>
      <c r="AS1126">
        <v>1167</v>
      </c>
      <c r="AT1126">
        <v>1153</v>
      </c>
      <c r="AU1126">
        <v>1093</v>
      </c>
      <c r="AV1126">
        <v>1111</v>
      </c>
      <c r="AW1126">
        <v>1233</v>
      </c>
      <c r="AX1126" s="56">
        <v>8735</v>
      </c>
      <c r="AY1126">
        <v>1435</v>
      </c>
      <c r="AZ1126">
        <v>1533</v>
      </c>
      <c r="BA1126">
        <v>1750</v>
      </c>
      <c r="BB1126">
        <v>1939</v>
      </c>
      <c r="BC1126">
        <v>2078</v>
      </c>
      <c r="BD1126" s="56">
        <v>10728</v>
      </c>
      <c r="BE1126">
        <v>2166</v>
      </c>
      <c r="BF1126">
        <v>2197</v>
      </c>
      <c r="BG1126">
        <v>2095</v>
      </c>
      <c r="BH1126">
        <v>2286</v>
      </c>
      <c r="BI1126">
        <v>1984</v>
      </c>
      <c r="BJ1126" s="56">
        <v>9337</v>
      </c>
      <c r="BK1126">
        <v>1964</v>
      </c>
      <c r="BL1126">
        <v>1785</v>
      </c>
      <c r="BM1126">
        <v>1840</v>
      </c>
      <c r="BN1126">
        <v>1889</v>
      </c>
      <c r="BO1126">
        <v>1859</v>
      </c>
      <c r="BP1126" s="56">
        <v>8137</v>
      </c>
      <c r="BQ1126">
        <v>1790</v>
      </c>
      <c r="BR1126">
        <v>1715</v>
      </c>
      <c r="BS1126">
        <v>1542</v>
      </c>
      <c r="BT1126">
        <v>1535</v>
      </c>
      <c r="BU1126">
        <v>1555</v>
      </c>
      <c r="BV1126" s="56">
        <v>6977</v>
      </c>
      <c r="BW1126">
        <v>1474</v>
      </c>
      <c r="BX1126">
        <v>1461</v>
      </c>
      <c r="BY1126">
        <v>1433</v>
      </c>
      <c r="BZ1126">
        <v>1337</v>
      </c>
      <c r="CA1126">
        <v>1272</v>
      </c>
      <c r="CB1126" s="56">
        <v>6037</v>
      </c>
      <c r="CC1126">
        <v>1252</v>
      </c>
      <c r="CD1126">
        <v>1289</v>
      </c>
      <c r="CE1126">
        <v>1155</v>
      </c>
      <c r="CF1126">
        <v>1174</v>
      </c>
      <c r="CG1126">
        <v>1167</v>
      </c>
      <c r="CH1126" s="56">
        <v>5228</v>
      </c>
      <c r="CI1126">
        <v>1178</v>
      </c>
      <c r="CJ1126">
        <v>1054</v>
      </c>
      <c r="CK1126">
        <v>998</v>
      </c>
      <c r="CL1126">
        <v>1044</v>
      </c>
      <c r="CM1126">
        <v>954</v>
      </c>
      <c r="CN1126" s="56">
        <v>3419</v>
      </c>
      <c r="CO1126">
        <v>854</v>
      </c>
      <c r="CP1126">
        <v>829</v>
      </c>
      <c r="CQ1126">
        <v>657</v>
      </c>
      <c r="CR1126">
        <v>632</v>
      </c>
      <c r="CS1126">
        <v>447</v>
      </c>
      <c r="CT1126" s="56">
        <v>2772</v>
      </c>
      <c r="CU1126">
        <v>530</v>
      </c>
      <c r="CV1126">
        <v>563</v>
      </c>
      <c r="CW1126">
        <v>569</v>
      </c>
      <c r="CX1126">
        <v>549</v>
      </c>
      <c r="CY1126">
        <v>561</v>
      </c>
      <c r="CZ1126" s="56">
        <v>2258</v>
      </c>
      <c r="DA1126">
        <v>479</v>
      </c>
      <c r="DB1126">
        <v>528</v>
      </c>
      <c r="DC1126">
        <v>439</v>
      </c>
      <c r="DD1126">
        <v>433</v>
      </c>
      <c r="DE1126">
        <v>379</v>
      </c>
      <c r="DF1126" s="56">
        <v>1529</v>
      </c>
      <c r="DG1126">
        <v>379</v>
      </c>
      <c r="DH1126">
        <v>325</v>
      </c>
      <c r="DI1126">
        <v>325</v>
      </c>
      <c r="DJ1126">
        <v>246</v>
      </c>
      <c r="DK1126">
        <v>254</v>
      </c>
      <c r="DL1126" s="56">
        <v>943</v>
      </c>
      <c r="DM1126">
        <v>264</v>
      </c>
      <c r="DN1126">
        <v>223</v>
      </c>
      <c r="DO1126">
        <v>182</v>
      </c>
      <c r="DP1126">
        <v>146</v>
      </c>
      <c r="DQ1126">
        <v>128</v>
      </c>
      <c r="DR1126" s="56">
        <v>375</v>
      </c>
      <c r="DS1126">
        <v>105</v>
      </c>
      <c r="DT1126">
        <v>99</v>
      </c>
      <c r="DU1126">
        <v>69</v>
      </c>
      <c r="DV1126">
        <v>53</v>
      </c>
      <c r="DW1126">
        <v>49</v>
      </c>
      <c r="DX1126" s="56">
        <v>78</v>
      </c>
      <c r="DY1126">
        <v>30</v>
      </c>
      <c r="DZ1126">
        <v>19</v>
      </c>
      <c r="EA1126">
        <v>14</v>
      </c>
      <c r="EB1126">
        <v>9</v>
      </c>
      <c r="EC1126">
        <v>6</v>
      </c>
      <c r="ED1126">
        <v>15</v>
      </c>
    </row>
    <row r="1127" spans="1:134" x14ac:dyDescent="0.25">
      <c r="A1127" s="51">
        <v>10018020</v>
      </c>
      <c r="B1127" s="51" t="s">
        <v>406</v>
      </c>
      <c r="C1127" s="51" t="s">
        <v>335</v>
      </c>
      <c r="D1127" s="52">
        <v>0.84</v>
      </c>
      <c r="F1127" s="52">
        <v>2</v>
      </c>
      <c r="G1127" s="53" t="s">
        <v>229</v>
      </c>
      <c r="H1127" s="54" t="s">
        <v>289</v>
      </c>
      <c r="I1127" s="55">
        <v>148769</v>
      </c>
      <c r="J1127" s="55">
        <f t="shared" si="72"/>
        <v>80219</v>
      </c>
      <c r="K1127" s="55">
        <f t="shared" si="70"/>
        <v>68550</v>
      </c>
      <c r="L1127" s="55">
        <f t="shared" si="71"/>
        <v>78306</v>
      </c>
      <c r="M1127" s="55">
        <f t="shared" si="73"/>
        <v>1913</v>
      </c>
      <c r="N1127" s="56">
        <v>8271</v>
      </c>
      <c r="O1127">
        <v>1601</v>
      </c>
      <c r="P1127">
        <v>1613</v>
      </c>
      <c r="Q1127">
        <v>1854</v>
      </c>
      <c r="R1127">
        <v>1765</v>
      </c>
      <c r="S1127">
        <v>1438</v>
      </c>
      <c r="T1127" s="56">
        <v>7725</v>
      </c>
      <c r="U1127">
        <v>1576</v>
      </c>
      <c r="V1127">
        <v>1547</v>
      </c>
      <c r="W1127">
        <v>1638</v>
      </c>
      <c r="X1127">
        <v>1464</v>
      </c>
      <c r="Y1127">
        <v>1500</v>
      </c>
      <c r="Z1127" s="56">
        <v>7970</v>
      </c>
      <c r="AA1127">
        <v>1464</v>
      </c>
      <c r="AB1127">
        <v>1406</v>
      </c>
      <c r="AC1127">
        <v>1577</v>
      </c>
      <c r="AD1127">
        <v>1651</v>
      </c>
      <c r="AE1127">
        <v>1872</v>
      </c>
      <c r="AF1127" s="56">
        <v>9442</v>
      </c>
      <c r="AG1127">
        <v>1752</v>
      </c>
      <c r="AH1127">
        <v>1726</v>
      </c>
      <c r="AI1127">
        <v>1888</v>
      </c>
      <c r="AJ1127">
        <v>2022</v>
      </c>
      <c r="AK1127">
        <v>2054</v>
      </c>
      <c r="AL1127" s="56">
        <v>9591</v>
      </c>
      <c r="AM1127">
        <v>1962</v>
      </c>
      <c r="AN1127">
        <v>1894</v>
      </c>
      <c r="AO1127">
        <v>1913</v>
      </c>
      <c r="AP1127">
        <v>1864</v>
      </c>
      <c r="AQ1127">
        <v>1958</v>
      </c>
      <c r="AR1127" s="56">
        <v>9758</v>
      </c>
      <c r="AS1127">
        <v>1944</v>
      </c>
      <c r="AT1127">
        <v>1995</v>
      </c>
      <c r="AU1127">
        <v>1869</v>
      </c>
      <c r="AV1127">
        <v>1924</v>
      </c>
      <c r="AW1127">
        <v>2026</v>
      </c>
      <c r="AX1127" s="56">
        <v>12873</v>
      </c>
      <c r="AY1127">
        <v>2210</v>
      </c>
      <c r="AZ1127">
        <v>2504</v>
      </c>
      <c r="BA1127">
        <v>2548</v>
      </c>
      <c r="BB1127">
        <v>2751</v>
      </c>
      <c r="BC1127">
        <v>2860</v>
      </c>
      <c r="BD1127" s="56">
        <v>13962</v>
      </c>
      <c r="BE1127">
        <v>2920</v>
      </c>
      <c r="BF1127">
        <v>2894</v>
      </c>
      <c r="BG1127">
        <v>2686</v>
      </c>
      <c r="BH1127">
        <v>2956</v>
      </c>
      <c r="BI1127">
        <v>2506</v>
      </c>
      <c r="BJ1127" s="56">
        <v>11821</v>
      </c>
      <c r="BK1127">
        <v>2437</v>
      </c>
      <c r="BL1127">
        <v>2287</v>
      </c>
      <c r="BM1127">
        <v>2292</v>
      </c>
      <c r="BN1127">
        <v>2440</v>
      </c>
      <c r="BO1127">
        <v>2365</v>
      </c>
      <c r="BP1127" s="56">
        <v>11579</v>
      </c>
      <c r="BQ1127">
        <v>2421</v>
      </c>
      <c r="BR1127">
        <v>2366</v>
      </c>
      <c r="BS1127">
        <v>2324</v>
      </c>
      <c r="BT1127">
        <v>2185</v>
      </c>
      <c r="BU1127">
        <v>2283</v>
      </c>
      <c r="BV1127" s="56">
        <v>10854</v>
      </c>
      <c r="BW1127">
        <v>2200</v>
      </c>
      <c r="BX1127">
        <v>2189</v>
      </c>
      <c r="BY1127">
        <v>2250</v>
      </c>
      <c r="BZ1127">
        <v>2177</v>
      </c>
      <c r="CA1127">
        <v>2038</v>
      </c>
      <c r="CB1127" s="56">
        <v>9743</v>
      </c>
      <c r="CC1127">
        <v>2077</v>
      </c>
      <c r="CD1127">
        <v>2089</v>
      </c>
      <c r="CE1127">
        <v>1901</v>
      </c>
      <c r="CF1127">
        <v>1812</v>
      </c>
      <c r="CG1127">
        <v>1864</v>
      </c>
      <c r="CH1127" s="56">
        <v>8415</v>
      </c>
      <c r="CI1127">
        <v>1844</v>
      </c>
      <c r="CJ1127">
        <v>1779</v>
      </c>
      <c r="CK1127">
        <v>1598</v>
      </c>
      <c r="CL1127">
        <v>1730</v>
      </c>
      <c r="CM1127">
        <v>1464</v>
      </c>
      <c r="CN1127" s="56">
        <v>5265</v>
      </c>
      <c r="CO1127">
        <v>1371</v>
      </c>
      <c r="CP1127">
        <v>1207</v>
      </c>
      <c r="CQ1127">
        <v>1054</v>
      </c>
      <c r="CR1127">
        <v>989</v>
      </c>
      <c r="CS1127">
        <v>644</v>
      </c>
      <c r="CT1127" s="56">
        <v>4038</v>
      </c>
      <c r="CU1127">
        <v>791</v>
      </c>
      <c r="CV1127">
        <v>883</v>
      </c>
      <c r="CW1127">
        <v>827</v>
      </c>
      <c r="CX1127">
        <v>752</v>
      </c>
      <c r="CY1127">
        <v>785</v>
      </c>
      <c r="CZ1127" s="56">
        <v>3003</v>
      </c>
      <c r="DA1127">
        <v>723</v>
      </c>
      <c r="DB1127">
        <v>624</v>
      </c>
      <c r="DC1127">
        <v>581</v>
      </c>
      <c r="DD1127">
        <v>549</v>
      </c>
      <c r="DE1127">
        <v>526</v>
      </c>
      <c r="DF1127" s="56">
        <v>2157</v>
      </c>
      <c r="DG1127">
        <v>471</v>
      </c>
      <c r="DH1127">
        <v>427</v>
      </c>
      <c r="DI1127">
        <v>411</v>
      </c>
      <c r="DJ1127">
        <v>406</v>
      </c>
      <c r="DK1127">
        <v>442</v>
      </c>
      <c r="DL1127" s="56">
        <v>1564</v>
      </c>
      <c r="DM1127">
        <v>389</v>
      </c>
      <c r="DN1127">
        <v>355</v>
      </c>
      <c r="DO1127">
        <v>321</v>
      </c>
      <c r="DP1127">
        <v>265</v>
      </c>
      <c r="DQ1127">
        <v>234</v>
      </c>
      <c r="DR1127" s="56">
        <v>594</v>
      </c>
      <c r="DS1127">
        <v>184</v>
      </c>
      <c r="DT1127">
        <v>162</v>
      </c>
      <c r="DU1127">
        <v>118</v>
      </c>
      <c r="DV1127">
        <v>76</v>
      </c>
      <c r="DW1127">
        <v>54</v>
      </c>
      <c r="DX1127" s="56">
        <v>127</v>
      </c>
      <c r="DY1127">
        <v>60</v>
      </c>
      <c r="DZ1127">
        <v>27</v>
      </c>
      <c r="EA1127">
        <v>17</v>
      </c>
      <c r="EB1127">
        <v>13</v>
      </c>
      <c r="EC1127">
        <v>10</v>
      </c>
      <c r="ED1127">
        <v>17</v>
      </c>
    </row>
    <row r="1128" spans="1:134" x14ac:dyDescent="0.25">
      <c r="A1128" s="51">
        <v>10018020</v>
      </c>
      <c r="B1128" s="51" t="s">
        <v>406</v>
      </c>
      <c r="C1128" s="51" t="s">
        <v>335</v>
      </c>
      <c r="D1128" s="52">
        <v>0.84</v>
      </c>
      <c r="F1128" s="52">
        <v>2</v>
      </c>
      <c r="G1128" s="53" t="s">
        <v>229</v>
      </c>
      <c r="H1128" s="54" t="s">
        <v>416</v>
      </c>
      <c r="I1128" s="55">
        <v>72993</v>
      </c>
      <c r="J1128" s="55">
        <f t="shared" si="72"/>
        <v>38243</v>
      </c>
      <c r="K1128" s="55">
        <f t="shared" si="70"/>
        <v>34750</v>
      </c>
      <c r="L1128" s="55">
        <f t="shared" si="71"/>
        <v>37219</v>
      </c>
      <c r="M1128" s="55">
        <f t="shared" si="73"/>
        <v>1024</v>
      </c>
      <c r="N1128" s="56">
        <v>4269</v>
      </c>
      <c r="O1128">
        <v>798</v>
      </c>
      <c r="P1128">
        <v>842</v>
      </c>
      <c r="Q1128">
        <v>964</v>
      </c>
      <c r="R1128">
        <v>920</v>
      </c>
      <c r="S1128">
        <v>745</v>
      </c>
      <c r="T1128" s="56">
        <v>4062</v>
      </c>
      <c r="U1128">
        <v>819</v>
      </c>
      <c r="V1128">
        <v>867</v>
      </c>
      <c r="W1128">
        <v>857</v>
      </c>
      <c r="X1128">
        <v>711</v>
      </c>
      <c r="Y1128">
        <v>808</v>
      </c>
      <c r="Z1128" s="56">
        <v>4122</v>
      </c>
      <c r="AA1128">
        <v>763</v>
      </c>
      <c r="AB1128">
        <v>692</v>
      </c>
      <c r="AC1128">
        <v>833</v>
      </c>
      <c r="AD1128">
        <v>858</v>
      </c>
      <c r="AE1128">
        <v>976</v>
      </c>
      <c r="AF1128" s="56">
        <v>4852</v>
      </c>
      <c r="AG1128">
        <v>918</v>
      </c>
      <c r="AH1128">
        <v>902</v>
      </c>
      <c r="AI1128">
        <v>976</v>
      </c>
      <c r="AJ1128">
        <v>1015</v>
      </c>
      <c r="AK1128">
        <v>1041</v>
      </c>
      <c r="AL1128" s="56">
        <v>5008</v>
      </c>
      <c r="AM1128">
        <v>1025</v>
      </c>
      <c r="AN1128">
        <v>966</v>
      </c>
      <c r="AO1128">
        <v>1013</v>
      </c>
      <c r="AP1128">
        <v>976</v>
      </c>
      <c r="AQ1128">
        <v>1028</v>
      </c>
      <c r="AR1128" s="56">
        <v>4929</v>
      </c>
      <c r="AS1128">
        <v>1015</v>
      </c>
      <c r="AT1128">
        <v>1009</v>
      </c>
      <c r="AU1128">
        <v>957</v>
      </c>
      <c r="AV1128">
        <v>949</v>
      </c>
      <c r="AW1128">
        <v>999</v>
      </c>
      <c r="AX1128" s="56">
        <v>6126</v>
      </c>
      <c r="AY1128">
        <v>1108</v>
      </c>
      <c r="AZ1128">
        <v>1166</v>
      </c>
      <c r="BA1128">
        <v>1231</v>
      </c>
      <c r="BB1128">
        <v>1267</v>
      </c>
      <c r="BC1128">
        <v>1354</v>
      </c>
      <c r="BD1128" s="56">
        <v>6738</v>
      </c>
      <c r="BE1128">
        <v>1382</v>
      </c>
      <c r="BF1128">
        <v>1453</v>
      </c>
      <c r="BG1128">
        <v>1245</v>
      </c>
      <c r="BH1128">
        <v>1447</v>
      </c>
      <c r="BI1128">
        <v>1211</v>
      </c>
      <c r="BJ1128" s="56">
        <v>5771</v>
      </c>
      <c r="BK1128">
        <v>1180</v>
      </c>
      <c r="BL1128">
        <v>1137</v>
      </c>
      <c r="BM1128">
        <v>1095</v>
      </c>
      <c r="BN1128">
        <v>1186</v>
      </c>
      <c r="BO1128">
        <v>1173</v>
      </c>
      <c r="BP1128" s="56">
        <v>5678</v>
      </c>
      <c r="BQ1128">
        <v>1200</v>
      </c>
      <c r="BR1128">
        <v>1124</v>
      </c>
      <c r="BS1128">
        <v>1146</v>
      </c>
      <c r="BT1128">
        <v>1070</v>
      </c>
      <c r="BU1128">
        <v>1138</v>
      </c>
      <c r="BV1128" s="56">
        <v>5360</v>
      </c>
      <c r="BW1128">
        <v>1094</v>
      </c>
      <c r="BX1128">
        <v>1111</v>
      </c>
      <c r="BY1128">
        <v>1109</v>
      </c>
      <c r="BZ1128">
        <v>1059</v>
      </c>
      <c r="CA1128">
        <v>987</v>
      </c>
      <c r="CB1128" s="56">
        <v>4576</v>
      </c>
      <c r="CC1128">
        <v>951</v>
      </c>
      <c r="CD1128">
        <v>1006</v>
      </c>
      <c r="CE1128">
        <v>935</v>
      </c>
      <c r="CF1128">
        <v>797</v>
      </c>
      <c r="CG1128">
        <v>887</v>
      </c>
      <c r="CH1128" s="56">
        <v>3941</v>
      </c>
      <c r="CI1128">
        <v>863</v>
      </c>
      <c r="CJ1128">
        <v>835</v>
      </c>
      <c r="CK1128">
        <v>738</v>
      </c>
      <c r="CL1128">
        <v>810</v>
      </c>
      <c r="CM1128">
        <v>695</v>
      </c>
      <c r="CN1128" s="56">
        <v>2431</v>
      </c>
      <c r="CO1128">
        <v>639</v>
      </c>
      <c r="CP1128">
        <v>545</v>
      </c>
      <c r="CQ1128">
        <v>497</v>
      </c>
      <c r="CR1128">
        <v>464</v>
      </c>
      <c r="CS1128">
        <v>286</v>
      </c>
      <c r="CT1128" s="56">
        <v>1701</v>
      </c>
      <c r="CU1128">
        <v>321</v>
      </c>
      <c r="CV1128">
        <v>406</v>
      </c>
      <c r="CW1128">
        <v>343</v>
      </c>
      <c r="CX1128">
        <v>311</v>
      </c>
      <c r="CY1128">
        <v>320</v>
      </c>
      <c r="CZ1128" s="56">
        <v>1238</v>
      </c>
      <c r="DA1128">
        <v>284</v>
      </c>
      <c r="DB1128">
        <v>266</v>
      </c>
      <c r="DC1128">
        <v>231</v>
      </c>
      <c r="DD1128">
        <v>239</v>
      </c>
      <c r="DE1128">
        <v>218</v>
      </c>
      <c r="DF1128" s="56">
        <v>968</v>
      </c>
      <c r="DG1128">
        <v>202</v>
      </c>
      <c r="DH1128">
        <v>173</v>
      </c>
      <c r="DI1128">
        <v>183</v>
      </c>
      <c r="DJ1128">
        <v>192</v>
      </c>
      <c r="DK1128">
        <v>218</v>
      </c>
      <c r="DL1128" s="56">
        <v>828</v>
      </c>
      <c r="DM1128">
        <v>199</v>
      </c>
      <c r="DN1128">
        <v>171</v>
      </c>
      <c r="DO1128">
        <v>171</v>
      </c>
      <c r="DP1128">
        <v>144</v>
      </c>
      <c r="DQ1128">
        <v>143</v>
      </c>
      <c r="DR1128" s="56">
        <v>320</v>
      </c>
      <c r="DS1128">
        <v>87</v>
      </c>
      <c r="DT1128">
        <v>93</v>
      </c>
      <c r="DU1128">
        <v>63</v>
      </c>
      <c r="DV1128">
        <v>40</v>
      </c>
      <c r="DW1128">
        <v>37</v>
      </c>
      <c r="DX1128" s="56">
        <v>65</v>
      </c>
      <c r="DY1128">
        <v>29</v>
      </c>
      <c r="DZ1128">
        <v>14</v>
      </c>
      <c r="EA1128">
        <v>9</v>
      </c>
      <c r="EB1128">
        <v>9</v>
      </c>
      <c r="EC1128">
        <v>4</v>
      </c>
      <c r="ED1128">
        <v>10</v>
      </c>
    </row>
    <row r="1129" spans="1:134" x14ac:dyDescent="0.25">
      <c r="A1129" s="51">
        <v>10018020</v>
      </c>
      <c r="B1129" s="51" t="s">
        <v>406</v>
      </c>
      <c r="C1129" s="51" t="s">
        <v>335</v>
      </c>
      <c r="D1129" s="52">
        <v>0.84</v>
      </c>
      <c r="F1129" s="52">
        <v>2</v>
      </c>
      <c r="G1129" s="53" t="s">
        <v>229</v>
      </c>
      <c r="H1129" s="54" t="s">
        <v>415</v>
      </c>
      <c r="I1129" s="55">
        <v>75776</v>
      </c>
      <c r="J1129" s="55">
        <f t="shared" si="72"/>
        <v>41976</v>
      </c>
      <c r="K1129" s="55">
        <f t="shared" si="70"/>
        <v>33800</v>
      </c>
      <c r="L1129" s="55">
        <f t="shared" si="71"/>
        <v>41087</v>
      </c>
      <c r="M1129" s="55">
        <f t="shared" si="73"/>
        <v>889</v>
      </c>
      <c r="N1129" s="56">
        <v>4002</v>
      </c>
      <c r="O1129">
        <v>803</v>
      </c>
      <c r="P1129">
        <v>771</v>
      </c>
      <c r="Q1129">
        <v>890</v>
      </c>
      <c r="R1129">
        <v>845</v>
      </c>
      <c r="S1129">
        <v>693</v>
      </c>
      <c r="T1129" s="56">
        <v>3663</v>
      </c>
      <c r="U1129">
        <v>757</v>
      </c>
      <c r="V1129">
        <v>680</v>
      </c>
      <c r="W1129">
        <v>781</v>
      </c>
      <c r="X1129">
        <v>753</v>
      </c>
      <c r="Y1129">
        <v>692</v>
      </c>
      <c r="Z1129" s="56">
        <v>3848</v>
      </c>
      <c r="AA1129">
        <v>701</v>
      </c>
      <c r="AB1129">
        <v>714</v>
      </c>
      <c r="AC1129">
        <v>744</v>
      </c>
      <c r="AD1129">
        <v>793</v>
      </c>
      <c r="AE1129">
        <v>896</v>
      </c>
      <c r="AF1129" s="56">
        <v>4590</v>
      </c>
      <c r="AG1129">
        <v>834</v>
      </c>
      <c r="AH1129">
        <v>824</v>
      </c>
      <c r="AI1129">
        <v>912</v>
      </c>
      <c r="AJ1129">
        <v>1007</v>
      </c>
      <c r="AK1129">
        <v>1013</v>
      </c>
      <c r="AL1129" s="56">
        <v>4583</v>
      </c>
      <c r="AM1129">
        <v>937</v>
      </c>
      <c r="AN1129">
        <v>928</v>
      </c>
      <c r="AO1129">
        <v>900</v>
      </c>
      <c r="AP1129">
        <v>888</v>
      </c>
      <c r="AQ1129">
        <v>930</v>
      </c>
      <c r="AR1129" s="56">
        <v>4829</v>
      </c>
      <c r="AS1129">
        <v>929</v>
      </c>
      <c r="AT1129">
        <v>986</v>
      </c>
      <c r="AU1129">
        <v>912</v>
      </c>
      <c r="AV1129">
        <v>975</v>
      </c>
      <c r="AW1129">
        <v>1027</v>
      </c>
      <c r="AX1129" s="56">
        <v>6747</v>
      </c>
      <c r="AY1129">
        <v>1102</v>
      </c>
      <c r="AZ1129">
        <v>1338</v>
      </c>
      <c r="BA1129">
        <v>1317</v>
      </c>
      <c r="BB1129">
        <v>1484</v>
      </c>
      <c r="BC1129">
        <v>1506</v>
      </c>
      <c r="BD1129" s="56">
        <v>7224</v>
      </c>
      <c r="BE1129">
        <v>1538</v>
      </c>
      <c r="BF1129">
        <v>1441</v>
      </c>
      <c r="BG1129">
        <v>1441</v>
      </c>
      <c r="BH1129">
        <v>1509</v>
      </c>
      <c r="BI1129">
        <v>1295</v>
      </c>
      <c r="BJ1129" s="56">
        <v>6050</v>
      </c>
      <c r="BK1129">
        <v>1257</v>
      </c>
      <c r="BL1129">
        <v>1150</v>
      </c>
      <c r="BM1129">
        <v>1197</v>
      </c>
      <c r="BN1129">
        <v>1254</v>
      </c>
      <c r="BO1129">
        <v>1192</v>
      </c>
      <c r="BP1129" s="56">
        <v>5901</v>
      </c>
      <c r="BQ1129">
        <v>1221</v>
      </c>
      <c r="BR1129">
        <v>1242</v>
      </c>
      <c r="BS1129">
        <v>1178</v>
      </c>
      <c r="BT1129">
        <v>1115</v>
      </c>
      <c r="BU1129">
        <v>1145</v>
      </c>
      <c r="BV1129" s="56">
        <v>5494</v>
      </c>
      <c r="BW1129">
        <v>1106</v>
      </c>
      <c r="BX1129">
        <v>1078</v>
      </c>
      <c r="BY1129">
        <v>1141</v>
      </c>
      <c r="BZ1129">
        <v>1118</v>
      </c>
      <c r="CA1129">
        <v>1051</v>
      </c>
      <c r="CB1129" s="56">
        <v>5167</v>
      </c>
      <c r="CC1129">
        <v>1126</v>
      </c>
      <c r="CD1129">
        <v>1083</v>
      </c>
      <c r="CE1129">
        <v>966</v>
      </c>
      <c r="CF1129">
        <v>1015</v>
      </c>
      <c r="CG1129">
        <v>977</v>
      </c>
      <c r="CH1129" s="56">
        <v>4474</v>
      </c>
      <c r="CI1129">
        <v>981</v>
      </c>
      <c r="CJ1129">
        <v>944</v>
      </c>
      <c r="CK1129">
        <v>860</v>
      </c>
      <c r="CL1129">
        <v>920</v>
      </c>
      <c r="CM1129">
        <v>769</v>
      </c>
      <c r="CN1129" s="56">
        <v>2834</v>
      </c>
      <c r="CO1129">
        <v>732</v>
      </c>
      <c r="CP1129">
        <v>662</v>
      </c>
      <c r="CQ1129">
        <v>557</v>
      </c>
      <c r="CR1129">
        <v>525</v>
      </c>
      <c r="CS1129">
        <v>358</v>
      </c>
      <c r="CT1129" s="56">
        <v>2337</v>
      </c>
      <c r="CU1129">
        <v>470</v>
      </c>
      <c r="CV1129">
        <v>477</v>
      </c>
      <c r="CW1129">
        <v>484</v>
      </c>
      <c r="CX1129">
        <v>441</v>
      </c>
      <c r="CY1129">
        <v>465</v>
      </c>
      <c r="CZ1129" s="56">
        <v>1765</v>
      </c>
      <c r="DA1129">
        <v>439</v>
      </c>
      <c r="DB1129">
        <v>358</v>
      </c>
      <c r="DC1129">
        <v>350</v>
      </c>
      <c r="DD1129">
        <v>310</v>
      </c>
      <c r="DE1129">
        <v>308</v>
      </c>
      <c r="DF1129" s="56">
        <v>1189</v>
      </c>
      <c r="DG1129">
        <v>269</v>
      </c>
      <c r="DH1129">
        <v>254</v>
      </c>
      <c r="DI1129">
        <v>228</v>
      </c>
      <c r="DJ1129">
        <v>214</v>
      </c>
      <c r="DK1129">
        <v>224</v>
      </c>
      <c r="DL1129" s="56">
        <v>736</v>
      </c>
      <c r="DM1129">
        <v>190</v>
      </c>
      <c r="DN1129">
        <v>184</v>
      </c>
      <c r="DO1129">
        <v>150</v>
      </c>
      <c r="DP1129">
        <v>121</v>
      </c>
      <c r="DQ1129">
        <v>91</v>
      </c>
      <c r="DR1129" s="56">
        <v>274</v>
      </c>
      <c r="DS1129">
        <v>97</v>
      </c>
      <c r="DT1129">
        <v>69</v>
      </c>
      <c r="DU1129">
        <v>55</v>
      </c>
      <c r="DV1129">
        <v>36</v>
      </c>
      <c r="DW1129">
        <v>17</v>
      </c>
      <c r="DX1129" s="56">
        <v>62</v>
      </c>
      <c r="DY1129">
        <v>31</v>
      </c>
      <c r="DZ1129">
        <v>13</v>
      </c>
      <c r="EA1129">
        <v>8</v>
      </c>
      <c r="EB1129">
        <v>4</v>
      </c>
      <c r="EC1129">
        <v>6</v>
      </c>
      <c r="ED1129">
        <v>7</v>
      </c>
    </row>
    <row r="1130" spans="1:134" x14ac:dyDescent="0.25">
      <c r="A1130" s="51">
        <v>10018030</v>
      </c>
      <c r="B1130" s="51" t="s">
        <v>406</v>
      </c>
      <c r="C1130" s="51" t="s">
        <v>407</v>
      </c>
      <c r="D1130" s="52">
        <v>0.84</v>
      </c>
      <c r="F1130" s="52">
        <v>2</v>
      </c>
      <c r="G1130" s="53" t="s">
        <v>229</v>
      </c>
      <c r="H1130" s="54" t="s">
        <v>289</v>
      </c>
      <c r="I1130" s="55">
        <v>76394</v>
      </c>
      <c r="J1130" s="55">
        <f t="shared" si="72"/>
        <v>39777</v>
      </c>
      <c r="K1130" s="55">
        <f t="shared" si="70"/>
        <v>36617</v>
      </c>
      <c r="L1130" s="55">
        <f t="shared" si="71"/>
        <v>39141</v>
      </c>
      <c r="M1130" s="55">
        <f t="shared" si="73"/>
        <v>636</v>
      </c>
      <c r="N1130" s="56">
        <v>4425</v>
      </c>
      <c r="O1130">
        <v>938</v>
      </c>
      <c r="P1130">
        <v>890</v>
      </c>
      <c r="Q1130">
        <v>1053</v>
      </c>
      <c r="R1130">
        <v>880</v>
      </c>
      <c r="S1130">
        <v>664</v>
      </c>
      <c r="T1130" s="56">
        <v>3213</v>
      </c>
      <c r="U1130">
        <v>699</v>
      </c>
      <c r="V1130">
        <v>677</v>
      </c>
      <c r="W1130">
        <v>644</v>
      </c>
      <c r="X1130">
        <v>607</v>
      </c>
      <c r="Y1130">
        <v>586</v>
      </c>
      <c r="Z1130" s="56">
        <v>3537</v>
      </c>
      <c r="AA1130">
        <v>610</v>
      </c>
      <c r="AB1130">
        <v>603</v>
      </c>
      <c r="AC1130">
        <v>642</v>
      </c>
      <c r="AD1130">
        <v>751</v>
      </c>
      <c r="AE1130">
        <v>931</v>
      </c>
      <c r="AF1130" s="56">
        <v>5053</v>
      </c>
      <c r="AG1130">
        <v>872</v>
      </c>
      <c r="AH1130">
        <v>908</v>
      </c>
      <c r="AI1130">
        <v>1054</v>
      </c>
      <c r="AJ1130">
        <v>1100</v>
      </c>
      <c r="AK1130">
        <v>1119</v>
      </c>
      <c r="AL1130" s="56">
        <v>5607</v>
      </c>
      <c r="AM1130">
        <v>1075</v>
      </c>
      <c r="AN1130">
        <v>1136</v>
      </c>
      <c r="AO1130">
        <v>1106</v>
      </c>
      <c r="AP1130">
        <v>1119</v>
      </c>
      <c r="AQ1130">
        <v>1171</v>
      </c>
      <c r="AR1130" s="56">
        <v>5536</v>
      </c>
      <c r="AS1130">
        <v>1091</v>
      </c>
      <c r="AT1130">
        <v>1152</v>
      </c>
      <c r="AU1130">
        <v>1130</v>
      </c>
      <c r="AV1130">
        <v>1029</v>
      </c>
      <c r="AW1130">
        <v>1134</v>
      </c>
      <c r="AX1130" s="56">
        <v>7589</v>
      </c>
      <c r="AY1130">
        <v>1324</v>
      </c>
      <c r="AZ1130">
        <v>1446</v>
      </c>
      <c r="BA1130">
        <v>1508</v>
      </c>
      <c r="BB1130">
        <v>1601</v>
      </c>
      <c r="BC1130">
        <v>1710</v>
      </c>
      <c r="BD1130" s="56">
        <v>7511</v>
      </c>
      <c r="BE1130">
        <v>1657</v>
      </c>
      <c r="BF1130">
        <v>1602</v>
      </c>
      <c r="BG1130">
        <v>1414</v>
      </c>
      <c r="BH1130">
        <v>1485</v>
      </c>
      <c r="BI1130">
        <v>1353</v>
      </c>
      <c r="BJ1130" s="56">
        <v>6079</v>
      </c>
      <c r="BK1130">
        <v>1274</v>
      </c>
      <c r="BL1130">
        <v>1226</v>
      </c>
      <c r="BM1130">
        <v>1187</v>
      </c>
      <c r="BN1130">
        <v>1170</v>
      </c>
      <c r="BO1130">
        <v>1222</v>
      </c>
      <c r="BP1130" s="56">
        <v>5771</v>
      </c>
      <c r="BQ1130">
        <v>1215</v>
      </c>
      <c r="BR1130">
        <v>1182</v>
      </c>
      <c r="BS1130">
        <v>1142</v>
      </c>
      <c r="BT1130">
        <v>1087</v>
      </c>
      <c r="BU1130">
        <v>1145</v>
      </c>
      <c r="BV1130" s="56">
        <v>5835</v>
      </c>
      <c r="BW1130">
        <v>1199</v>
      </c>
      <c r="BX1130">
        <v>1188</v>
      </c>
      <c r="BY1130">
        <v>1194</v>
      </c>
      <c r="BZ1130">
        <v>1132</v>
      </c>
      <c r="CA1130">
        <v>1122</v>
      </c>
      <c r="CB1130" s="56">
        <v>4919</v>
      </c>
      <c r="CC1130">
        <v>1124</v>
      </c>
      <c r="CD1130">
        <v>1061</v>
      </c>
      <c r="CE1130">
        <v>897</v>
      </c>
      <c r="CF1130">
        <v>929</v>
      </c>
      <c r="CG1130">
        <v>908</v>
      </c>
      <c r="CH1130" s="56">
        <v>4161</v>
      </c>
      <c r="CI1130">
        <v>968</v>
      </c>
      <c r="CJ1130">
        <v>875</v>
      </c>
      <c r="CK1130">
        <v>850</v>
      </c>
      <c r="CL1130">
        <v>775</v>
      </c>
      <c r="CM1130">
        <v>693</v>
      </c>
      <c r="CN1130" s="56">
        <v>2343</v>
      </c>
      <c r="CO1130">
        <v>540</v>
      </c>
      <c r="CP1130">
        <v>576</v>
      </c>
      <c r="CQ1130">
        <v>455</v>
      </c>
      <c r="CR1130">
        <v>455</v>
      </c>
      <c r="CS1130">
        <v>317</v>
      </c>
      <c r="CT1130" s="56">
        <v>1800</v>
      </c>
      <c r="CU1130">
        <v>395</v>
      </c>
      <c r="CV1130">
        <v>360</v>
      </c>
      <c r="CW1130">
        <v>358</v>
      </c>
      <c r="CX1130">
        <v>364</v>
      </c>
      <c r="CY1130">
        <v>323</v>
      </c>
      <c r="CZ1130" s="56">
        <v>1304</v>
      </c>
      <c r="DA1130">
        <v>303</v>
      </c>
      <c r="DB1130">
        <v>304</v>
      </c>
      <c r="DC1130">
        <v>271</v>
      </c>
      <c r="DD1130">
        <v>229</v>
      </c>
      <c r="DE1130">
        <v>197</v>
      </c>
      <c r="DF1130" s="56">
        <v>941</v>
      </c>
      <c r="DG1130">
        <v>244</v>
      </c>
      <c r="DH1130">
        <v>190</v>
      </c>
      <c r="DI1130">
        <v>183</v>
      </c>
      <c r="DJ1130">
        <v>171</v>
      </c>
      <c r="DK1130">
        <v>153</v>
      </c>
      <c r="DL1130" s="56">
        <v>532</v>
      </c>
      <c r="DM1130">
        <v>134</v>
      </c>
      <c r="DN1130">
        <v>117</v>
      </c>
      <c r="DO1130">
        <v>96</v>
      </c>
      <c r="DP1130">
        <v>115</v>
      </c>
      <c r="DQ1130">
        <v>70</v>
      </c>
      <c r="DR1130" s="56">
        <v>191</v>
      </c>
      <c r="DS1130">
        <v>63</v>
      </c>
      <c r="DT1130">
        <v>56</v>
      </c>
      <c r="DU1130">
        <v>29</v>
      </c>
      <c r="DV1130">
        <v>21</v>
      </c>
      <c r="DW1130">
        <v>22</v>
      </c>
      <c r="DX1130" s="56">
        <v>40</v>
      </c>
      <c r="DY1130">
        <v>8</v>
      </c>
      <c r="DZ1130">
        <v>14</v>
      </c>
      <c r="EA1130">
        <v>13</v>
      </c>
      <c r="EB1130">
        <v>5</v>
      </c>
      <c r="EC1130">
        <v>0</v>
      </c>
      <c r="ED1130">
        <v>7</v>
      </c>
    </row>
    <row r="1131" spans="1:134" x14ac:dyDescent="0.25">
      <c r="A1131" s="51">
        <v>10018030</v>
      </c>
      <c r="B1131" s="51" t="s">
        <v>406</v>
      </c>
      <c r="C1131" s="51" t="s">
        <v>407</v>
      </c>
      <c r="D1131" s="52">
        <v>0.84</v>
      </c>
      <c r="F1131" s="52">
        <v>2</v>
      </c>
      <c r="G1131" s="53" t="s">
        <v>229</v>
      </c>
      <c r="H1131" s="54" t="s">
        <v>416</v>
      </c>
      <c r="I1131" s="55">
        <v>38935</v>
      </c>
      <c r="J1131" s="55">
        <f t="shared" si="72"/>
        <v>20096</v>
      </c>
      <c r="K1131" s="55">
        <f t="shared" si="70"/>
        <v>18839</v>
      </c>
      <c r="L1131" s="55">
        <f t="shared" si="71"/>
        <v>19813</v>
      </c>
      <c r="M1131" s="55">
        <f t="shared" si="73"/>
        <v>283</v>
      </c>
      <c r="N1131" s="56">
        <v>2305</v>
      </c>
      <c r="O1131">
        <v>496</v>
      </c>
      <c r="P1131">
        <v>471</v>
      </c>
      <c r="Q1131">
        <v>532</v>
      </c>
      <c r="R1131">
        <v>467</v>
      </c>
      <c r="S1131">
        <v>339</v>
      </c>
      <c r="T1131" s="56">
        <v>1673</v>
      </c>
      <c r="U1131">
        <v>366</v>
      </c>
      <c r="V1131">
        <v>343</v>
      </c>
      <c r="W1131">
        <v>337</v>
      </c>
      <c r="X1131">
        <v>323</v>
      </c>
      <c r="Y1131">
        <v>304</v>
      </c>
      <c r="Z1131" s="56">
        <v>1879</v>
      </c>
      <c r="AA1131">
        <v>314</v>
      </c>
      <c r="AB1131">
        <v>332</v>
      </c>
      <c r="AC1131">
        <v>348</v>
      </c>
      <c r="AD1131">
        <v>404</v>
      </c>
      <c r="AE1131">
        <v>481</v>
      </c>
      <c r="AF1131" s="56">
        <v>2671</v>
      </c>
      <c r="AG1131">
        <v>442</v>
      </c>
      <c r="AH1131">
        <v>502</v>
      </c>
      <c r="AI1131">
        <v>565</v>
      </c>
      <c r="AJ1131">
        <v>600</v>
      </c>
      <c r="AK1131">
        <v>562</v>
      </c>
      <c r="AL1131" s="56">
        <v>2889</v>
      </c>
      <c r="AM1131">
        <v>554</v>
      </c>
      <c r="AN1131">
        <v>532</v>
      </c>
      <c r="AO1131">
        <v>592</v>
      </c>
      <c r="AP1131">
        <v>595</v>
      </c>
      <c r="AQ1131">
        <v>616</v>
      </c>
      <c r="AR1131" s="56">
        <v>2808</v>
      </c>
      <c r="AS1131">
        <v>552</v>
      </c>
      <c r="AT1131">
        <v>581</v>
      </c>
      <c r="AU1131">
        <v>584</v>
      </c>
      <c r="AV1131">
        <v>527</v>
      </c>
      <c r="AW1131">
        <v>564</v>
      </c>
      <c r="AX1131" s="56">
        <v>3798</v>
      </c>
      <c r="AY1131">
        <v>649</v>
      </c>
      <c r="AZ1131">
        <v>727</v>
      </c>
      <c r="BA1131">
        <v>750</v>
      </c>
      <c r="BB1131">
        <v>787</v>
      </c>
      <c r="BC1131">
        <v>885</v>
      </c>
      <c r="BD1131" s="56">
        <v>3890</v>
      </c>
      <c r="BE1131">
        <v>816</v>
      </c>
      <c r="BF1131">
        <v>839</v>
      </c>
      <c r="BG1131">
        <v>757</v>
      </c>
      <c r="BH1131">
        <v>799</v>
      </c>
      <c r="BI1131">
        <v>679</v>
      </c>
      <c r="BJ1131" s="56">
        <v>3274</v>
      </c>
      <c r="BK1131">
        <v>691</v>
      </c>
      <c r="BL1131">
        <v>668</v>
      </c>
      <c r="BM1131">
        <v>642</v>
      </c>
      <c r="BN1131">
        <v>617</v>
      </c>
      <c r="BO1131">
        <v>656</v>
      </c>
      <c r="BP1131" s="56">
        <v>2977</v>
      </c>
      <c r="BQ1131">
        <v>614</v>
      </c>
      <c r="BR1131">
        <v>593</v>
      </c>
      <c r="BS1131">
        <v>593</v>
      </c>
      <c r="BT1131">
        <v>573</v>
      </c>
      <c r="BU1131">
        <v>604</v>
      </c>
      <c r="BV1131" s="56">
        <v>2921</v>
      </c>
      <c r="BW1131">
        <v>613</v>
      </c>
      <c r="BX1131">
        <v>590</v>
      </c>
      <c r="BY1131">
        <v>617</v>
      </c>
      <c r="BZ1131">
        <v>581</v>
      </c>
      <c r="CA1131">
        <v>520</v>
      </c>
      <c r="CB1131" s="56">
        <v>2462</v>
      </c>
      <c r="CC1131">
        <v>583</v>
      </c>
      <c r="CD1131">
        <v>521</v>
      </c>
      <c r="CE1131">
        <v>469</v>
      </c>
      <c r="CF1131">
        <v>438</v>
      </c>
      <c r="CG1131">
        <v>451</v>
      </c>
      <c r="CH1131" s="56">
        <v>2019</v>
      </c>
      <c r="CI1131">
        <v>482</v>
      </c>
      <c r="CJ1131">
        <v>435</v>
      </c>
      <c r="CK1131">
        <v>400</v>
      </c>
      <c r="CL1131">
        <v>363</v>
      </c>
      <c r="CM1131">
        <v>339</v>
      </c>
      <c r="CN1131" s="56">
        <v>1148</v>
      </c>
      <c r="CO1131">
        <v>264</v>
      </c>
      <c r="CP1131">
        <v>294</v>
      </c>
      <c r="CQ1131">
        <v>222</v>
      </c>
      <c r="CR1131">
        <v>227</v>
      </c>
      <c r="CS1131">
        <v>141</v>
      </c>
      <c r="CT1131" s="56">
        <v>864</v>
      </c>
      <c r="CU1131">
        <v>188</v>
      </c>
      <c r="CV1131">
        <v>159</v>
      </c>
      <c r="CW1131">
        <v>182</v>
      </c>
      <c r="CX1131">
        <v>185</v>
      </c>
      <c r="CY1131">
        <v>150</v>
      </c>
      <c r="CZ1131" s="56">
        <v>581</v>
      </c>
      <c r="DA1131">
        <v>125</v>
      </c>
      <c r="DB1131">
        <v>133</v>
      </c>
      <c r="DC1131">
        <v>121</v>
      </c>
      <c r="DD1131">
        <v>115</v>
      </c>
      <c r="DE1131">
        <v>87</v>
      </c>
      <c r="DF1131" s="56">
        <v>433</v>
      </c>
      <c r="DG1131">
        <v>95</v>
      </c>
      <c r="DH1131">
        <v>85</v>
      </c>
      <c r="DI1131">
        <v>95</v>
      </c>
      <c r="DJ1131">
        <v>87</v>
      </c>
      <c r="DK1131">
        <v>71</v>
      </c>
      <c r="DL1131" s="56">
        <v>251</v>
      </c>
      <c r="DM1131">
        <v>60</v>
      </c>
      <c r="DN1131">
        <v>61</v>
      </c>
      <c r="DO1131">
        <v>41</v>
      </c>
      <c r="DP1131">
        <v>55</v>
      </c>
      <c r="DQ1131">
        <v>34</v>
      </c>
      <c r="DR1131" s="56">
        <v>80</v>
      </c>
      <c r="DS1131">
        <v>31</v>
      </c>
      <c r="DT1131">
        <v>21</v>
      </c>
      <c r="DU1131">
        <v>13</v>
      </c>
      <c r="DV1131">
        <v>10</v>
      </c>
      <c r="DW1131">
        <v>5</v>
      </c>
      <c r="DX1131" s="56">
        <v>8</v>
      </c>
      <c r="DY1131">
        <v>2</v>
      </c>
      <c r="DZ1131">
        <v>4</v>
      </c>
      <c r="EA1131">
        <v>1</v>
      </c>
      <c r="EB1131">
        <v>1</v>
      </c>
      <c r="EC1131">
        <v>0</v>
      </c>
      <c r="ED1131">
        <v>4</v>
      </c>
    </row>
    <row r="1132" spans="1:134" x14ac:dyDescent="0.25">
      <c r="A1132" s="51">
        <v>10018030</v>
      </c>
      <c r="B1132" s="51" t="s">
        <v>406</v>
      </c>
      <c r="C1132" s="51" t="s">
        <v>407</v>
      </c>
      <c r="D1132" s="52">
        <v>0.84</v>
      </c>
      <c r="F1132" s="52">
        <v>2</v>
      </c>
      <c r="G1132" s="53" t="s">
        <v>229</v>
      </c>
      <c r="H1132" s="54" t="s">
        <v>415</v>
      </c>
      <c r="I1132" s="55">
        <v>37459</v>
      </c>
      <c r="J1132" s="55">
        <f t="shared" si="72"/>
        <v>19681</v>
      </c>
      <c r="K1132" s="55">
        <f t="shared" si="70"/>
        <v>17778</v>
      </c>
      <c r="L1132" s="55">
        <f t="shared" si="71"/>
        <v>19328</v>
      </c>
      <c r="M1132" s="55">
        <f t="shared" si="73"/>
        <v>353</v>
      </c>
      <c r="N1132" s="56">
        <v>2120</v>
      </c>
      <c r="O1132">
        <v>442</v>
      </c>
      <c r="P1132">
        <v>419</v>
      </c>
      <c r="Q1132">
        <v>521</v>
      </c>
      <c r="R1132">
        <v>413</v>
      </c>
      <c r="S1132">
        <v>325</v>
      </c>
      <c r="T1132" s="56">
        <v>1540</v>
      </c>
      <c r="U1132">
        <v>333</v>
      </c>
      <c r="V1132">
        <v>334</v>
      </c>
      <c r="W1132">
        <v>307</v>
      </c>
      <c r="X1132">
        <v>284</v>
      </c>
      <c r="Y1132">
        <v>282</v>
      </c>
      <c r="Z1132" s="56">
        <v>1658</v>
      </c>
      <c r="AA1132">
        <v>296</v>
      </c>
      <c r="AB1132">
        <v>271</v>
      </c>
      <c r="AC1132">
        <v>294</v>
      </c>
      <c r="AD1132">
        <v>347</v>
      </c>
      <c r="AE1132">
        <v>450</v>
      </c>
      <c r="AF1132" s="56">
        <v>2382</v>
      </c>
      <c r="AG1132">
        <v>430</v>
      </c>
      <c r="AH1132">
        <v>406</v>
      </c>
      <c r="AI1132">
        <v>489</v>
      </c>
      <c r="AJ1132">
        <v>500</v>
      </c>
      <c r="AK1132">
        <v>557</v>
      </c>
      <c r="AL1132" s="56">
        <v>2718</v>
      </c>
      <c r="AM1132">
        <v>521</v>
      </c>
      <c r="AN1132">
        <v>604</v>
      </c>
      <c r="AO1132">
        <v>514</v>
      </c>
      <c r="AP1132">
        <v>524</v>
      </c>
      <c r="AQ1132">
        <v>555</v>
      </c>
      <c r="AR1132" s="56">
        <v>2728</v>
      </c>
      <c r="AS1132">
        <v>539</v>
      </c>
      <c r="AT1132">
        <v>571</v>
      </c>
      <c r="AU1132">
        <v>546</v>
      </c>
      <c r="AV1132">
        <v>502</v>
      </c>
      <c r="AW1132">
        <v>570</v>
      </c>
      <c r="AX1132" s="56">
        <v>3791</v>
      </c>
      <c r="AY1132">
        <v>675</v>
      </c>
      <c r="AZ1132">
        <v>719</v>
      </c>
      <c r="BA1132">
        <v>758</v>
      </c>
      <c r="BB1132">
        <v>814</v>
      </c>
      <c r="BC1132">
        <v>825</v>
      </c>
      <c r="BD1132" s="56">
        <v>3621</v>
      </c>
      <c r="BE1132">
        <v>841</v>
      </c>
      <c r="BF1132">
        <v>763</v>
      </c>
      <c r="BG1132">
        <v>657</v>
      </c>
      <c r="BH1132">
        <v>686</v>
      </c>
      <c r="BI1132">
        <v>674</v>
      </c>
      <c r="BJ1132" s="56">
        <v>2805</v>
      </c>
      <c r="BK1132">
        <v>583</v>
      </c>
      <c r="BL1132">
        <v>558</v>
      </c>
      <c r="BM1132">
        <v>545</v>
      </c>
      <c r="BN1132">
        <v>553</v>
      </c>
      <c r="BO1132">
        <v>566</v>
      </c>
      <c r="BP1132" s="56">
        <v>2794</v>
      </c>
      <c r="BQ1132">
        <v>601</v>
      </c>
      <c r="BR1132">
        <v>589</v>
      </c>
      <c r="BS1132">
        <v>549</v>
      </c>
      <c r="BT1132">
        <v>514</v>
      </c>
      <c r="BU1132">
        <v>541</v>
      </c>
      <c r="BV1132" s="56">
        <v>2914</v>
      </c>
      <c r="BW1132">
        <v>586</v>
      </c>
      <c r="BX1132">
        <v>598</v>
      </c>
      <c r="BY1132">
        <v>577</v>
      </c>
      <c r="BZ1132">
        <v>551</v>
      </c>
      <c r="CA1132">
        <v>602</v>
      </c>
      <c r="CB1132" s="56">
        <v>2457</v>
      </c>
      <c r="CC1132">
        <v>541</v>
      </c>
      <c r="CD1132">
        <v>540</v>
      </c>
      <c r="CE1132">
        <v>428</v>
      </c>
      <c r="CF1132">
        <v>491</v>
      </c>
      <c r="CG1132">
        <v>457</v>
      </c>
      <c r="CH1132" s="56">
        <v>2142</v>
      </c>
      <c r="CI1132">
        <v>486</v>
      </c>
      <c r="CJ1132">
        <v>440</v>
      </c>
      <c r="CK1132">
        <v>450</v>
      </c>
      <c r="CL1132">
        <v>412</v>
      </c>
      <c r="CM1132">
        <v>354</v>
      </c>
      <c r="CN1132" s="56">
        <v>1195</v>
      </c>
      <c r="CO1132">
        <v>276</v>
      </c>
      <c r="CP1132">
        <v>282</v>
      </c>
      <c r="CQ1132">
        <v>233</v>
      </c>
      <c r="CR1132">
        <v>228</v>
      </c>
      <c r="CS1132">
        <v>176</v>
      </c>
      <c r="CT1132" s="56">
        <v>936</v>
      </c>
      <c r="CU1132">
        <v>207</v>
      </c>
      <c r="CV1132">
        <v>201</v>
      </c>
      <c r="CW1132">
        <v>176</v>
      </c>
      <c r="CX1132">
        <v>179</v>
      </c>
      <c r="CY1132">
        <v>173</v>
      </c>
      <c r="CZ1132" s="56">
        <v>723</v>
      </c>
      <c r="DA1132">
        <v>178</v>
      </c>
      <c r="DB1132">
        <v>171</v>
      </c>
      <c r="DC1132">
        <v>150</v>
      </c>
      <c r="DD1132">
        <v>114</v>
      </c>
      <c r="DE1132">
        <v>110</v>
      </c>
      <c r="DF1132" s="56">
        <v>508</v>
      </c>
      <c r="DG1132">
        <v>149</v>
      </c>
      <c r="DH1132">
        <v>105</v>
      </c>
      <c r="DI1132">
        <v>88</v>
      </c>
      <c r="DJ1132">
        <v>84</v>
      </c>
      <c r="DK1132">
        <v>82</v>
      </c>
      <c r="DL1132" s="56">
        <v>281</v>
      </c>
      <c r="DM1132">
        <v>74</v>
      </c>
      <c r="DN1132">
        <v>56</v>
      </c>
      <c r="DO1132">
        <v>55</v>
      </c>
      <c r="DP1132">
        <v>60</v>
      </c>
      <c r="DQ1132">
        <v>36</v>
      </c>
      <c r="DR1132" s="56">
        <v>111</v>
      </c>
      <c r="DS1132">
        <v>32</v>
      </c>
      <c r="DT1132">
        <v>35</v>
      </c>
      <c r="DU1132">
        <v>16</v>
      </c>
      <c r="DV1132">
        <v>11</v>
      </c>
      <c r="DW1132">
        <v>17</v>
      </c>
      <c r="DX1132" s="56">
        <v>32</v>
      </c>
      <c r="DY1132">
        <v>6</v>
      </c>
      <c r="DZ1132">
        <v>10</v>
      </c>
      <c r="EA1132">
        <v>12</v>
      </c>
      <c r="EB1132">
        <v>4</v>
      </c>
      <c r="EC1132">
        <v>0</v>
      </c>
      <c r="ED1132">
        <v>3</v>
      </c>
    </row>
    <row r="1133" spans="1:134" x14ac:dyDescent="0.25">
      <c r="A1133" s="51">
        <v>10020000</v>
      </c>
      <c r="B1133" s="51" t="s">
        <v>408</v>
      </c>
      <c r="C1133" s="51" t="s">
        <v>408</v>
      </c>
      <c r="D1133" s="52">
        <v>0.81</v>
      </c>
      <c r="H1133" s="54" t="s">
        <v>289</v>
      </c>
      <c r="I1133" s="55">
        <v>270958</v>
      </c>
      <c r="J1133" s="55">
        <f t="shared" si="72"/>
        <v>148869</v>
      </c>
      <c r="K1133" s="55">
        <f t="shared" si="70"/>
        <v>122089</v>
      </c>
      <c r="L1133" s="55">
        <f t="shared" si="71"/>
        <v>145802</v>
      </c>
      <c r="M1133" s="55">
        <f t="shared" si="73"/>
        <v>3067</v>
      </c>
      <c r="N1133" s="56">
        <v>10681</v>
      </c>
      <c r="O1133">
        <v>2095</v>
      </c>
      <c r="P1133">
        <v>1967</v>
      </c>
      <c r="Q1133">
        <v>2295</v>
      </c>
      <c r="R1133">
        <v>2295</v>
      </c>
      <c r="S1133">
        <v>2029</v>
      </c>
      <c r="T1133" s="56">
        <v>12879</v>
      </c>
      <c r="U1133">
        <v>2317</v>
      </c>
      <c r="V1133">
        <v>2508</v>
      </c>
      <c r="W1133">
        <v>2664</v>
      </c>
      <c r="X1133">
        <v>2655</v>
      </c>
      <c r="Y1133">
        <v>2735</v>
      </c>
      <c r="Z1133" s="56">
        <v>17345</v>
      </c>
      <c r="AA1133">
        <v>2893</v>
      </c>
      <c r="AB1133">
        <v>3237</v>
      </c>
      <c r="AC1133">
        <v>3452</v>
      </c>
      <c r="AD1133">
        <v>3533</v>
      </c>
      <c r="AE1133">
        <v>4230</v>
      </c>
      <c r="AF1133" s="56">
        <v>19877</v>
      </c>
      <c r="AG1133">
        <v>4066</v>
      </c>
      <c r="AH1133">
        <v>3681</v>
      </c>
      <c r="AI1133">
        <v>3898</v>
      </c>
      <c r="AJ1133">
        <v>4127</v>
      </c>
      <c r="AK1133">
        <v>4105</v>
      </c>
      <c r="AL1133" s="56">
        <v>18807</v>
      </c>
      <c r="AM1133">
        <v>3899</v>
      </c>
      <c r="AN1133">
        <v>3894</v>
      </c>
      <c r="AO1133">
        <v>3772</v>
      </c>
      <c r="AP1133">
        <v>3615</v>
      </c>
      <c r="AQ1133">
        <v>3627</v>
      </c>
      <c r="AR1133" s="56">
        <v>17568</v>
      </c>
      <c r="AS1133">
        <v>3582</v>
      </c>
      <c r="AT1133">
        <v>3668</v>
      </c>
      <c r="AU1133">
        <v>3427</v>
      </c>
      <c r="AV1133">
        <v>3301</v>
      </c>
      <c r="AW1133">
        <v>3590</v>
      </c>
      <c r="AX1133" s="56">
        <v>20581</v>
      </c>
      <c r="AY1133">
        <v>3907</v>
      </c>
      <c r="AZ1133">
        <v>3898</v>
      </c>
      <c r="BA1133">
        <v>4171</v>
      </c>
      <c r="BB1133">
        <v>4268</v>
      </c>
      <c r="BC1133">
        <v>4337</v>
      </c>
      <c r="BD1133" s="56">
        <v>21758</v>
      </c>
      <c r="BE1133">
        <v>4351</v>
      </c>
      <c r="BF1133">
        <v>4386</v>
      </c>
      <c r="BG1133">
        <v>4235</v>
      </c>
      <c r="BH1133">
        <v>4673</v>
      </c>
      <c r="BI1133">
        <v>4113</v>
      </c>
      <c r="BJ1133" s="56">
        <v>20361</v>
      </c>
      <c r="BK1133">
        <v>4086</v>
      </c>
      <c r="BL1133">
        <v>3912</v>
      </c>
      <c r="BM1133">
        <v>3989</v>
      </c>
      <c r="BN1133">
        <v>4176</v>
      </c>
      <c r="BO1133">
        <v>4198</v>
      </c>
      <c r="BP1133" s="56">
        <v>21474</v>
      </c>
      <c r="BQ1133">
        <v>4382</v>
      </c>
      <c r="BR1133">
        <v>4266</v>
      </c>
      <c r="BS1133">
        <v>4243</v>
      </c>
      <c r="BT1133">
        <v>4237</v>
      </c>
      <c r="BU1133">
        <v>4346</v>
      </c>
      <c r="BV1133" s="56">
        <v>20878</v>
      </c>
      <c r="BW1133">
        <v>4170</v>
      </c>
      <c r="BX1133">
        <v>4341</v>
      </c>
      <c r="BY1133">
        <v>4160</v>
      </c>
      <c r="BZ1133">
        <v>4195</v>
      </c>
      <c r="CA1133">
        <v>4012</v>
      </c>
      <c r="CB1133" s="56">
        <v>18676</v>
      </c>
      <c r="CC1133">
        <v>3926</v>
      </c>
      <c r="CD1133">
        <v>3917</v>
      </c>
      <c r="CE1133">
        <v>3553</v>
      </c>
      <c r="CF1133">
        <v>3629</v>
      </c>
      <c r="CG1133">
        <v>3651</v>
      </c>
      <c r="CH1133" s="56">
        <v>16277</v>
      </c>
      <c r="CI1133">
        <v>3563</v>
      </c>
      <c r="CJ1133">
        <v>3318</v>
      </c>
      <c r="CK1133">
        <v>3170</v>
      </c>
      <c r="CL1133">
        <v>3358</v>
      </c>
      <c r="CM1133">
        <v>2868</v>
      </c>
      <c r="CN1133" s="56">
        <v>10366</v>
      </c>
      <c r="CO1133">
        <v>2489</v>
      </c>
      <c r="CP1133">
        <v>2506</v>
      </c>
      <c r="CQ1133">
        <v>2225</v>
      </c>
      <c r="CR1133">
        <v>1779</v>
      </c>
      <c r="CS1133">
        <v>1367</v>
      </c>
      <c r="CT1133" s="56">
        <v>8179</v>
      </c>
      <c r="CU1133">
        <v>1649</v>
      </c>
      <c r="CV1133">
        <v>1716</v>
      </c>
      <c r="CW1133">
        <v>1596</v>
      </c>
      <c r="CX1133">
        <v>1608</v>
      </c>
      <c r="CY1133">
        <v>1610</v>
      </c>
      <c r="CZ1133" s="56">
        <v>6750</v>
      </c>
      <c r="DA1133">
        <v>1542</v>
      </c>
      <c r="DB1133">
        <v>1385</v>
      </c>
      <c r="DC1133">
        <v>1371</v>
      </c>
      <c r="DD1133">
        <v>1259</v>
      </c>
      <c r="DE1133">
        <v>1193</v>
      </c>
      <c r="DF1133" s="56">
        <v>4742</v>
      </c>
      <c r="DG1133">
        <v>1121</v>
      </c>
      <c r="DH1133">
        <v>1025</v>
      </c>
      <c r="DI1133">
        <v>899</v>
      </c>
      <c r="DJ1133">
        <v>863</v>
      </c>
      <c r="DK1133">
        <v>834</v>
      </c>
      <c r="DL1133" s="56">
        <v>2650</v>
      </c>
      <c r="DM1133">
        <v>692</v>
      </c>
      <c r="DN1133">
        <v>601</v>
      </c>
      <c r="DO1133">
        <v>533</v>
      </c>
      <c r="DP1133">
        <v>460</v>
      </c>
      <c r="DQ1133">
        <v>364</v>
      </c>
      <c r="DR1133" s="56">
        <v>918</v>
      </c>
      <c r="DS1133">
        <v>291</v>
      </c>
      <c r="DT1133">
        <v>226</v>
      </c>
      <c r="DU1133">
        <v>156</v>
      </c>
      <c r="DV1133">
        <v>145</v>
      </c>
      <c r="DW1133">
        <v>100</v>
      </c>
      <c r="DX1133" s="56">
        <v>165</v>
      </c>
      <c r="DY1133">
        <v>46</v>
      </c>
      <c r="DZ1133">
        <v>47</v>
      </c>
      <c r="EA1133">
        <v>31</v>
      </c>
      <c r="EB1133">
        <v>27</v>
      </c>
      <c r="EC1133">
        <v>14</v>
      </c>
      <c r="ED1133">
        <v>26</v>
      </c>
    </row>
    <row r="1134" spans="1:134" x14ac:dyDescent="0.25">
      <c r="A1134" s="51">
        <v>10020000</v>
      </c>
      <c r="B1134" s="51" t="s">
        <v>408</v>
      </c>
      <c r="C1134" s="51" t="s">
        <v>408</v>
      </c>
      <c r="D1134" s="52">
        <v>0.81</v>
      </c>
      <c r="H1134" s="54" t="s">
        <v>416</v>
      </c>
      <c r="I1134" s="55">
        <v>132288</v>
      </c>
      <c r="J1134" s="55">
        <f t="shared" si="72"/>
        <v>69677</v>
      </c>
      <c r="K1134" s="55">
        <f t="shared" si="70"/>
        <v>62611</v>
      </c>
      <c r="L1134" s="55">
        <f t="shared" si="71"/>
        <v>68244</v>
      </c>
      <c r="M1134" s="55">
        <f t="shared" si="73"/>
        <v>1433</v>
      </c>
      <c r="N1134" s="56">
        <v>5586</v>
      </c>
      <c r="O1134">
        <v>1065</v>
      </c>
      <c r="P1134">
        <v>1036</v>
      </c>
      <c r="Q1134">
        <v>1219</v>
      </c>
      <c r="R1134">
        <v>1214</v>
      </c>
      <c r="S1134">
        <v>1052</v>
      </c>
      <c r="T1134" s="56">
        <v>6722</v>
      </c>
      <c r="U1134">
        <v>1209</v>
      </c>
      <c r="V1134">
        <v>1368</v>
      </c>
      <c r="W1134">
        <v>1395</v>
      </c>
      <c r="X1134">
        <v>1354</v>
      </c>
      <c r="Y1134">
        <v>1396</v>
      </c>
      <c r="Z1134" s="56">
        <v>9112</v>
      </c>
      <c r="AA1134">
        <v>1557</v>
      </c>
      <c r="AB1134">
        <v>1729</v>
      </c>
      <c r="AC1134">
        <v>1739</v>
      </c>
      <c r="AD1134">
        <v>1873</v>
      </c>
      <c r="AE1134">
        <v>2214</v>
      </c>
      <c r="AF1134" s="56">
        <v>10243</v>
      </c>
      <c r="AG1134">
        <v>2148</v>
      </c>
      <c r="AH1134">
        <v>1923</v>
      </c>
      <c r="AI1134">
        <v>2012</v>
      </c>
      <c r="AJ1134">
        <v>2080</v>
      </c>
      <c r="AK1134">
        <v>2080</v>
      </c>
      <c r="AL1134" s="56">
        <v>9799</v>
      </c>
      <c r="AM1134">
        <v>2039</v>
      </c>
      <c r="AN1134">
        <v>2054</v>
      </c>
      <c r="AO1134">
        <v>1963</v>
      </c>
      <c r="AP1134">
        <v>1905</v>
      </c>
      <c r="AQ1134">
        <v>1838</v>
      </c>
      <c r="AR1134" s="56">
        <v>8959</v>
      </c>
      <c r="AS1134">
        <v>1882</v>
      </c>
      <c r="AT1134">
        <v>1882</v>
      </c>
      <c r="AU1134">
        <v>1791</v>
      </c>
      <c r="AV1134">
        <v>1634</v>
      </c>
      <c r="AW1134">
        <v>1770</v>
      </c>
      <c r="AX1134" s="56">
        <v>10095</v>
      </c>
      <c r="AY1134">
        <v>1971</v>
      </c>
      <c r="AZ1134">
        <v>1917</v>
      </c>
      <c r="BA1134">
        <v>2031</v>
      </c>
      <c r="BB1134">
        <v>2097</v>
      </c>
      <c r="BC1134">
        <v>2079</v>
      </c>
      <c r="BD1134" s="56">
        <v>10184</v>
      </c>
      <c r="BE1134">
        <v>2095</v>
      </c>
      <c r="BF1134">
        <v>2053</v>
      </c>
      <c r="BG1134">
        <v>2016</v>
      </c>
      <c r="BH1134">
        <v>2158</v>
      </c>
      <c r="BI1134">
        <v>1862</v>
      </c>
      <c r="BJ1134" s="56">
        <v>9323</v>
      </c>
      <c r="BK1134">
        <v>1827</v>
      </c>
      <c r="BL1134">
        <v>1762</v>
      </c>
      <c r="BM1134">
        <v>1833</v>
      </c>
      <c r="BN1134">
        <v>1915</v>
      </c>
      <c r="BO1134">
        <v>1986</v>
      </c>
      <c r="BP1134" s="56">
        <v>10208</v>
      </c>
      <c r="BQ1134">
        <v>2065</v>
      </c>
      <c r="BR1134">
        <v>1995</v>
      </c>
      <c r="BS1134">
        <v>2021</v>
      </c>
      <c r="BT1134">
        <v>2035</v>
      </c>
      <c r="BU1134">
        <v>2092</v>
      </c>
      <c r="BV1134" s="56">
        <v>10162</v>
      </c>
      <c r="BW1134">
        <v>2024</v>
      </c>
      <c r="BX1134">
        <v>2118</v>
      </c>
      <c r="BY1134">
        <v>2002</v>
      </c>
      <c r="BZ1134">
        <v>2030</v>
      </c>
      <c r="CA1134">
        <v>1988</v>
      </c>
      <c r="CB1134" s="56">
        <v>9047</v>
      </c>
      <c r="CC1134">
        <v>1876</v>
      </c>
      <c r="CD1134">
        <v>1901</v>
      </c>
      <c r="CE1134">
        <v>1720</v>
      </c>
      <c r="CF1134">
        <v>1784</v>
      </c>
      <c r="CG1134">
        <v>1766</v>
      </c>
      <c r="CH1134" s="56">
        <v>7731</v>
      </c>
      <c r="CI1134">
        <v>1756</v>
      </c>
      <c r="CJ1134">
        <v>1566</v>
      </c>
      <c r="CK1134">
        <v>1551</v>
      </c>
      <c r="CL1134">
        <v>1553</v>
      </c>
      <c r="CM1134">
        <v>1305</v>
      </c>
      <c r="CN1134" s="56">
        <v>4823</v>
      </c>
      <c r="CO1134">
        <v>1149</v>
      </c>
      <c r="CP1134">
        <v>1156</v>
      </c>
      <c r="CQ1134">
        <v>1051</v>
      </c>
      <c r="CR1134">
        <v>813</v>
      </c>
      <c r="CS1134">
        <v>654</v>
      </c>
      <c r="CT1134" s="56">
        <v>3615</v>
      </c>
      <c r="CU1134">
        <v>714</v>
      </c>
      <c r="CV1134">
        <v>791</v>
      </c>
      <c r="CW1134">
        <v>698</v>
      </c>
      <c r="CX1134">
        <v>710</v>
      </c>
      <c r="CY1134">
        <v>702</v>
      </c>
      <c r="CZ1134" s="56">
        <v>2874</v>
      </c>
      <c r="DA1134">
        <v>673</v>
      </c>
      <c r="DB1134">
        <v>606</v>
      </c>
      <c r="DC1134">
        <v>579</v>
      </c>
      <c r="DD1134">
        <v>506</v>
      </c>
      <c r="DE1134">
        <v>510</v>
      </c>
      <c r="DF1134" s="56">
        <v>2075</v>
      </c>
      <c r="DG1134">
        <v>463</v>
      </c>
      <c r="DH1134">
        <v>451</v>
      </c>
      <c r="DI1134">
        <v>380</v>
      </c>
      <c r="DJ1134">
        <v>392</v>
      </c>
      <c r="DK1134">
        <v>389</v>
      </c>
      <c r="DL1134" s="56">
        <v>1226</v>
      </c>
      <c r="DM1134">
        <v>297</v>
      </c>
      <c r="DN1134">
        <v>271</v>
      </c>
      <c r="DO1134">
        <v>251</v>
      </c>
      <c r="DP1134">
        <v>231</v>
      </c>
      <c r="DQ1134">
        <v>176</v>
      </c>
      <c r="DR1134" s="56">
        <v>420</v>
      </c>
      <c r="DS1134">
        <v>131</v>
      </c>
      <c r="DT1134">
        <v>105</v>
      </c>
      <c r="DU1134">
        <v>77</v>
      </c>
      <c r="DV1134">
        <v>59</v>
      </c>
      <c r="DW1134">
        <v>48</v>
      </c>
      <c r="DX1134" s="56">
        <v>71</v>
      </c>
      <c r="DY1134">
        <v>23</v>
      </c>
      <c r="DZ1134">
        <v>16</v>
      </c>
      <c r="EA1134">
        <v>13</v>
      </c>
      <c r="EB1134">
        <v>11</v>
      </c>
      <c r="EC1134">
        <v>8</v>
      </c>
      <c r="ED1134">
        <v>13</v>
      </c>
    </row>
    <row r="1135" spans="1:134" x14ac:dyDescent="0.25">
      <c r="A1135" s="51">
        <v>10020000</v>
      </c>
      <c r="B1135" s="51" t="s">
        <v>408</v>
      </c>
      <c r="C1135" s="51" t="s">
        <v>408</v>
      </c>
      <c r="D1135" s="52">
        <v>0.81</v>
      </c>
      <c r="H1135" s="54" t="s">
        <v>415</v>
      </c>
      <c r="I1135" s="55">
        <v>138670</v>
      </c>
      <c r="J1135" s="55">
        <f t="shared" si="72"/>
        <v>79192</v>
      </c>
      <c r="K1135" s="55">
        <f t="shared" si="70"/>
        <v>59478</v>
      </c>
      <c r="L1135" s="55">
        <f t="shared" si="71"/>
        <v>77558</v>
      </c>
      <c r="M1135" s="55">
        <f t="shared" si="73"/>
        <v>1634</v>
      </c>
      <c r="N1135" s="56">
        <v>5095</v>
      </c>
      <c r="O1135">
        <v>1030</v>
      </c>
      <c r="P1135">
        <v>931</v>
      </c>
      <c r="Q1135">
        <v>1076</v>
      </c>
      <c r="R1135">
        <v>1081</v>
      </c>
      <c r="S1135">
        <v>977</v>
      </c>
      <c r="T1135" s="56">
        <v>6157</v>
      </c>
      <c r="U1135">
        <v>1108</v>
      </c>
      <c r="V1135">
        <v>1140</v>
      </c>
      <c r="W1135">
        <v>1269</v>
      </c>
      <c r="X1135">
        <v>1301</v>
      </c>
      <c r="Y1135">
        <v>1339</v>
      </c>
      <c r="Z1135" s="56">
        <v>8233</v>
      </c>
      <c r="AA1135">
        <v>1336</v>
      </c>
      <c r="AB1135">
        <v>1508</v>
      </c>
      <c r="AC1135">
        <v>1713</v>
      </c>
      <c r="AD1135">
        <v>1660</v>
      </c>
      <c r="AE1135">
        <v>2016</v>
      </c>
      <c r="AF1135" s="56">
        <v>9634</v>
      </c>
      <c r="AG1135">
        <v>1918</v>
      </c>
      <c r="AH1135">
        <v>1758</v>
      </c>
      <c r="AI1135">
        <v>1886</v>
      </c>
      <c r="AJ1135">
        <v>2047</v>
      </c>
      <c r="AK1135">
        <v>2025</v>
      </c>
      <c r="AL1135" s="56">
        <v>9008</v>
      </c>
      <c r="AM1135">
        <v>1860</v>
      </c>
      <c r="AN1135">
        <v>1840</v>
      </c>
      <c r="AO1135">
        <v>1809</v>
      </c>
      <c r="AP1135">
        <v>1710</v>
      </c>
      <c r="AQ1135">
        <v>1789</v>
      </c>
      <c r="AR1135" s="56">
        <v>8609</v>
      </c>
      <c r="AS1135">
        <v>1700</v>
      </c>
      <c r="AT1135">
        <v>1786</v>
      </c>
      <c r="AU1135">
        <v>1636</v>
      </c>
      <c r="AV1135">
        <v>1667</v>
      </c>
      <c r="AW1135">
        <v>1820</v>
      </c>
      <c r="AX1135" s="56">
        <v>10486</v>
      </c>
      <c r="AY1135">
        <v>1936</v>
      </c>
      <c r="AZ1135">
        <v>1981</v>
      </c>
      <c r="BA1135">
        <v>2140</v>
      </c>
      <c r="BB1135">
        <v>2171</v>
      </c>
      <c r="BC1135">
        <v>2258</v>
      </c>
      <c r="BD1135" s="56">
        <v>11574</v>
      </c>
      <c r="BE1135">
        <v>2256</v>
      </c>
      <c r="BF1135">
        <v>2333</v>
      </c>
      <c r="BG1135">
        <v>2219</v>
      </c>
      <c r="BH1135">
        <v>2515</v>
      </c>
      <c r="BI1135">
        <v>2251</v>
      </c>
      <c r="BJ1135" s="56">
        <v>11038</v>
      </c>
      <c r="BK1135">
        <v>2259</v>
      </c>
      <c r="BL1135">
        <v>2150</v>
      </c>
      <c r="BM1135">
        <v>2156</v>
      </c>
      <c r="BN1135">
        <v>2261</v>
      </c>
      <c r="BO1135">
        <v>2212</v>
      </c>
      <c r="BP1135" s="56">
        <v>11266</v>
      </c>
      <c r="BQ1135">
        <v>2317</v>
      </c>
      <c r="BR1135">
        <v>2271</v>
      </c>
      <c r="BS1135">
        <v>2222</v>
      </c>
      <c r="BT1135">
        <v>2202</v>
      </c>
      <c r="BU1135">
        <v>2254</v>
      </c>
      <c r="BV1135" s="56">
        <v>10716</v>
      </c>
      <c r="BW1135">
        <v>2146</v>
      </c>
      <c r="BX1135">
        <v>2223</v>
      </c>
      <c r="BY1135">
        <v>2158</v>
      </c>
      <c r="BZ1135">
        <v>2165</v>
      </c>
      <c r="CA1135">
        <v>2024</v>
      </c>
      <c r="CB1135" s="56">
        <v>9629</v>
      </c>
      <c r="CC1135">
        <v>2050</v>
      </c>
      <c r="CD1135">
        <v>2016</v>
      </c>
      <c r="CE1135">
        <v>1833</v>
      </c>
      <c r="CF1135">
        <v>1845</v>
      </c>
      <c r="CG1135">
        <v>1885</v>
      </c>
      <c r="CH1135" s="56">
        <v>8546</v>
      </c>
      <c r="CI1135">
        <v>1807</v>
      </c>
      <c r="CJ1135">
        <v>1752</v>
      </c>
      <c r="CK1135">
        <v>1619</v>
      </c>
      <c r="CL1135">
        <v>1805</v>
      </c>
      <c r="CM1135">
        <v>1563</v>
      </c>
      <c r="CN1135" s="56">
        <v>5543</v>
      </c>
      <c r="CO1135">
        <v>1340</v>
      </c>
      <c r="CP1135">
        <v>1350</v>
      </c>
      <c r="CQ1135">
        <v>1174</v>
      </c>
      <c r="CR1135">
        <v>966</v>
      </c>
      <c r="CS1135">
        <v>713</v>
      </c>
      <c r="CT1135" s="56">
        <v>4564</v>
      </c>
      <c r="CU1135">
        <v>935</v>
      </c>
      <c r="CV1135">
        <v>925</v>
      </c>
      <c r="CW1135">
        <v>898</v>
      </c>
      <c r="CX1135">
        <v>898</v>
      </c>
      <c r="CY1135">
        <v>908</v>
      </c>
      <c r="CZ1135" s="56">
        <v>3876</v>
      </c>
      <c r="DA1135">
        <v>869</v>
      </c>
      <c r="DB1135">
        <v>779</v>
      </c>
      <c r="DC1135">
        <v>792</v>
      </c>
      <c r="DD1135">
        <v>753</v>
      </c>
      <c r="DE1135">
        <v>683</v>
      </c>
      <c r="DF1135" s="56">
        <v>2667</v>
      </c>
      <c r="DG1135">
        <v>658</v>
      </c>
      <c r="DH1135">
        <v>574</v>
      </c>
      <c r="DI1135">
        <v>519</v>
      </c>
      <c r="DJ1135">
        <v>471</v>
      </c>
      <c r="DK1135">
        <v>445</v>
      </c>
      <c r="DL1135" s="56">
        <v>1424</v>
      </c>
      <c r="DM1135">
        <v>395</v>
      </c>
      <c r="DN1135">
        <v>330</v>
      </c>
      <c r="DO1135">
        <v>282</v>
      </c>
      <c r="DP1135">
        <v>229</v>
      </c>
      <c r="DQ1135">
        <v>188</v>
      </c>
      <c r="DR1135" s="56">
        <v>498</v>
      </c>
      <c r="DS1135">
        <v>160</v>
      </c>
      <c r="DT1135">
        <v>121</v>
      </c>
      <c r="DU1135">
        <v>79</v>
      </c>
      <c r="DV1135">
        <v>86</v>
      </c>
      <c r="DW1135">
        <v>52</v>
      </c>
      <c r="DX1135" s="56">
        <v>94</v>
      </c>
      <c r="DY1135">
        <v>23</v>
      </c>
      <c r="DZ1135">
        <v>31</v>
      </c>
      <c r="EA1135">
        <v>18</v>
      </c>
      <c r="EB1135">
        <v>16</v>
      </c>
      <c r="EC1135">
        <v>6</v>
      </c>
      <c r="ED1135">
        <v>13</v>
      </c>
    </row>
    <row r="1136" spans="1:134" x14ac:dyDescent="0.25">
      <c r="A1136" s="51">
        <v>10020010</v>
      </c>
      <c r="B1136" s="51" t="s">
        <v>408</v>
      </c>
      <c r="C1136" s="51" t="s">
        <v>332</v>
      </c>
      <c r="D1136" s="52">
        <v>0.81</v>
      </c>
      <c r="F1136" s="52">
        <v>1</v>
      </c>
      <c r="G1136" s="53" t="s">
        <v>229</v>
      </c>
      <c r="H1136" s="54" t="s">
        <v>289</v>
      </c>
      <c r="I1136" s="55">
        <v>123319</v>
      </c>
      <c r="J1136" s="55">
        <f t="shared" si="72"/>
        <v>68602</v>
      </c>
      <c r="K1136" s="55">
        <f t="shared" si="70"/>
        <v>54717</v>
      </c>
      <c r="L1136" s="55">
        <f t="shared" si="71"/>
        <v>67078</v>
      </c>
      <c r="M1136" s="55">
        <f t="shared" si="73"/>
        <v>1524</v>
      </c>
      <c r="N1136" s="56">
        <v>4730</v>
      </c>
      <c r="O1136">
        <v>903</v>
      </c>
      <c r="P1136">
        <v>847</v>
      </c>
      <c r="Q1136">
        <v>1051</v>
      </c>
      <c r="R1136">
        <v>1023</v>
      </c>
      <c r="S1136">
        <v>906</v>
      </c>
      <c r="T1136" s="56">
        <v>5552</v>
      </c>
      <c r="U1136">
        <v>1035</v>
      </c>
      <c r="V1136">
        <v>1100</v>
      </c>
      <c r="W1136">
        <v>1160</v>
      </c>
      <c r="X1136">
        <v>1112</v>
      </c>
      <c r="Y1136">
        <v>1145</v>
      </c>
      <c r="Z1136" s="56">
        <v>7819</v>
      </c>
      <c r="AA1136">
        <v>1264</v>
      </c>
      <c r="AB1136">
        <v>1411</v>
      </c>
      <c r="AC1136">
        <v>1626</v>
      </c>
      <c r="AD1136">
        <v>1596</v>
      </c>
      <c r="AE1136">
        <v>1922</v>
      </c>
      <c r="AF1136" s="56">
        <v>9059</v>
      </c>
      <c r="AG1136">
        <v>1812</v>
      </c>
      <c r="AH1136">
        <v>1650</v>
      </c>
      <c r="AI1136">
        <v>1801</v>
      </c>
      <c r="AJ1136">
        <v>1894</v>
      </c>
      <c r="AK1136">
        <v>1902</v>
      </c>
      <c r="AL1136" s="56">
        <v>8592</v>
      </c>
      <c r="AM1136">
        <v>1805</v>
      </c>
      <c r="AN1136">
        <v>1734</v>
      </c>
      <c r="AO1136">
        <v>1716</v>
      </c>
      <c r="AP1136">
        <v>1635</v>
      </c>
      <c r="AQ1136">
        <v>1702</v>
      </c>
      <c r="AR1136" s="56">
        <v>8070</v>
      </c>
      <c r="AS1136">
        <v>1677</v>
      </c>
      <c r="AT1136">
        <v>1686</v>
      </c>
      <c r="AU1136">
        <v>1590</v>
      </c>
      <c r="AV1136">
        <v>1496</v>
      </c>
      <c r="AW1136">
        <v>1621</v>
      </c>
      <c r="AX1136" s="56">
        <v>9029</v>
      </c>
      <c r="AY1136">
        <v>1750</v>
      </c>
      <c r="AZ1136">
        <v>1717</v>
      </c>
      <c r="BA1136">
        <v>1851</v>
      </c>
      <c r="BB1136">
        <v>1862</v>
      </c>
      <c r="BC1136">
        <v>1849</v>
      </c>
      <c r="BD1136" s="56">
        <v>9322</v>
      </c>
      <c r="BE1136">
        <v>1866</v>
      </c>
      <c r="BF1136">
        <v>1888</v>
      </c>
      <c r="BG1136">
        <v>1805</v>
      </c>
      <c r="BH1136">
        <v>2025</v>
      </c>
      <c r="BI1136">
        <v>1738</v>
      </c>
      <c r="BJ1136" s="56">
        <v>9058</v>
      </c>
      <c r="BK1136">
        <v>1729</v>
      </c>
      <c r="BL1136">
        <v>1743</v>
      </c>
      <c r="BM1136">
        <v>1746</v>
      </c>
      <c r="BN1136">
        <v>1937</v>
      </c>
      <c r="BO1136">
        <v>1903</v>
      </c>
      <c r="BP1136" s="56">
        <v>9826</v>
      </c>
      <c r="BQ1136">
        <v>2030</v>
      </c>
      <c r="BR1136">
        <v>1988</v>
      </c>
      <c r="BS1136">
        <v>1879</v>
      </c>
      <c r="BT1136">
        <v>1947</v>
      </c>
      <c r="BU1136">
        <v>1982</v>
      </c>
      <c r="BV1136" s="56">
        <v>9635</v>
      </c>
      <c r="BW1136">
        <v>1924</v>
      </c>
      <c r="BX1136">
        <v>1947</v>
      </c>
      <c r="BY1136">
        <v>1901</v>
      </c>
      <c r="BZ1136">
        <v>1971</v>
      </c>
      <c r="CA1136">
        <v>1892</v>
      </c>
      <c r="CB1136" s="56">
        <v>8680</v>
      </c>
      <c r="CC1136">
        <v>1832</v>
      </c>
      <c r="CD1136">
        <v>1810</v>
      </c>
      <c r="CE1136">
        <v>1643</v>
      </c>
      <c r="CF1136">
        <v>1679</v>
      </c>
      <c r="CG1136">
        <v>1716</v>
      </c>
      <c r="CH1136" s="56">
        <v>7571</v>
      </c>
      <c r="CI1136">
        <v>1625</v>
      </c>
      <c r="CJ1136">
        <v>1550</v>
      </c>
      <c r="CK1136">
        <v>1500</v>
      </c>
      <c r="CL1136">
        <v>1558</v>
      </c>
      <c r="CM1136">
        <v>1338</v>
      </c>
      <c r="CN1136" s="56">
        <v>4872</v>
      </c>
      <c r="CO1136">
        <v>1118</v>
      </c>
      <c r="CP1136">
        <v>1210</v>
      </c>
      <c r="CQ1136">
        <v>1057</v>
      </c>
      <c r="CR1136">
        <v>833</v>
      </c>
      <c r="CS1136">
        <v>654</v>
      </c>
      <c r="CT1136" s="56">
        <v>4025</v>
      </c>
      <c r="CU1136">
        <v>822</v>
      </c>
      <c r="CV1136">
        <v>841</v>
      </c>
      <c r="CW1136">
        <v>794</v>
      </c>
      <c r="CX1136">
        <v>785</v>
      </c>
      <c r="CY1136">
        <v>783</v>
      </c>
      <c r="CZ1136" s="56">
        <v>3302</v>
      </c>
      <c r="DA1136">
        <v>768</v>
      </c>
      <c r="DB1136">
        <v>672</v>
      </c>
      <c r="DC1136">
        <v>674</v>
      </c>
      <c r="DD1136">
        <v>593</v>
      </c>
      <c r="DE1136">
        <v>595</v>
      </c>
      <c r="DF1136" s="56">
        <v>2311</v>
      </c>
      <c r="DG1136">
        <v>543</v>
      </c>
      <c r="DH1136">
        <v>497</v>
      </c>
      <c r="DI1136">
        <v>420</v>
      </c>
      <c r="DJ1136">
        <v>439</v>
      </c>
      <c r="DK1136">
        <v>412</v>
      </c>
      <c r="DL1136" s="56">
        <v>1327</v>
      </c>
      <c r="DM1136">
        <v>342</v>
      </c>
      <c r="DN1136">
        <v>296</v>
      </c>
      <c r="DO1136">
        <v>271</v>
      </c>
      <c r="DP1136">
        <v>219</v>
      </c>
      <c r="DQ1136">
        <v>199</v>
      </c>
      <c r="DR1136" s="56">
        <v>447</v>
      </c>
      <c r="DS1136">
        <v>139</v>
      </c>
      <c r="DT1136">
        <v>116</v>
      </c>
      <c r="DU1136">
        <v>73</v>
      </c>
      <c r="DV1136">
        <v>67</v>
      </c>
      <c r="DW1136">
        <v>52</v>
      </c>
      <c r="DX1136" s="56">
        <v>78</v>
      </c>
      <c r="DY1136">
        <v>19</v>
      </c>
      <c r="DZ1136">
        <v>26</v>
      </c>
      <c r="EA1136">
        <v>11</v>
      </c>
      <c r="EB1136">
        <v>17</v>
      </c>
      <c r="EC1136">
        <v>5</v>
      </c>
      <c r="ED1136">
        <v>14</v>
      </c>
    </row>
    <row r="1137" spans="1:134" x14ac:dyDescent="0.25">
      <c r="A1137" s="51">
        <v>10020010</v>
      </c>
      <c r="B1137" s="51" t="s">
        <v>408</v>
      </c>
      <c r="C1137" s="51" t="s">
        <v>332</v>
      </c>
      <c r="D1137" s="52">
        <v>0.81</v>
      </c>
      <c r="F1137" s="52">
        <v>1</v>
      </c>
      <c r="G1137" s="53" t="s">
        <v>229</v>
      </c>
      <c r="H1137" s="54" t="s">
        <v>416</v>
      </c>
      <c r="I1137" s="55">
        <v>59776</v>
      </c>
      <c r="J1137" s="55">
        <f t="shared" si="72"/>
        <v>31864</v>
      </c>
      <c r="K1137" s="55">
        <f t="shared" si="70"/>
        <v>27912</v>
      </c>
      <c r="L1137" s="55">
        <f t="shared" si="71"/>
        <v>31108</v>
      </c>
      <c r="M1137" s="55">
        <f t="shared" si="73"/>
        <v>756</v>
      </c>
      <c r="N1137" s="56">
        <v>2490</v>
      </c>
      <c r="O1137">
        <v>454</v>
      </c>
      <c r="P1137">
        <v>453</v>
      </c>
      <c r="Q1137">
        <v>552</v>
      </c>
      <c r="R1137">
        <v>556</v>
      </c>
      <c r="S1137">
        <v>475</v>
      </c>
      <c r="T1137" s="56">
        <v>2860</v>
      </c>
      <c r="U1137">
        <v>542</v>
      </c>
      <c r="V1137">
        <v>593</v>
      </c>
      <c r="W1137">
        <v>597</v>
      </c>
      <c r="X1137">
        <v>556</v>
      </c>
      <c r="Y1137">
        <v>572</v>
      </c>
      <c r="Z1137" s="56">
        <v>3954</v>
      </c>
      <c r="AA1137">
        <v>653</v>
      </c>
      <c r="AB1137">
        <v>723</v>
      </c>
      <c r="AC1137">
        <v>783</v>
      </c>
      <c r="AD1137">
        <v>810</v>
      </c>
      <c r="AE1137">
        <v>985</v>
      </c>
      <c r="AF1137" s="56">
        <v>4651</v>
      </c>
      <c r="AG1137">
        <v>953</v>
      </c>
      <c r="AH1137">
        <v>861</v>
      </c>
      <c r="AI1137">
        <v>915</v>
      </c>
      <c r="AJ1137">
        <v>962</v>
      </c>
      <c r="AK1137">
        <v>960</v>
      </c>
      <c r="AL1137" s="56">
        <v>4467</v>
      </c>
      <c r="AM1137">
        <v>957</v>
      </c>
      <c r="AN1137">
        <v>914</v>
      </c>
      <c r="AO1137">
        <v>900</v>
      </c>
      <c r="AP1137">
        <v>845</v>
      </c>
      <c r="AQ1137">
        <v>851</v>
      </c>
      <c r="AR1137" s="56">
        <v>4132</v>
      </c>
      <c r="AS1137">
        <v>885</v>
      </c>
      <c r="AT1137">
        <v>879</v>
      </c>
      <c r="AU1137">
        <v>819</v>
      </c>
      <c r="AV1137">
        <v>756</v>
      </c>
      <c r="AW1137">
        <v>793</v>
      </c>
      <c r="AX1137" s="56">
        <v>4474</v>
      </c>
      <c r="AY1137">
        <v>900</v>
      </c>
      <c r="AZ1137">
        <v>867</v>
      </c>
      <c r="BA1137">
        <v>904</v>
      </c>
      <c r="BB1137">
        <v>918</v>
      </c>
      <c r="BC1137">
        <v>885</v>
      </c>
      <c r="BD1137" s="56">
        <v>4339</v>
      </c>
      <c r="BE1137">
        <v>884</v>
      </c>
      <c r="BF1137">
        <v>881</v>
      </c>
      <c r="BG1137">
        <v>857</v>
      </c>
      <c r="BH1137">
        <v>921</v>
      </c>
      <c r="BI1137">
        <v>796</v>
      </c>
      <c r="BJ1137" s="56">
        <v>4101</v>
      </c>
      <c r="BK1137">
        <v>766</v>
      </c>
      <c r="BL1137">
        <v>777</v>
      </c>
      <c r="BM1137">
        <v>796</v>
      </c>
      <c r="BN1137">
        <v>861</v>
      </c>
      <c r="BO1137">
        <v>901</v>
      </c>
      <c r="BP1137" s="56">
        <v>4598</v>
      </c>
      <c r="BQ1137">
        <v>941</v>
      </c>
      <c r="BR1137">
        <v>928</v>
      </c>
      <c r="BS1137">
        <v>871</v>
      </c>
      <c r="BT1137">
        <v>927</v>
      </c>
      <c r="BU1137">
        <v>931</v>
      </c>
      <c r="BV1137" s="56">
        <v>4632</v>
      </c>
      <c r="BW1137">
        <v>920</v>
      </c>
      <c r="BX1137">
        <v>922</v>
      </c>
      <c r="BY1137">
        <v>916</v>
      </c>
      <c r="BZ1137">
        <v>958</v>
      </c>
      <c r="CA1137">
        <v>916</v>
      </c>
      <c r="CB1137" s="56">
        <v>4214</v>
      </c>
      <c r="CC1137">
        <v>861</v>
      </c>
      <c r="CD1137">
        <v>896</v>
      </c>
      <c r="CE1137">
        <v>805</v>
      </c>
      <c r="CF1137">
        <v>833</v>
      </c>
      <c r="CG1137">
        <v>819</v>
      </c>
      <c r="CH1137" s="56">
        <v>3555</v>
      </c>
      <c r="CI1137">
        <v>785</v>
      </c>
      <c r="CJ1137">
        <v>750</v>
      </c>
      <c r="CK1137">
        <v>720</v>
      </c>
      <c r="CL1137">
        <v>678</v>
      </c>
      <c r="CM1137">
        <v>622</v>
      </c>
      <c r="CN1137" s="56">
        <v>2210</v>
      </c>
      <c r="CO1137">
        <v>512</v>
      </c>
      <c r="CP1137">
        <v>551</v>
      </c>
      <c r="CQ1137">
        <v>463</v>
      </c>
      <c r="CR1137">
        <v>366</v>
      </c>
      <c r="CS1137">
        <v>318</v>
      </c>
      <c r="CT1137" s="56">
        <v>1725</v>
      </c>
      <c r="CU1137">
        <v>351</v>
      </c>
      <c r="CV1137">
        <v>382</v>
      </c>
      <c r="CW1137">
        <v>334</v>
      </c>
      <c r="CX1137">
        <v>326</v>
      </c>
      <c r="CY1137">
        <v>332</v>
      </c>
      <c r="CZ1137" s="56">
        <v>1417</v>
      </c>
      <c r="DA1137">
        <v>332</v>
      </c>
      <c r="DB1137">
        <v>291</v>
      </c>
      <c r="DC1137">
        <v>289</v>
      </c>
      <c r="DD1137">
        <v>253</v>
      </c>
      <c r="DE1137">
        <v>252</v>
      </c>
      <c r="DF1137" s="56">
        <v>1042</v>
      </c>
      <c r="DG1137">
        <v>226</v>
      </c>
      <c r="DH1137">
        <v>231</v>
      </c>
      <c r="DI1137">
        <v>181</v>
      </c>
      <c r="DJ1137">
        <v>206</v>
      </c>
      <c r="DK1137">
        <v>198</v>
      </c>
      <c r="DL1137" s="56">
        <v>667</v>
      </c>
      <c r="DM1137">
        <v>159</v>
      </c>
      <c r="DN1137">
        <v>147</v>
      </c>
      <c r="DO1137">
        <v>135</v>
      </c>
      <c r="DP1137">
        <v>119</v>
      </c>
      <c r="DQ1137">
        <v>107</v>
      </c>
      <c r="DR1137" s="56">
        <v>208</v>
      </c>
      <c r="DS1137">
        <v>63</v>
      </c>
      <c r="DT1137">
        <v>55</v>
      </c>
      <c r="DU1137">
        <v>37</v>
      </c>
      <c r="DV1137">
        <v>28</v>
      </c>
      <c r="DW1137">
        <v>25</v>
      </c>
      <c r="DX1137" s="56">
        <v>33</v>
      </c>
      <c r="DY1137">
        <v>9</v>
      </c>
      <c r="DZ1137">
        <v>8</v>
      </c>
      <c r="EA1137">
        <v>6</v>
      </c>
      <c r="EB1137">
        <v>6</v>
      </c>
      <c r="EC1137">
        <v>4</v>
      </c>
      <c r="ED1137">
        <v>7</v>
      </c>
    </row>
    <row r="1138" spans="1:134" x14ac:dyDescent="0.25">
      <c r="A1138" s="51">
        <v>10020010</v>
      </c>
      <c r="B1138" s="51" t="s">
        <v>408</v>
      </c>
      <c r="C1138" s="51" t="s">
        <v>332</v>
      </c>
      <c r="D1138" s="52">
        <v>0.81</v>
      </c>
      <c r="F1138" s="52">
        <v>1</v>
      </c>
      <c r="G1138" s="53" t="s">
        <v>229</v>
      </c>
      <c r="H1138" s="54" t="s">
        <v>415</v>
      </c>
      <c r="I1138" s="55">
        <v>63543</v>
      </c>
      <c r="J1138" s="55">
        <f t="shared" si="72"/>
        <v>36738</v>
      </c>
      <c r="K1138" s="55">
        <f t="shared" si="70"/>
        <v>26805</v>
      </c>
      <c r="L1138" s="55">
        <f t="shared" si="71"/>
        <v>35970</v>
      </c>
      <c r="M1138" s="55">
        <f t="shared" si="73"/>
        <v>768</v>
      </c>
      <c r="N1138" s="56">
        <v>2240</v>
      </c>
      <c r="O1138">
        <v>449</v>
      </c>
      <c r="P1138">
        <v>394</v>
      </c>
      <c r="Q1138">
        <v>499</v>
      </c>
      <c r="R1138">
        <v>467</v>
      </c>
      <c r="S1138">
        <v>431</v>
      </c>
      <c r="T1138" s="56">
        <v>2692</v>
      </c>
      <c r="U1138">
        <v>493</v>
      </c>
      <c r="V1138">
        <v>507</v>
      </c>
      <c r="W1138">
        <v>563</v>
      </c>
      <c r="X1138">
        <v>556</v>
      </c>
      <c r="Y1138">
        <v>573</v>
      </c>
      <c r="Z1138" s="56">
        <v>3865</v>
      </c>
      <c r="AA1138">
        <v>611</v>
      </c>
      <c r="AB1138">
        <v>688</v>
      </c>
      <c r="AC1138">
        <v>843</v>
      </c>
      <c r="AD1138">
        <v>786</v>
      </c>
      <c r="AE1138">
        <v>937</v>
      </c>
      <c r="AF1138" s="56">
        <v>4408</v>
      </c>
      <c r="AG1138">
        <v>859</v>
      </c>
      <c r="AH1138">
        <v>789</v>
      </c>
      <c r="AI1138">
        <v>886</v>
      </c>
      <c r="AJ1138">
        <v>932</v>
      </c>
      <c r="AK1138">
        <v>942</v>
      </c>
      <c r="AL1138" s="56">
        <v>4125</v>
      </c>
      <c r="AM1138">
        <v>848</v>
      </c>
      <c r="AN1138">
        <v>820</v>
      </c>
      <c r="AO1138">
        <v>816</v>
      </c>
      <c r="AP1138">
        <v>790</v>
      </c>
      <c r="AQ1138">
        <v>851</v>
      </c>
      <c r="AR1138" s="56">
        <v>3938</v>
      </c>
      <c r="AS1138">
        <v>792</v>
      </c>
      <c r="AT1138">
        <v>807</v>
      </c>
      <c r="AU1138">
        <v>771</v>
      </c>
      <c r="AV1138">
        <v>740</v>
      </c>
      <c r="AW1138">
        <v>828</v>
      </c>
      <c r="AX1138" s="56">
        <v>4555</v>
      </c>
      <c r="AY1138">
        <v>850</v>
      </c>
      <c r="AZ1138">
        <v>850</v>
      </c>
      <c r="BA1138">
        <v>947</v>
      </c>
      <c r="BB1138">
        <v>944</v>
      </c>
      <c r="BC1138">
        <v>964</v>
      </c>
      <c r="BD1138" s="56">
        <v>4983</v>
      </c>
      <c r="BE1138">
        <v>982</v>
      </c>
      <c r="BF1138">
        <v>1007</v>
      </c>
      <c r="BG1138">
        <v>948</v>
      </c>
      <c r="BH1138">
        <v>1104</v>
      </c>
      <c r="BI1138">
        <v>942</v>
      </c>
      <c r="BJ1138" s="56">
        <v>4957</v>
      </c>
      <c r="BK1138">
        <v>963</v>
      </c>
      <c r="BL1138">
        <v>966</v>
      </c>
      <c r="BM1138">
        <v>950</v>
      </c>
      <c r="BN1138">
        <v>1076</v>
      </c>
      <c r="BO1138">
        <v>1002</v>
      </c>
      <c r="BP1138" s="56">
        <v>5228</v>
      </c>
      <c r="BQ1138">
        <v>1089</v>
      </c>
      <c r="BR1138">
        <v>1060</v>
      </c>
      <c r="BS1138">
        <v>1008</v>
      </c>
      <c r="BT1138">
        <v>1020</v>
      </c>
      <c r="BU1138">
        <v>1051</v>
      </c>
      <c r="BV1138" s="56">
        <v>5003</v>
      </c>
      <c r="BW1138">
        <v>1004</v>
      </c>
      <c r="BX1138">
        <v>1025</v>
      </c>
      <c r="BY1138">
        <v>985</v>
      </c>
      <c r="BZ1138">
        <v>1013</v>
      </c>
      <c r="CA1138">
        <v>976</v>
      </c>
      <c r="CB1138" s="56">
        <v>4466</v>
      </c>
      <c r="CC1138">
        <v>971</v>
      </c>
      <c r="CD1138">
        <v>914</v>
      </c>
      <c r="CE1138">
        <v>838</v>
      </c>
      <c r="CF1138">
        <v>846</v>
      </c>
      <c r="CG1138">
        <v>897</v>
      </c>
      <c r="CH1138" s="56">
        <v>4016</v>
      </c>
      <c r="CI1138">
        <v>840</v>
      </c>
      <c r="CJ1138">
        <v>800</v>
      </c>
      <c r="CK1138">
        <v>780</v>
      </c>
      <c r="CL1138">
        <v>880</v>
      </c>
      <c r="CM1138">
        <v>716</v>
      </c>
      <c r="CN1138" s="56">
        <v>2662</v>
      </c>
      <c r="CO1138">
        <v>606</v>
      </c>
      <c r="CP1138">
        <v>659</v>
      </c>
      <c r="CQ1138">
        <v>594</v>
      </c>
      <c r="CR1138">
        <v>467</v>
      </c>
      <c r="CS1138">
        <v>336</v>
      </c>
      <c r="CT1138" s="56">
        <v>2300</v>
      </c>
      <c r="CU1138">
        <v>471</v>
      </c>
      <c r="CV1138">
        <v>459</v>
      </c>
      <c r="CW1138">
        <v>460</v>
      </c>
      <c r="CX1138">
        <v>459</v>
      </c>
      <c r="CY1138">
        <v>451</v>
      </c>
      <c r="CZ1138" s="56">
        <v>1885</v>
      </c>
      <c r="DA1138">
        <v>436</v>
      </c>
      <c r="DB1138">
        <v>381</v>
      </c>
      <c r="DC1138">
        <v>385</v>
      </c>
      <c r="DD1138">
        <v>340</v>
      </c>
      <c r="DE1138">
        <v>343</v>
      </c>
      <c r="DF1138" s="56">
        <v>1269</v>
      </c>
      <c r="DG1138">
        <v>317</v>
      </c>
      <c r="DH1138">
        <v>266</v>
      </c>
      <c r="DI1138">
        <v>239</v>
      </c>
      <c r="DJ1138">
        <v>233</v>
      </c>
      <c r="DK1138">
        <v>214</v>
      </c>
      <c r="DL1138" s="56">
        <v>660</v>
      </c>
      <c r="DM1138">
        <v>183</v>
      </c>
      <c r="DN1138">
        <v>149</v>
      </c>
      <c r="DO1138">
        <v>136</v>
      </c>
      <c r="DP1138">
        <v>100</v>
      </c>
      <c r="DQ1138">
        <v>92</v>
      </c>
      <c r="DR1138" s="56">
        <v>239</v>
      </c>
      <c r="DS1138">
        <v>76</v>
      </c>
      <c r="DT1138">
        <v>61</v>
      </c>
      <c r="DU1138">
        <v>36</v>
      </c>
      <c r="DV1138">
        <v>39</v>
      </c>
      <c r="DW1138">
        <v>27</v>
      </c>
      <c r="DX1138" s="56">
        <v>45</v>
      </c>
      <c r="DY1138">
        <v>10</v>
      </c>
      <c r="DZ1138">
        <v>18</v>
      </c>
      <c r="EA1138">
        <v>5</v>
      </c>
      <c r="EB1138">
        <v>11</v>
      </c>
      <c r="EC1138">
        <v>1</v>
      </c>
      <c r="ED1138">
        <v>7</v>
      </c>
    </row>
    <row r="1139" spans="1:134" x14ac:dyDescent="0.25">
      <c r="A1139" s="51">
        <v>10020020</v>
      </c>
      <c r="B1139" s="51" t="s">
        <v>408</v>
      </c>
      <c r="C1139" s="51" t="s">
        <v>334</v>
      </c>
      <c r="D1139" s="52">
        <v>0.81</v>
      </c>
      <c r="F1139" s="52">
        <v>2</v>
      </c>
      <c r="G1139" s="53" t="s">
        <v>229</v>
      </c>
      <c r="H1139" s="54" t="s">
        <v>289</v>
      </c>
      <c r="I1139" s="55">
        <v>147639</v>
      </c>
      <c r="J1139" s="55">
        <f t="shared" si="72"/>
        <v>80267</v>
      </c>
      <c r="K1139" s="55">
        <f t="shared" si="70"/>
        <v>67372</v>
      </c>
      <c r="L1139" s="55">
        <f t="shared" si="71"/>
        <v>78724</v>
      </c>
      <c r="M1139" s="55">
        <f t="shared" si="73"/>
        <v>1543</v>
      </c>
      <c r="N1139" s="56">
        <v>5951</v>
      </c>
      <c r="O1139">
        <v>1192</v>
      </c>
      <c r="P1139">
        <v>1120</v>
      </c>
      <c r="Q1139">
        <v>1244</v>
      </c>
      <c r="R1139">
        <v>1272</v>
      </c>
      <c r="S1139">
        <v>1123</v>
      </c>
      <c r="T1139" s="56">
        <v>7327</v>
      </c>
      <c r="U1139">
        <v>1282</v>
      </c>
      <c r="V1139">
        <v>1408</v>
      </c>
      <c r="W1139">
        <v>1504</v>
      </c>
      <c r="X1139">
        <v>1543</v>
      </c>
      <c r="Y1139">
        <v>1590</v>
      </c>
      <c r="Z1139" s="56">
        <v>9526</v>
      </c>
      <c r="AA1139">
        <v>1629</v>
      </c>
      <c r="AB1139">
        <v>1826</v>
      </c>
      <c r="AC1139">
        <v>1826</v>
      </c>
      <c r="AD1139">
        <v>1937</v>
      </c>
      <c r="AE1139">
        <v>2308</v>
      </c>
      <c r="AF1139" s="56">
        <v>10818</v>
      </c>
      <c r="AG1139">
        <v>2254</v>
      </c>
      <c r="AH1139">
        <v>2031</v>
      </c>
      <c r="AI1139">
        <v>2097</v>
      </c>
      <c r="AJ1139">
        <v>2233</v>
      </c>
      <c r="AK1139">
        <v>2203</v>
      </c>
      <c r="AL1139" s="56">
        <v>10215</v>
      </c>
      <c r="AM1139">
        <v>2094</v>
      </c>
      <c r="AN1139">
        <v>2160</v>
      </c>
      <c r="AO1139">
        <v>2056</v>
      </c>
      <c r="AP1139">
        <v>1980</v>
      </c>
      <c r="AQ1139">
        <v>1925</v>
      </c>
      <c r="AR1139" s="56">
        <v>9498</v>
      </c>
      <c r="AS1139">
        <v>1905</v>
      </c>
      <c r="AT1139">
        <v>1982</v>
      </c>
      <c r="AU1139">
        <v>1837</v>
      </c>
      <c r="AV1139">
        <v>1805</v>
      </c>
      <c r="AW1139">
        <v>1969</v>
      </c>
      <c r="AX1139" s="56">
        <v>11552</v>
      </c>
      <c r="AY1139">
        <v>2157</v>
      </c>
      <c r="AZ1139">
        <v>2181</v>
      </c>
      <c r="BA1139">
        <v>2320</v>
      </c>
      <c r="BB1139">
        <v>2406</v>
      </c>
      <c r="BC1139">
        <v>2488</v>
      </c>
      <c r="BD1139" s="56">
        <v>12436</v>
      </c>
      <c r="BE1139">
        <v>2485</v>
      </c>
      <c r="BF1139">
        <v>2498</v>
      </c>
      <c r="BG1139">
        <v>2430</v>
      </c>
      <c r="BH1139">
        <v>2648</v>
      </c>
      <c r="BI1139">
        <v>2375</v>
      </c>
      <c r="BJ1139" s="56">
        <v>11303</v>
      </c>
      <c r="BK1139">
        <v>2357</v>
      </c>
      <c r="BL1139">
        <v>2169</v>
      </c>
      <c r="BM1139">
        <v>2243</v>
      </c>
      <c r="BN1139">
        <v>2239</v>
      </c>
      <c r="BO1139">
        <v>2295</v>
      </c>
      <c r="BP1139" s="56">
        <v>11648</v>
      </c>
      <c r="BQ1139">
        <v>2352</v>
      </c>
      <c r="BR1139">
        <v>2278</v>
      </c>
      <c r="BS1139">
        <v>2364</v>
      </c>
      <c r="BT1139">
        <v>2290</v>
      </c>
      <c r="BU1139">
        <v>2364</v>
      </c>
      <c r="BV1139" s="56">
        <v>11243</v>
      </c>
      <c r="BW1139">
        <v>2246</v>
      </c>
      <c r="BX1139">
        <v>2394</v>
      </c>
      <c r="BY1139">
        <v>2259</v>
      </c>
      <c r="BZ1139">
        <v>2224</v>
      </c>
      <c r="CA1139">
        <v>2120</v>
      </c>
      <c r="CB1139" s="56">
        <v>9996</v>
      </c>
      <c r="CC1139">
        <v>2094</v>
      </c>
      <c r="CD1139">
        <v>2107</v>
      </c>
      <c r="CE1139">
        <v>1910</v>
      </c>
      <c r="CF1139">
        <v>1950</v>
      </c>
      <c r="CG1139">
        <v>1935</v>
      </c>
      <c r="CH1139" s="56">
        <v>8706</v>
      </c>
      <c r="CI1139">
        <v>1938</v>
      </c>
      <c r="CJ1139">
        <v>1768</v>
      </c>
      <c r="CK1139">
        <v>1670</v>
      </c>
      <c r="CL1139">
        <v>1800</v>
      </c>
      <c r="CM1139">
        <v>1530</v>
      </c>
      <c r="CN1139" s="56">
        <v>5494</v>
      </c>
      <c r="CO1139">
        <v>1371</v>
      </c>
      <c r="CP1139">
        <v>1296</v>
      </c>
      <c r="CQ1139">
        <v>1168</v>
      </c>
      <c r="CR1139">
        <v>946</v>
      </c>
      <c r="CS1139">
        <v>713</v>
      </c>
      <c r="CT1139" s="56">
        <v>4154</v>
      </c>
      <c r="CU1139">
        <v>827</v>
      </c>
      <c r="CV1139">
        <v>875</v>
      </c>
      <c r="CW1139">
        <v>802</v>
      </c>
      <c r="CX1139">
        <v>823</v>
      </c>
      <c r="CY1139">
        <v>827</v>
      </c>
      <c r="CZ1139" s="56">
        <v>3448</v>
      </c>
      <c r="DA1139">
        <v>774</v>
      </c>
      <c r="DB1139">
        <v>713</v>
      </c>
      <c r="DC1139">
        <v>697</v>
      </c>
      <c r="DD1139">
        <v>666</v>
      </c>
      <c r="DE1139">
        <v>598</v>
      </c>
      <c r="DF1139" s="56">
        <v>2431</v>
      </c>
      <c r="DG1139">
        <v>578</v>
      </c>
      <c r="DH1139">
        <v>528</v>
      </c>
      <c r="DI1139">
        <v>479</v>
      </c>
      <c r="DJ1139">
        <v>424</v>
      </c>
      <c r="DK1139">
        <v>422</v>
      </c>
      <c r="DL1139" s="56">
        <v>1323</v>
      </c>
      <c r="DM1139">
        <v>350</v>
      </c>
      <c r="DN1139">
        <v>305</v>
      </c>
      <c r="DO1139">
        <v>262</v>
      </c>
      <c r="DP1139">
        <v>241</v>
      </c>
      <c r="DQ1139">
        <v>165</v>
      </c>
      <c r="DR1139" s="56">
        <v>471</v>
      </c>
      <c r="DS1139">
        <v>152</v>
      </c>
      <c r="DT1139">
        <v>110</v>
      </c>
      <c r="DU1139">
        <v>83</v>
      </c>
      <c r="DV1139">
        <v>78</v>
      </c>
      <c r="DW1139">
        <v>48</v>
      </c>
      <c r="DX1139" s="56">
        <v>87</v>
      </c>
      <c r="DY1139">
        <v>27</v>
      </c>
      <c r="DZ1139">
        <v>21</v>
      </c>
      <c r="EA1139">
        <v>20</v>
      </c>
      <c r="EB1139">
        <v>10</v>
      </c>
      <c r="EC1139">
        <v>9</v>
      </c>
      <c r="ED1139">
        <v>12</v>
      </c>
    </row>
    <row r="1140" spans="1:134" x14ac:dyDescent="0.25">
      <c r="A1140" s="51">
        <v>10020020</v>
      </c>
      <c r="B1140" s="51" t="s">
        <v>408</v>
      </c>
      <c r="C1140" s="51" t="s">
        <v>334</v>
      </c>
      <c r="D1140" s="52">
        <v>0.81</v>
      </c>
      <c r="F1140" s="52">
        <v>2</v>
      </c>
      <c r="G1140" s="53" t="s">
        <v>229</v>
      </c>
      <c r="H1140" s="54" t="s">
        <v>416</v>
      </c>
      <c r="I1140" s="55">
        <v>72512</v>
      </c>
      <c r="J1140" s="55">
        <f t="shared" si="72"/>
        <v>37813</v>
      </c>
      <c r="K1140" s="55">
        <f t="shared" si="70"/>
        <v>34699</v>
      </c>
      <c r="L1140" s="55">
        <f t="shared" si="71"/>
        <v>37136</v>
      </c>
      <c r="M1140" s="55">
        <f t="shared" si="73"/>
        <v>677</v>
      </c>
      <c r="N1140" s="56">
        <v>3096</v>
      </c>
      <c r="O1140">
        <v>611</v>
      </c>
      <c r="P1140">
        <v>583</v>
      </c>
      <c r="Q1140">
        <v>667</v>
      </c>
      <c r="R1140">
        <v>658</v>
      </c>
      <c r="S1140">
        <v>577</v>
      </c>
      <c r="T1140" s="56">
        <v>3862</v>
      </c>
      <c r="U1140">
        <v>667</v>
      </c>
      <c r="V1140">
        <v>775</v>
      </c>
      <c r="W1140">
        <v>798</v>
      </c>
      <c r="X1140">
        <v>798</v>
      </c>
      <c r="Y1140">
        <v>824</v>
      </c>
      <c r="Z1140" s="56">
        <v>5158</v>
      </c>
      <c r="AA1140">
        <v>904</v>
      </c>
      <c r="AB1140">
        <v>1006</v>
      </c>
      <c r="AC1140">
        <v>956</v>
      </c>
      <c r="AD1140">
        <v>1063</v>
      </c>
      <c r="AE1140">
        <v>1229</v>
      </c>
      <c r="AF1140" s="56">
        <v>5592</v>
      </c>
      <c r="AG1140">
        <v>1195</v>
      </c>
      <c r="AH1140">
        <v>1062</v>
      </c>
      <c r="AI1140">
        <v>1097</v>
      </c>
      <c r="AJ1140">
        <v>1118</v>
      </c>
      <c r="AK1140">
        <v>1120</v>
      </c>
      <c r="AL1140" s="56">
        <v>5332</v>
      </c>
      <c r="AM1140">
        <v>1082</v>
      </c>
      <c r="AN1140">
        <v>1140</v>
      </c>
      <c r="AO1140">
        <v>1063</v>
      </c>
      <c r="AP1140">
        <v>1060</v>
      </c>
      <c r="AQ1140">
        <v>987</v>
      </c>
      <c r="AR1140" s="56">
        <v>4827</v>
      </c>
      <c r="AS1140">
        <v>997</v>
      </c>
      <c r="AT1140">
        <v>1003</v>
      </c>
      <c r="AU1140">
        <v>972</v>
      </c>
      <c r="AV1140">
        <v>878</v>
      </c>
      <c r="AW1140">
        <v>977</v>
      </c>
      <c r="AX1140" s="56">
        <v>5621</v>
      </c>
      <c r="AY1140">
        <v>1071</v>
      </c>
      <c r="AZ1140">
        <v>1050</v>
      </c>
      <c r="BA1140">
        <v>1127</v>
      </c>
      <c r="BB1140">
        <v>1179</v>
      </c>
      <c r="BC1140">
        <v>1194</v>
      </c>
      <c r="BD1140" s="56">
        <v>5845</v>
      </c>
      <c r="BE1140">
        <v>1211</v>
      </c>
      <c r="BF1140">
        <v>1172</v>
      </c>
      <c r="BG1140">
        <v>1159</v>
      </c>
      <c r="BH1140">
        <v>1237</v>
      </c>
      <c r="BI1140">
        <v>1066</v>
      </c>
      <c r="BJ1140" s="56">
        <v>5222</v>
      </c>
      <c r="BK1140">
        <v>1061</v>
      </c>
      <c r="BL1140">
        <v>985</v>
      </c>
      <c r="BM1140">
        <v>1037</v>
      </c>
      <c r="BN1140">
        <v>1054</v>
      </c>
      <c r="BO1140">
        <v>1085</v>
      </c>
      <c r="BP1140" s="56">
        <v>5610</v>
      </c>
      <c r="BQ1140">
        <v>1124</v>
      </c>
      <c r="BR1140">
        <v>1067</v>
      </c>
      <c r="BS1140">
        <v>1150</v>
      </c>
      <c r="BT1140">
        <v>1108</v>
      </c>
      <c r="BU1140">
        <v>1161</v>
      </c>
      <c r="BV1140" s="56">
        <v>5530</v>
      </c>
      <c r="BW1140">
        <v>1104</v>
      </c>
      <c r="BX1140">
        <v>1196</v>
      </c>
      <c r="BY1140">
        <v>1086</v>
      </c>
      <c r="BZ1140">
        <v>1072</v>
      </c>
      <c r="CA1140">
        <v>1072</v>
      </c>
      <c r="CB1140" s="56">
        <v>4833</v>
      </c>
      <c r="CC1140">
        <v>1015</v>
      </c>
      <c r="CD1140">
        <v>1005</v>
      </c>
      <c r="CE1140">
        <v>915</v>
      </c>
      <c r="CF1140">
        <v>951</v>
      </c>
      <c r="CG1140">
        <v>947</v>
      </c>
      <c r="CH1140" s="56">
        <v>4176</v>
      </c>
      <c r="CI1140">
        <v>971</v>
      </c>
      <c r="CJ1140">
        <v>816</v>
      </c>
      <c r="CK1140">
        <v>831</v>
      </c>
      <c r="CL1140">
        <v>875</v>
      </c>
      <c r="CM1140">
        <v>683</v>
      </c>
      <c r="CN1140" s="56">
        <v>2613</v>
      </c>
      <c r="CO1140">
        <v>637</v>
      </c>
      <c r="CP1140">
        <v>605</v>
      </c>
      <c r="CQ1140">
        <v>588</v>
      </c>
      <c r="CR1140">
        <v>447</v>
      </c>
      <c r="CS1140">
        <v>336</v>
      </c>
      <c r="CT1140" s="56">
        <v>1890</v>
      </c>
      <c r="CU1140">
        <v>363</v>
      </c>
      <c r="CV1140">
        <v>409</v>
      </c>
      <c r="CW1140">
        <v>364</v>
      </c>
      <c r="CX1140">
        <v>384</v>
      </c>
      <c r="CY1140">
        <v>370</v>
      </c>
      <c r="CZ1140" s="56">
        <v>1457</v>
      </c>
      <c r="DA1140">
        <v>341</v>
      </c>
      <c r="DB1140">
        <v>315</v>
      </c>
      <c r="DC1140">
        <v>290</v>
      </c>
      <c r="DD1140">
        <v>253</v>
      </c>
      <c r="DE1140">
        <v>258</v>
      </c>
      <c r="DF1140" s="56">
        <v>1033</v>
      </c>
      <c r="DG1140">
        <v>237</v>
      </c>
      <c r="DH1140">
        <v>220</v>
      </c>
      <c r="DI1140">
        <v>199</v>
      </c>
      <c r="DJ1140">
        <v>186</v>
      </c>
      <c r="DK1140">
        <v>191</v>
      </c>
      <c r="DL1140" s="56">
        <v>559</v>
      </c>
      <c r="DM1140">
        <v>138</v>
      </c>
      <c r="DN1140">
        <v>124</v>
      </c>
      <c r="DO1140">
        <v>116</v>
      </c>
      <c r="DP1140">
        <v>112</v>
      </c>
      <c r="DQ1140">
        <v>69</v>
      </c>
      <c r="DR1140" s="56">
        <v>212</v>
      </c>
      <c r="DS1140">
        <v>68</v>
      </c>
      <c r="DT1140">
        <v>50</v>
      </c>
      <c r="DU1140">
        <v>40</v>
      </c>
      <c r="DV1140">
        <v>31</v>
      </c>
      <c r="DW1140">
        <v>23</v>
      </c>
      <c r="DX1140" s="56">
        <v>38</v>
      </c>
      <c r="DY1140">
        <v>14</v>
      </c>
      <c r="DZ1140">
        <v>8</v>
      </c>
      <c r="EA1140">
        <v>7</v>
      </c>
      <c r="EB1140">
        <v>5</v>
      </c>
      <c r="EC1140">
        <v>4</v>
      </c>
      <c r="ED1140">
        <v>6</v>
      </c>
    </row>
    <row r="1141" spans="1:134" x14ac:dyDescent="0.25">
      <c r="A1141" s="51">
        <v>10020020</v>
      </c>
      <c r="B1141" s="51" t="s">
        <v>408</v>
      </c>
      <c r="C1141" s="51" t="s">
        <v>334</v>
      </c>
      <c r="D1141" s="52">
        <v>0.81</v>
      </c>
      <c r="F1141" s="52">
        <v>2</v>
      </c>
      <c r="G1141" s="53" t="s">
        <v>229</v>
      </c>
      <c r="H1141" s="54" t="s">
        <v>415</v>
      </c>
      <c r="I1141" s="55">
        <v>75127</v>
      </c>
      <c r="J1141" s="55">
        <f t="shared" si="72"/>
        <v>42454</v>
      </c>
      <c r="K1141" s="55">
        <f t="shared" si="70"/>
        <v>32673</v>
      </c>
      <c r="L1141" s="55">
        <f t="shared" si="71"/>
        <v>41588</v>
      </c>
      <c r="M1141" s="55">
        <f t="shared" si="73"/>
        <v>866</v>
      </c>
      <c r="N1141" s="56">
        <v>2855</v>
      </c>
      <c r="O1141">
        <v>581</v>
      </c>
      <c r="P1141">
        <v>537</v>
      </c>
      <c r="Q1141">
        <v>577</v>
      </c>
      <c r="R1141">
        <v>614</v>
      </c>
      <c r="S1141">
        <v>546</v>
      </c>
      <c r="T1141" s="56">
        <v>3465</v>
      </c>
      <c r="U1141">
        <v>615</v>
      </c>
      <c r="V1141">
        <v>633</v>
      </c>
      <c r="W1141">
        <v>706</v>
      </c>
      <c r="X1141">
        <v>745</v>
      </c>
      <c r="Y1141">
        <v>766</v>
      </c>
      <c r="Z1141" s="56">
        <v>4368</v>
      </c>
      <c r="AA1141">
        <v>725</v>
      </c>
      <c r="AB1141">
        <v>820</v>
      </c>
      <c r="AC1141">
        <v>870</v>
      </c>
      <c r="AD1141">
        <v>874</v>
      </c>
      <c r="AE1141">
        <v>1079</v>
      </c>
      <c r="AF1141" s="56">
        <v>5226</v>
      </c>
      <c r="AG1141">
        <v>1059</v>
      </c>
      <c r="AH1141">
        <v>969</v>
      </c>
      <c r="AI1141">
        <v>1000</v>
      </c>
      <c r="AJ1141">
        <v>1115</v>
      </c>
      <c r="AK1141">
        <v>1083</v>
      </c>
      <c r="AL1141" s="56">
        <v>4883</v>
      </c>
      <c r="AM1141">
        <v>1012</v>
      </c>
      <c r="AN1141">
        <v>1020</v>
      </c>
      <c r="AO1141">
        <v>993</v>
      </c>
      <c r="AP1141">
        <v>920</v>
      </c>
      <c r="AQ1141">
        <v>938</v>
      </c>
      <c r="AR1141" s="56">
        <v>4671</v>
      </c>
      <c r="AS1141">
        <v>908</v>
      </c>
      <c r="AT1141">
        <v>979</v>
      </c>
      <c r="AU1141">
        <v>865</v>
      </c>
      <c r="AV1141">
        <v>927</v>
      </c>
      <c r="AW1141">
        <v>992</v>
      </c>
      <c r="AX1141" s="56">
        <v>5931</v>
      </c>
      <c r="AY1141">
        <v>1086</v>
      </c>
      <c r="AZ1141">
        <v>1131</v>
      </c>
      <c r="BA1141">
        <v>1193</v>
      </c>
      <c r="BB1141">
        <v>1227</v>
      </c>
      <c r="BC1141">
        <v>1294</v>
      </c>
      <c r="BD1141" s="56">
        <v>6591</v>
      </c>
      <c r="BE1141">
        <v>1274</v>
      </c>
      <c r="BF1141">
        <v>1326</v>
      </c>
      <c r="BG1141">
        <v>1271</v>
      </c>
      <c r="BH1141">
        <v>1411</v>
      </c>
      <c r="BI1141">
        <v>1309</v>
      </c>
      <c r="BJ1141" s="56">
        <v>6081</v>
      </c>
      <c r="BK1141">
        <v>1296</v>
      </c>
      <c r="BL1141">
        <v>1184</v>
      </c>
      <c r="BM1141">
        <v>1206</v>
      </c>
      <c r="BN1141">
        <v>1185</v>
      </c>
      <c r="BO1141">
        <v>1210</v>
      </c>
      <c r="BP1141" s="56">
        <v>6038</v>
      </c>
      <c r="BQ1141">
        <v>1228</v>
      </c>
      <c r="BR1141">
        <v>1211</v>
      </c>
      <c r="BS1141">
        <v>1214</v>
      </c>
      <c r="BT1141">
        <v>1182</v>
      </c>
      <c r="BU1141">
        <v>1203</v>
      </c>
      <c r="BV1141" s="56">
        <v>5713</v>
      </c>
      <c r="BW1141">
        <v>1142</v>
      </c>
      <c r="BX1141">
        <v>1198</v>
      </c>
      <c r="BY1141">
        <v>1173</v>
      </c>
      <c r="BZ1141">
        <v>1152</v>
      </c>
      <c r="CA1141">
        <v>1048</v>
      </c>
      <c r="CB1141" s="56">
        <v>5163</v>
      </c>
      <c r="CC1141">
        <v>1079</v>
      </c>
      <c r="CD1141">
        <v>1102</v>
      </c>
      <c r="CE1141">
        <v>995</v>
      </c>
      <c r="CF1141">
        <v>999</v>
      </c>
      <c r="CG1141">
        <v>988</v>
      </c>
      <c r="CH1141" s="56">
        <v>4530</v>
      </c>
      <c r="CI1141">
        <v>967</v>
      </c>
      <c r="CJ1141">
        <v>952</v>
      </c>
      <c r="CK1141">
        <v>839</v>
      </c>
      <c r="CL1141">
        <v>925</v>
      </c>
      <c r="CM1141">
        <v>847</v>
      </c>
      <c r="CN1141" s="56">
        <v>2881</v>
      </c>
      <c r="CO1141">
        <v>734</v>
      </c>
      <c r="CP1141">
        <v>691</v>
      </c>
      <c r="CQ1141">
        <v>580</v>
      </c>
      <c r="CR1141">
        <v>499</v>
      </c>
      <c r="CS1141">
        <v>377</v>
      </c>
      <c r="CT1141" s="56">
        <v>2264</v>
      </c>
      <c r="CU1141">
        <v>464</v>
      </c>
      <c r="CV1141">
        <v>466</v>
      </c>
      <c r="CW1141">
        <v>438</v>
      </c>
      <c r="CX1141">
        <v>439</v>
      </c>
      <c r="CY1141">
        <v>457</v>
      </c>
      <c r="CZ1141" s="56">
        <v>1991</v>
      </c>
      <c r="DA1141">
        <v>433</v>
      </c>
      <c r="DB1141">
        <v>398</v>
      </c>
      <c r="DC1141">
        <v>407</v>
      </c>
      <c r="DD1141">
        <v>413</v>
      </c>
      <c r="DE1141">
        <v>340</v>
      </c>
      <c r="DF1141" s="56">
        <v>1398</v>
      </c>
      <c r="DG1141">
        <v>341</v>
      </c>
      <c r="DH1141">
        <v>308</v>
      </c>
      <c r="DI1141">
        <v>280</v>
      </c>
      <c r="DJ1141">
        <v>238</v>
      </c>
      <c r="DK1141">
        <v>231</v>
      </c>
      <c r="DL1141" s="56">
        <v>764</v>
      </c>
      <c r="DM1141">
        <v>212</v>
      </c>
      <c r="DN1141">
        <v>181</v>
      </c>
      <c r="DO1141">
        <v>146</v>
      </c>
      <c r="DP1141">
        <v>129</v>
      </c>
      <c r="DQ1141">
        <v>96</v>
      </c>
      <c r="DR1141" s="56">
        <v>259</v>
      </c>
      <c r="DS1141">
        <v>84</v>
      </c>
      <c r="DT1141">
        <v>60</v>
      </c>
      <c r="DU1141">
        <v>43</v>
      </c>
      <c r="DV1141">
        <v>47</v>
      </c>
      <c r="DW1141">
        <v>25</v>
      </c>
      <c r="DX1141" s="56">
        <v>49</v>
      </c>
      <c r="DY1141">
        <v>13</v>
      </c>
      <c r="DZ1141">
        <v>13</v>
      </c>
      <c r="EA1141">
        <v>13</v>
      </c>
      <c r="EB1141">
        <v>5</v>
      </c>
      <c r="EC1141">
        <v>5</v>
      </c>
      <c r="ED1141">
        <v>6</v>
      </c>
    </row>
    <row r="1142" spans="1:134" x14ac:dyDescent="0.25">
      <c r="A1142" s="51">
        <v>9</v>
      </c>
      <c r="B1142" s="51" t="s">
        <v>408</v>
      </c>
      <c r="C1142" s="51" t="s">
        <v>409</v>
      </c>
      <c r="D1142" s="52">
        <v>0.81</v>
      </c>
      <c r="H1142" s="54" t="s">
        <v>289</v>
      </c>
      <c r="I1142" s="55">
        <v>142115</v>
      </c>
      <c r="J1142" s="55">
        <f t="shared" si="72"/>
        <v>81244</v>
      </c>
      <c r="K1142" s="55">
        <f t="shared" si="70"/>
        <v>60871</v>
      </c>
      <c r="L1142" s="55">
        <f t="shared" si="71"/>
        <v>79602</v>
      </c>
      <c r="M1142" s="55">
        <f t="shared" si="73"/>
        <v>1642</v>
      </c>
      <c r="N1142" s="56">
        <v>6684</v>
      </c>
      <c r="O1142">
        <v>1524</v>
      </c>
      <c r="P1142">
        <v>1420</v>
      </c>
      <c r="Q1142">
        <v>1492</v>
      </c>
      <c r="R1142">
        <v>1258</v>
      </c>
      <c r="S1142">
        <v>990</v>
      </c>
      <c r="T1142" s="56">
        <v>4147</v>
      </c>
      <c r="U1142">
        <v>921</v>
      </c>
      <c r="V1142">
        <v>753</v>
      </c>
      <c r="W1142">
        <v>835</v>
      </c>
      <c r="X1142">
        <v>827</v>
      </c>
      <c r="Y1142">
        <v>811</v>
      </c>
      <c r="Z1142" s="56">
        <v>4522</v>
      </c>
      <c r="AA1142">
        <v>820</v>
      </c>
      <c r="AB1142">
        <v>830</v>
      </c>
      <c r="AC1142">
        <v>857</v>
      </c>
      <c r="AD1142">
        <v>924</v>
      </c>
      <c r="AE1142">
        <v>1091</v>
      </c>
      <c r="AF1142" s="56">
        <v>8135</v>
      </c>
      <c r="AG1142">
        <v>1092</v>
      </c>
      <c r="AH1142">
        <v>1193</v>
      </c>
      <c r="AI1142">
        <v>1412</v>
      </c>
      <c r="AJ1142">
        <v>1859</v>
      </c>
      <c r="AK1142">
        <v>2579</v>
      </c>
      <c r="AL1142" s="56">
        <v>12385</v>
      </c>
      <c r="AM1142">
        <v>2592</v>
      </c>
      <c r="AN1142">
        <v>2604</v>
      </c>
      <c r="AO1142">
        <v>2455</v>
      </c>
      <c r="AP1142">
        <v>2328</v>
      </c>
      <c r="AQ1142">
        <v>2406</v>
      </c>
      <c r="AR1142" s="56">
        <v>11050</v>
      </c>
      <c r="AS1142">
        <v>2235</v>
      </c>
      <c r="AT1142">
        <v>2352</v>
      </c>
      <c r="AU1142">
        <v>2225</v>
      </c>
      <c r="AV1142">
        <v>2008</v>
      </c>
      <c r="AW1142">
        <v>2230</v>
      </c>
      <c r="AX1142" s="56">
        <v>11708</v>
      </c>
      <c r="AY1142">
        <v>2364</v>
      </c>
      <c r="AZ1142">
        <v>2326</v>
      </c>
      <c r="BA1142">
        <v>2406</v>
      </c>
      <c r="BB1142">
        <v>2340</v>
      </c>
      <c r="BC1142">
        <v>2272</v>
      </c>
      <c r="BD1142" s="56">
        <v>10968</v>
      </c>
      <c r="BE1142">
        <v>2240</v>
      </c>
      <c r="BF1142">
        <v>2273</v>
      </c>
      <c r="BG1142">
        <v>2137</v>
      </c>
      <c r="BH1142">
        <v>2233</v>
      </c>
      <c r="BI1142">
        <v>2085</v>
      </c>
      <c r="BJ1142" s="56">
        <v>10732</v>
      </c>
      <c r="BK1142">
        <v>2039</v>
      </c>
      <c r="BL1142">
        <v>2039</v>
      </c>
      <c r="BM1142">
        <v>2124</v>
      </c>
      <c r="BN1142">
        <v>2185</v>
      </c>
      <c r="BO1142">
        <v>2345</v>
      </c>
      <c r="BP1142" s="56">
        <v>11885</v>
      </c>
      <c r="BQ1142">
        <v>2273</v>
      </c>
      <c r="BR1142">
        <v>2330</v>
      </c>
      <c r="BS1142">
        <v>2263</v>
      </c>
      <c r="BT1142">
        <v>2480</v>
      </c>
      <c r="BU1142">
        <v>2539</v>
      </c>
      <c r="BV1142" s="56">
        <v>12788</v>
      </c>
      <c r="BW1142">
        <v>2627</v>
      </c>
      <c r="BX1142">
        <v>2659</v>
      </c>
      <c r="BY1142">
        <v>2620</v>
      </c>
      <c r="BZ1142">
        <v>2422</v>
      </c>
      <c r="CA1142">
        <v>2460</v>
      </c>
      <c r="CB1142" s="56">
        <v>12406</v>
      </c>
      <c r="CC1142">
        <v>2663</v>
      </c>
      <c r="CD1142">
        <v>2423</v>
      </c>
      <c r="CE1142">
        <v>2606</v>
      </c>
      <c r="CF1142">
        <v>2426</v>
      </c>
      <c r="CG1142">
        <v>2288</v>
      </c>
      <c r="CH1142" s="56">
        <v>8977</v>
      </c>
      <c r="CI1142">
        <v>2141</v>
      </c>
      <c r="CJ1142">
        <v>1955</v>
      </c>
      <c r="CK1142">
        <v>1781</v>
      </c>
      <c r="CL1142">
        <v>1625</v>
      </c>
      <c r="CM1142">
        <v>1475</v>
      </c>
      <c r="CN1142" s="56">
        <v>4878</v>
      </c>
      <c r="CO1142">
        <v>1238</v>
      </c>
      <c r="CP1142">
        <v>1115</v>
      </c>
      <c r="CQ1142">
        <v>972</v>
      </c>
      <c r="CR1142">
        <v>823</v>
      </c>
      <c r="CS1142">
        <v>730</v>
      </c>
      <c r="CT1142" s="56">
        <v>3637</v>
      </c>
      <c r="CU1142">
        <v>759</v>
      </c>
      <c r="CV1142">
        <v>787</v>
      </c>
      <c r="CW1142">
        <v>712</v>
      </c>
      <c r="CX1142">
        <v>722</v>
      </c>
      <c r="CY1142">
        <v>657</v>
      </c>
      <c r="CZ1142" s="56">
        <v>3127</v>
      </c>
      <c r="DA1142">
        <v>650</v>
      </c>
      <c r="DB1142">
        <v>629</v>
      </c>
      <c r="DC1142">
        <v>704</v>
      </c>
      <c r="DD1142">
        <v>600</v>
      </c>
      <c r="DE1142">
        <v>544</v>
      </c>
      <c r="DF1142" s="56">
        <v>2157</v>
      </c>
      <c r="DG1142">
        <v>503</v>
      </c>
      <c r="DH1142">
        <v>481</v>
      </c>
      <c r="DI1142">
        <v>469</v>
      </c>
      <c r="DJ1142">
        <v>380</v>
      </c>
      <c r="DK1142">
        <v>324</v>
      </c>
      <c r="DL1142" s="56">
        <v>1164</v>
      </c>
      <c r="DM1142">
        <v>287</v>
      </c>
      <c r="DN1142">
        <v>291</v>
      </c>
      <c r="DO1142">
        <v>205</v>
      </c>
      <c r="DP1142">
        <v>208</v>
      </c>
      <c r="DQ1142">
        <v>173</v>
      </c>
      <c r="DR1142" s="56">
        <v>561</v>
      </c>
      <c r="DS1142">
        <v>162</v>
      </c>
      <c r="DT1142">
        <v>134</v>
      </c>
      <c r="DU1142">
        <v>107</v>
      </c>
      <c r="DV1142">
        <v>83</v>
      </c>
      <c r="DW1142">
        <v>75</v>
      </c>
      <c r="DX1142" s="56">
        <v>154</v>
      </c>
      <c r="DY1142">
        <v>42</v>
      </c>
      <c r="DZ1142">
        <v>45</v>
      </c>
      <c r="EA1142">
        <v>28</v>
      </c>
      <c r="EB1142">
        <v>26</v>
      </c>
      <c r="EC1142">
        <v>13</v>
      </c>
      <c r="ED1142">
        <v>50</v>
      </c>
    </row>
    <row r="1143" spans="1:134" x14ac:dyDescent="0.25">
      <c r="A1143" s="51">
        <v>9</v>
      </c>
      <c r="B1143" s="51" t="s">
        <v>408</v>
      </c>
      <c r="C1143" s="51" t="s">
        <v>409</v>
      </c>
      <c r="D1143" s="52">
        <v>0.81</v>
      </c>
      <c r="H1143" s="54" t="s">
        <v>416</v>
      </c>
      <c r="I1143" s="55">
        <v>72116</v>
      </c>
      <c r="J1143" s="55">
        <f t="shared" si="72"/>
        <v>41369</v>
      </c>
      <c r="K1143" s="55">
        <f t="shared" si="70"/>
        <v>30747</v>
      </c>
      <c r="L1143" s="55">
        <f t="shared" si="71"/>
        <v>40865</v>
      </c>
      <c r="M1143" s="55">
        <f t="shared" si="73"/>
        <v>504</v>
      </c>
      <c r="N1143" s="56">
        <v>3479</v>
      </c>
      <c r="O1143">
        <v>788</v>
      </c>
      <c r="P1143">
        <v>743</v>
      </c>
      <c r="Q1143">
        <v>767</v>
      </c>
      <c r="R1143">
        <v>655</v>
      </c>
      <c r="S1143">
        <v>526</v>
      </c>
      <c r="T1143" s="56">
        <v>2170</v>
      </c>
      <c r="U1143">
        <v>462</v>
      </c>
      <c r="V1143">
        <v>395</v>
      </c>
      <c r="W1143">
        <v>448</v>
      </c>
      <c r="X1143">
        <v>439</v>
      </c>
      <c r="Y1143">
        <v>426</v>
      </c>
      <c r="Z1143" s="56">
        <v>2358</v>
      </c>
      <c r="AA1143">
        <v>406</v>
      </c>
      <c r="AB1143">
        <v>444</v>
      </c>
      <c r="AC1143">
        <v>456</v>
      </c>
      <c r="AD1143">
        <v>477</v>
      </c>
      <c r="AE1143">
        <v>575</v>
      </c>
      <c r="AF1143" s="56">
        <v>4065</v>
      </c>
      <c r="AG1143">
        <v>564</v>
      </c>
      <c r="AH1143">
        <v>614</v>
      </c>
      <c r="AI1143">
        <v>702</v>
      </c>
      <c r="AJ1143">
        <v>929</v>
      </c>
      <c r="AK1143">
        <v>1256</v>
      </c>
      <c r="AL1143" s="56">
        <v>6164</v>
      </c>
      <c r="AM1143">
        <v>1226</v>
      </c>
      <c r="AN1143">
        <v>1334</v>
      </c>
      <c r="AO1143">
        <v>1245</v>
      </c>
      <c r="AP1143">
        <v>1160</v>
      </c>
      <c r="AQ1143">
        <v>1199</v>
      </c>
      <c r="AR1143" s="56">
        <v>5622</v>
      </c>
      <c r="AS1143">
        <v>1144</v>
      </c>
      <c r="AT1143">
        <v>1206</v>
      </c>
      <c r="AU1143">
        <v>1142</v>
      </c>
      <c r="AV1143">
        <v>1034</v>
      </c>
      <c r="AW1143">
        <v>1096</v>
      </c>
      <c r="AX1143" s="56">
        <v>5775</v>
      </c>
      <c r="AY1143">
        <v>1176</v>
      </c>
      <c r="AZ1143">
        <v>1156</v>
      </c>
      <c r="BA1143">
        <v>1167</v>
      </c>
      <c r="BB1143">
        <v>1168</v>
      </c>
      <c r="BC1143">
        <v>1108</v>
      </c>
      <c r="BD1143" s="56">
        <v>5334</v>
      </c>
      <c r="BE1143">
        <v>1114</v>
      </c>
      <c r="BF1143">
        <v>1095</v>
      </c>
      <c r="BG1143">
        <v>971</v>
      </c>
      <c r="BH1143">
        <v>1099</v>
      </c>
      <c r="BI1143">
        <v>1055</v>
      </c>
      <c r="BJ1143" s="56">
        <v>5544</v>
      </c>
      <c r="BK1143">
        <v>1013</v>
      </c>
      <c r="BL1143">
        <v>1067</v>
      </c>
      <c r="BM1143">
        <v>1104</v>
      </c>
      <c r="BN1143">
        <v>1115</v>
      </c>
      <c r="BO1143">
        <v>1245</v>
      </c>
      <c r="BP1143" s="56">
        <v>6174</v>
      </c>
      <c r="BQ1143">
        <v>1226</v>
      </c>
      <c r="BR1143">
        <v>1219</v>
      </c>
      <c r="BS1143">
        <v>1173</v>
      </c>
      <c r="BT1143">
        <v>1241</v>
      </c>
      <c r="BU1143">
        <v>1315</v>
      </c>
      <c r="BV1143" s="56">
        <v>6647</v>
      </c>
      <c r="BW1143">
        <v>1353</v>
      </c>
      <c r="BX1143">
        <v>1388</v>
      </c>
      <c r="BY1143">
        <v>1326</v>
      </c>
      <c r="BZ1143">
        <v>1276</v>
      </c>
      <c r="CA1143">
        <v>1304</v>
      </c>
      <c r="CB1143" s="56">
        <v>6505</v>
      </c>
      <c r="CC1143">
        <v>1389</v>
      </c>
      <c r="CD1143">
        <v>1285</v>
      </c>
      <c r="CE1143">
        <v>1382</v>
      </c>
      <c r="CF1143">
        <v>1283</v>
      </c>
      <c r="CG1143">
        <v>1166</v>
      </c>
      <c r="CH1143" s="56">
        <v>4690</v>
      </c>
      <c r="CI1143">
        <v>1117</v>
      </c>
      <c r="CJ1143">
        <v>1030</v>
      </c>
      <c r="CK1143">
        <v>953</v>
      </c>
      <c r="CL1143">
        <v>821</v>
      </c>
      <c r="CM1143">
        <v>769</v>
      </c>
      <c r="CN1143" s="56">
        <v>2520</v>
      </c>
      <c r="CO1143">
        <v>622</v>
      </c>
      <c r="CP1143">
        <v>570</v>
      </c>
      <c r="CQ1143">
        <v>511</v>
      </c>
      <c r="CR1143">
        <v>442</v>
      </c>
      <c r="CS1143">
        <v>375</v>
      </c>
      <c r="CT1143" s="56">
        <v>1893</v>
      </c>
      <c r="CU1143">
        <v>404</v>
      </c>
      <c r="CV1143">
        <v>409</v>
      </c>
      <c r="CW1143">
        <v>382</v>
      </c>
      <c r="CX1143">
        <v>361</v>
      </c>
      <c r="CY1143">
        <v>337</v>
      </c>
      <c r="CZ1143" s="56">
        <v>1564</v>
      </c>
      <c r="DA1143">
        <v>329</v>
      </c>
      <c r="DB1143">
        <v>326</v>
      </c>
      <c r="DC1143">
        <v>346</v>
      </c>
      <c r="DD1143">
        <v>312</v>
      </c>
      <c r="DE1143">
        <v>251</v>
      </c>
      <c r="DF1143" s="56">
        <v>1006</v>
      </c>
      <c r="DG1143">
        <v>264</v>
      </c>
      <c r="DH1143">
        <v>231</v>
      </c>
      <c r="DI1143">
        <v>212</v>
      </c>
      <c r="DJ1143">
        <v>162</v>
      </c>
      <c r="DK1143">
        <v>137</v>
      </c>
      <c r="DL1143" s="56">
        <v>365</v>
      </c>
      <c r="DM1143">
        <v>102</v>
      </c>
      <c r="DN1143">
        <v>80</v>
      </c>
      <c r="DO1143">
        <v>77</v>
      </c>
      <c r="DP1143">
        <v>60</v>
      </c>
      <c r="DQ1143">
        <v>46</v>
      </c>
      <c r="DR1143" s="56">
        <v>178</v>
      </c>
      <c r="DS1143">
        <v>58</v>
      </c>
      <c r="DT1143">
        <v>32</v>
      </c>
      <c r="DU1143">
        <v>29</v>
      </c>
      <c r="DV1143">
        <v>30</v>
      </c>
      <c r="DW1143">
        <v>29</v>
      </c>
      <c r="DX1143" s="56">
        <v>48</v>
      </c>
      <c r="DY1143">
        <v>14</v>
      </c>
      <c r="DZ1143">
        <v>15</v>
      </c>
      <c r="EA1143">
        <v>11</v>
      </c>
      <c r="EB1143">
        <v>4</v>
      </c>
      <c r="EC1143">
        <v>4</v>
      </c>
      <c r="ED1143">
        <v>15</v>
      </c>
    </row>
    <row r="1144" spans="1:134" x14ac:dyDescent="0.25">
      <c r="A1144" s="51">
        <v>9</v>
      </c>
      <c r="B1144" s="51" t="s">
        <v>408</v>
      </c>
      <c r="C1144" s="51" t="s">
        <v>409</v>
      </c>
      <c r="D1144" s="52">
        <v>0.81</v>
      </c>
      <c r="H1144" s="54" t="s">
        <v>415</v>
      </c>
      <c r="I1144" s="55">
        <v>69999</v>
      </c>
      <c r="J1144" s="55">
        <f t="shared" si="72"/>
        <v>39875</v>
      </c>
      <c r="K1144" s="55">
        <f t="shared" si="70"/>
        <v>30124</v>
      </c>
      <c r="L1144" s="55">
        <f t="shared" si="71"/>
        <v>38737</v>
      </c>
      <c r="M1144" s="55">
        <f t="shared" si="73"/>
        <v>1138</v>
      </c>
      <c r="N1144" s="56">
        <v>3205</v>
      </c>
      <c r="O1144">
        <v>736</v>
      </c>
      <c r="P1144">
        <v>677</v>
      </c>
      <c r="Q1144">
        <v>725</v>
      </c>
      <c r="R1144">
        <v>603</v>
      </c>
      <c r="S1144">
        <v>464</v>
      </c>
      <c r="T1144" s="56">
        <v>1977</v>
      </c>
      <c r="U1144">
        <v>459</v>
      </c>
      <c r="V1144">
        <v>358</v>
      </c>
      <c r="W1144">
        <v>387</v>
      </c>
      <c r="X1144">
        <v>388</v>
      </c>
      <c r="Y1144">
        <v>385</v>
      </c>
      <c r="Z1144" s="56">
        <v>2164</v>
      </c>
      <c r="AA1144">
        <v>414</v>
      </c>
      <c r="AB1144">
        <v>386</v>
      </c>
      <c r="AC1144">
        <v>401</v>
      </c>
      <c r="AD1144">
        <v>447</v>
      </c>
      <c r="AE1144">
        <v>516</v>
      </c>
      <c r="AF1144" s="56">
        <v>4070</v>
      </c>
      <c r="AG1144">
        <v>528</v>
      </c>
      <c r="AH1144">
        <v>579</v>
      </c>
      <c r="AI1144">
        <v>710</v>
      </c>
      <c r="AJ1144">
        <v>930</v>
      </c>
      <c r="AK1144">
        <v>1323</v>
      </c>
      <c r="AL1144" s="56">
        <v>6221</v>
      </c>
      <c r="AM1144">
        <v>1366</v>
      </c>
      <c r="AN1144">
        <v>1270</v>
      </c>
      <c r="AO1144">
        <v>1210</v>
      </c>
      <c r="AP1144">
        <v>1168</v>
      </c>
      <c r="AQ1144">
        <v>1207</v>
      </c>
      <c r="AR1144" s="56">
        <v>5428</v>
      </c>
      <c r="AS1144">
        <v>1091</v>
      </c>
      <c r="AT1144">
        <v>1146</v>
      </c>
      <c r="AU1144">
        <v>1083</v>
      </c>
      <c r="AV1144">
        <v>974</v>
      </c>
      <c r="AW1144">
        <v>1134</v>
      </c>
      <c r="AX1144" s="56">
        <v>5933</v>
      </c>
      <c r="AY1144">
        <v>1188</v>
      </c>
      <c r="AZ1144">
        <v>1170</v>
      </c>
      <c r="BA1144">
        <v>1239</v>
      </c>
      <c r="BB1144">
        <v>1172</v>
      </c>
      <c r="BC1144">
        <v>1164</v>
      </c>
      <c r="BD1144" s="56">
        <v>5634</v>
      </c>
      <c r="BE1144">
        <v>1126</v>
      </c>
      <c r="BF1144">
        <v>1178</v>
      </c>
      <c r="BG1144">
        <v>1166</v>
      </c>
      <c r="BH1144">
        <v>1134</v>
      </c>
      <c r="BI1144">
        <v>1030</v>
      </c>
      <c r="BJ1144" s="56">
        <v>5188</v>
      </c>
      <c r="BK1144">
        <v>1026</v>
      </c>
      <c r="BL1144">
        <v>972</v>
      </c>
      <c r="BM1144">
        <v>1020</v>
      </c>
      <c r="BN1144">
        <v>1070</v>
      </c>
      <c r="BO1144">
        <v>1100</v>
      </c>
      <c r="BP1144" s="56">
        <v>5711</v>
      </c>
      <c r="BQ1144">
        <v>1047</v>
      </c>
      <c r="BR1144">
        <v>1111</v>
      </c>
      <c r="BS1144">
        <v>1090</v>
      </c>
      <c r="BT1144">
        <v>1239</v>
      </c>
      <c r="BU1144">
        <v>1224</v>
      </c>
      <c r="BV1144" s="56">
        <v>6141</v>
      </c>
      <c r="BW1144">
        <v>1274</v>
      </c>
      <c r="BX1144">
        <v>1271</v>
      </c>
      <c r="BY1144">
        <v>1294</v>
      </c>
      <c r="BZ1144">
        <v>1146</v>
      </c>
      <c r="CA1144">
        <v>1156</v>
      </c>
      <c r="CB1144" s="56">
        <v>5901</v>
      </c>
      <c r="CC1144">
        <v>1274</v>
      </c>
      <c r="CD1144">
        <v>1138</v>
      </c>
      <c r="CE1144">
        <v>1224</v>
      </c>
      <c r="CF1144">
        <v>1143</v>
      </c>
      <c r="CG1144">
        <v>1122</v>
      </c>
      <c r="CH1144" s="56">
        <v>4287</v>
      </c>
      <c r="CI1144">
        <v>1024</v>
      </c>
      <c r="CJ1144">
        <v>925</v>
      </c>
      <c r="CK1144">
        <v>828</v>
      </c>
      <c r="CL1144">
        <v>804</v>
      </c>
      <c r="CM1144">
        <v>706</v>
      </c>
      <c r="CN1144" s="56">
        <v>2358</v>
      </c>
      <c r="CO1144">
        <v>616</v>
      </c>
      <c r="CP1144">
        <v>545</v>
      </c>
      <c r="CQ1144">
        <v>461</v>
      </c>
      <c r="CR1144">
        <v>381</v>
      </c>
      <c r="CS1144">
        <v>355</v>
      </c>
      <c r="CT1144" s="56">
        <v>1744</v>
      </c>
      <c r="CU1144">
        <v>355</v>
      </c>
      <c r="CV1144">
        <v>378</v>
      </c>
      <c r="CW1144">
        <v>330</v>
      </c>
      <c r="CX1144">
        <v>361</v>
      </c>
      <c r="CY1144">
        <v>320</v>
      </c>
      <c r="CZ1144" s="56">
        <v>1563</v>
      </c>
      <c r="DA1144">
        <v>321</v>
      </c>
      <c r="DB1144">
        <v>303</v>
      </c>
      <c r="DC1144">
        <v>358</v>
      </c>
      <c r="DD1144">
        <v>288</v>
      </c>
      <c r="DE1144">
        <v>293</v>
      </c>
      <c r="DF1144" s="56">
        <v>1151</v>
      </c>
      <c r="DG1144">
        <v>239</v>
      </c>
      <c r="DH1144">
        <v>250</v>
      </c>
      <c r="DI1144">
        <v>257</v>
      </c>
      <c r="DJ1144">
        <v>218</v>
      </c>
      <c r="DK1144">
        <v>187</v>
      </c>
      <c r="DL1144" s="56">
        <v>799</v>
      </c>
      <c r="DM1144">
        <v>185</v>
      </c>
      <c r="DN1144">
        <v>211</v>
      </c>
      <c r="DO1144">
        <v>128</v>
      </c>
      <c r="DP1144">
        <v>148</v>
      </c>
      <c r="DQ1144">
        <v>127</v>
      </c>
      <c r="DR1144" s="56">
        <v>383</v>
      </c>
      <c r="DS1144">
        <v>104</v>
      </c>
      <c r="DT1144">
        <v>102</v>
      </c>
      <c r="DU1144">
        <v>78</v>
      </c>
      <c r="DV1144">
        <v>53</v>
      </c>
      <c r="DW1144">
        <v>46</v>
      </c>
      <c r="DX1144" s="56">
        <v>106</v>
      </c>
      <c r="DY1144">
        <v>28</v>
      </c>
      <c r="DZ1144">
        <v>30</v>
      </c>
      <c r="EA1144">
        <v>17</v>
      </c>
      <c r="EB1144">
        <v>22</v>
      </c>
      <c r="EC1144">
        <v>9</v>
      </c>
      <c r="ED1144">
        <v>35</v>
      </c>
    </row>
    <row r="1145" spans="1:134" x14ac:dyDescent="0.25">
      <c r="A1145" s="51">
        <v>9020000</v>
      </c>
      <c r="B1145" s="51" t="s">
        <v>183</v>
      </c>
      <c r="C1145" s="51" t="s">
        <v>183</v>
      </c>
      <c r="D1145" s="52">
        <v>0.755</v>
      </c>
      <c r="H1145" s="54" t="s">
        <v>289</v>
      </c>
      <c r="I1145" s="55">
        <v>129639</v>
      </c>
      <c r="J1145" s="55">
        <f t="shared" si="72"/>
        <v>74219</v>
      </c>
      <c r="K1145" s="55">
        <f t="shared" si="70"/>
        <v>55420</v>
      </c>
      <c r="L1145" s="55">
        <f t="shared" si="71"/>
        <v>72712</v>
      </c>
      <c r="M1145" s="55">
        <f t="shared" si="73"/>
        <v>1507</v>
      </c>
      <c r="N1145" s="56">
        <v>6018</v>
      </c>
      <c r="O1145">
        <v>1364</v>
      </c>
      <c r="P1145">
        <v>1278</v>
      </c>
      <c r="Q1145">
        <v>1338</v>
      </c>
      <c r="R1145">
        <v>1133</v>
      </c>
      <c r="S1145">
        <v>905</v>
      </c>
      <c r="T1145" s="56">
        <v>3691</v>
      </c>
      <c r="U1145">
        <v>836</v>
      </c>
      <c r="V1145">
        <v>667</v>
      </c>
      <c r="W1145">
        <v>742</v>
      </c>
      <c r="X1145">
        <v>732</v>
      </c>
      <c r="Y1145">
        <v>714</v>
      </c>
      <c r="Z1145" s="56">
        <v>4064</v>
      </c>
      <c r="AA1145">
        <v>740</v>
      </c>
      <c r="AB1145">
        <v>757</v>
      </c>
      <c r="AC1145">
        <v>747</v>
      </c>
      <c r="AD1145">
        <v>827</v>
      </c>
      <c r="AE1145">
        <v>993</v>
      </c>
      <c r="AF1145" s="56">
        <v>7405</v>
      </c>
      <c r="AG1145">
        <v>962</v>
      </c>
      <c r="AH1145">
        <v>1065</v>
      </c>
      <c r="AI1145">
        <v>1268</v>
      </c>
      <c r="AJ1145">
        <v>1691</v>
      </c>
      <c r="AK1145">
        <v>2419</v>
      </c>
      <c r="AL1145" s="56">
        <v>11461</v>
      </c>
      <c r="AM1145">
        <v>2454</v>
      </c>
      <c r="AN1145">
        <v>2414</v>
      </c>
      <c r="AO1145">
        <v>2288</v>
      </c>
      <c r="AP1145">
        <v>2123</v>
      </c>
      <c r="AQ1145">
        <v>2182</v>
      </c>
      <c r="AR1145" s="56">
        <v>10158</v>
      </c>
      <c r="AS1145">
        <v>2065</v>
      </c>
      <c r="AT1145">
        <v>2145</v>
      </c>
      <c r="AU1145">
        <v>2051</v>
      </c>
      <c r="AV1145">
        <v>1840</v>
      </c>
      <c r="AW1145">
        <v>2057</v>
      </c>
      <c r="AX1145" s="56">
        <v>10622</v>
      </c>
      <c r="AY1145">
        <v>2147</v>
      </c>
      <c r="AZ1145">
        <v>2115</v>
      </c>
      <c r="BA1145">
        <v>2187</v>
      </c>
      <c r="BB1145">
        <v>2119</v>
      </c>
      <c r="BC1145">
        <v>2054</v>
      </c>
      <c r="BD1145" s="56">
        <v>9909</v>
      </c>
      <c r="BE1145">
        <v>2001</v>
      </c>
      <c r="BF1145">
        <v>2049</v>
      </c>
      <c r="BG1145">
        <v>1947</v>
      </c>
      <c r="BH1145">
        <v>2025</v>
      </c>
      <c r="BI1145">
        <v>1887</v>
      </c>
      <c r="BJ1145" s="56">
        <v>9700</v>
      </c>
      <c r="BK1145">
        <v>1821</v>
      </c>
      <c r="BL1145">
        <v>1829</v>
      </c>
      <c r="BM1145">
        <v>1941</v>
      </c>
      <c r="BN1145">
        <v>1978</v>
      </c>
      <c r="BO1145">
        <v>2131</v>
      </c>
      <c r="BP1145" s="56">
        <v>10865</v>
      </c>
      <c r="BQ1145">
        <v>2073</v>
      </c>
      <c r="BR1145">
        <v>2150</v>
      </c>
      <c r="BS1145">
        <v>2078</v>
      </c>
      <c r="BT1145">
        <v>2263</v>
      </c>
      <c r="BU1145">
        <v>2301</v>
      </c>
      <c r="BV1145" s="56">
        <v>11695</v>
      </c>
      <c r="BW1145">
        <v>2414</v>
      </c>
      <c r="BX1145">
        <v>2429</v>
      </c>
      <c r="BY1145">
        <v>2390</v>
      </c>
      <c r="BZ1145">
        <v>2208</v>
      </c>
      <c r="CA1145">
        <v>2254</v>
      </c>
      <c r="CB1145" s="56">
        <v>11302</v>
      </c>
      <c r="CC1145">
        <v>2409</v>
      </c>
      <c r="CD1145">
        <v>2204</v>
      </c>
      <c r="CE1145">
        <v>2407</v>
      </c>
      <c r="CF1145">
        <v>2200</v>
      </c>
      <c r="CG1145">
        <v>2082</v>
      </c>
      <c r="CH1145" s="56">
        <v>8222</v>
      </c>
      <c r="CI1145">
        <v>1957</v>
      </c>
      <c r="CJ1145">
        <v>1781</v>
      </c>
      <c r="CK1145">
        <v>1625</v>
      </c>
      <c r="CL1145">
        <v>1499</v>
      </c>
      <c r="CM1145">
        <v>1360</v>
      </c>
      <c r="CN1145" s="56">
        <v>4419</v>
      </c>
      <c r="CO1145">
        <v>1130</v>
      </c>
      <c r="CP1145">
        <v>1016</v>
      </c>
      <c r="CQ1145">
        <v>868</v>
      </c>
      <c r="CR1145">
        <v>724</v>
      </c>
      <c r="CS1145">
        <v>681</v>
      </c>
      <c r="CT1145" s="56">
        <v>3409</v>
      </c>
      <c r="CU1145">
        <v>703</v>
      </c>
      <c r="CV1145">
        <v>736</v>
      </c>
      <c r="CW1145">
        <v>672</v>
      </c>
      <c r="CX1145">
        <v>673</v>
      </c>
      <c r="CY1145">
        <v>625</v>
      </c>
      <c r="CZ1145" s="56">
        <v>2923</v>
      </c>
      <c r="DA1145">
        <v>613</v>
      </c>
      <c r="DB1145">
        <v>581</v>
      </c>
      <c r="DC1145">
        <v>658</v>
      </c>
      <c r="DD1145">
        <v>565</v>
      </c>
      <c r="DE1145">
        <v>506</v>
      </c>
      <c r="DF1145" s="56">
        <v>2006</v>
      </c>
      <c r="DG1145">
        <v>476</v>
      </c>
      <c r="DH1145">
        <v>444</v>
      </c>
      <c r="DI1145">
        <v>434</v>
      </c>
      <c r="DJ1145">
        <v>356</v>
      </c>
      <c r="DK1145">
        <v>296</v>
      </c>
      <c r="DL1145" s="56">
        <v>1076</v>
      </c>
      <c r="DM1145">
        <v>263</v>
      </c>
      <c r="DN1145">
        <v>274</v>
      </c>
      <c r="DO1145">
        <v>188</v>
      </c>
      <c r="DP1145">
        <v>195</v>
      </c>
      <c r="DQ1145">
        <v>156</v>
      </c>
      <c r="DR1145" s="56">
        <v>510</v>
      </c>
      <c r="DS1145">
        <v>148</v>
      </c>
      <c r="DT1145">
        <v>121</v>
      </c>
      <c r="DU1145">
        <v>95</v>
      </c>
      <c r="DV1145">
        <v>77</v>
      </c>
      <c r="DW1145">
        <v>69</v>
      </c>
      <c r="DX1145" s="56">
        <v>137</v>
      </c>
      <c r="DY1145">
        <v>36</v>
      </c>
      <c r="DZ1145">
        <v>40</v>
      </c>
      <c r="EA1145">
        <v>25</v>
      </c>
      <c r="EB1145">
        <v>24</v>
      </c>
      <c r="EC1145">
        <v>12</v>
      </c>
      <c r="ED1145">
        <v>47</v>
      </c>
    </row>
    <row r="1146" spans="1:134" x14ac:dyDescent="0.25">
      <c r="A1146" s="51">
        <v>9020000</v>
      </c>
      <c r="B1146" s="51" t="s">
        <v>183</v>
      </c>
      <c r="C1146" s="51" t="s">
        <v>183</v>
      </c>
      <c r="D1146" s="52">
        <v>0.755</v>
      </c>
      <c r="H1146" s="54" t="s">
        <v>416</v>
      </c>
      <c r="I1146" s="55">
        <v>65003</v>
      </c>
      <c r="J1146" s="55">
        <f t="shared" si="72"/>
        <v>37299</v>
      </c>
      <c r="K1146" s="55">
        <f t="shared" si="70"/>
        <v>27704</v>
      </c>
      <c r="L1146" s="55">
        <f t="shared" si="71"/>
        <v>36848</v>
      </c>
      <c r="M1146" s="55">
        <f t="shared" si="73"/>
        <v>451</v>
      </c>
      <c r="N1146" s="56">
        <v>3153</v>
      </c>
      <c r="O1146">
        <v>712</v>
      </c>
      <c r="P1146">
        <v>675</v>
      </c>
      <c r="Q1146">
        <v>693</v>
      </c>
      <c r="R1146">
        <v>594</v>
      </c>
      <c r="S1146">
        <v>479</v>
      </c>
      <c r="T1146" s="56">
        <v>1910</v>
      </c>
      <c r="U1146">
        <v>414</v>
      </c>
      <c r="V1146">
        <v>342</v>
      </c>
      <c r="W1146">
        <v>394</v>
      </c>
      <c r="X1146">
        <v>394</v>
      </c>
      <c r="Y1146">
        <v>366</v>
      </c>
      <c r="Z1146" s="56">
        <v>2112</v>
      </c>
      <c r="AA1146">
        <v>364</v>
      </c>
      <c r="AB1146">
        <v>403</v>
      </c>
      <c r="AC1146">
        <v>396</v>
      </c>
      <c r="AD1146">
        <v>424</v>
      </c>
      <c r="AE1146">
        <v>525</v>
      </c>
      <c r="AF1146" s="56">
        <v>3671</v>
      </c>
      <c r="AG1146">
        <v>493</v>
      </c>
      <c r="AH1146">
        <v>542</v>
      </c>
      <c r="AI1146">
        <v>624</v>
      </c>
      <c r="AJ1146">
        <v>841</v>
      </c>
      <c r="AK1146">
        <v>1171</v>
      </c>
      <c r="AL1146" s="56">
        <v>5605</v>
      </c>
      <c r="AM1146">
        <v>1156</v>
      </c>
      <c r="AN1146">
        <v>1223</v>
      </c>
      <c r="AO1146">
        <v>1144</v>
      </c>
      <c r="AP1146">
        <v>1023</v>
      </c>
      <c r="AQ1146">
        <v>1059</v>
      </c>
      <c r="AR1146" s="56">
        <v>5108</v>
      </c>
      <c r="AS1146">
        <v>1047</v>
      </c>
      <c r="AT1146">
        <v>1079</v>
      </c>
      <c r="AU1146">
        <v>1047</v>
      </c>
      <c r="AV1146">
        <v>943</v>
      </c>
      <c r="AW1146">
        <v>992</v>
      </c>
      <c r="AX1146" s="56">
        <v>5175</v>
      </c>
      <c r="AY1146">
        <v>1065</v>
      </c>
      <c r="AZ1146">
        <v>1029</v>
      </c>
      <c r="BA1146">
        <v>1050</v>
      </c>
      <c r="BB1146">
        <v>1038</v>
      </c>
      <c r="BC1146">
        <v>993</v>
      </c>
      <c r="BD1146" s="56">
        <v>4753</v>
      </c>
      <c r="BE1146">
        <v>970</v>
      </c>
      <c r="BF1146">
        <v>974</v>
      </c>
      <c r="BG1146">
        <v>875</v>
      </c>
      <c r="BH1146">
        <v>993</v>
      </c>
      <c r="BI1146">
        <v>941</v>
      </c>
      <c r="BJ1146" s="56">
        <v>4942</v>
      </c>
      <c r="BK1146">
        <v>891</v>
      </c>
      <c r="BL1146">
        <v>950</v>
      </c>
      <c r="BM1146">
        <v>999</v>
      </c>
      <c r="BN1146">
        <v>995</v>
      </c>
      <c r="BO1146">
        <v>1107</v>
      </c>
      <c r="BP1146" s="56">
        <v>5557</v>
      </c>
      <c r="BQ1146">
        <v>1106</v>
      </c>
      <c r="BR1146">
        <v>1104</v>
      </c>
      <c r="BS1146">
        <v>1059</v>
      </c>
      <c r="BT1146">
        <v>1115</v>
      </c>
      <c r="BU1146">
        <v>1173</v>
      </c>
      <c r="BV1146" s="56">
        <v>5978</v>
      </c>
      <c r="BW1146">
        <v>1217</v>
      </c>
      <c r="BX1146">
        <v>1241</v>
      </c>
      <c r="BY1146">
        <v>1189</v>
      </c>
      <c r="BZ1146">
        <v>1153</v>
      </c>
      <c r="CA1146">
        <v>1178</v>
      </c>
      <c r="CB1146" s="56">
        <v>5855</v>
      </c>
      <c r="CC1146">
        <v>1239</v>
      </c>
      <c r="CD1146">
        <v>1145</v>
      </c>
      <c r="CE1146">
        <v>1262</v>
      </c>
      <c r="CF1146">
        <v>1148</v>
      </c>
      <c r="CG1146">
        <v>1061</v>
      </c>
      <c r="CH1146" s="56">
        <v>4212</v>
      </c>
      <c r="CI1146">
        <v>1002</v>
      </c>
      <c r="CJ1146">
        <v>918</v>
      </c>
      <c r="CK1146">
        <v>857</v>
      </c>
      <c r="CL1146">
        <v>740</v>
      </c>
      <c r="CM1146">
        <v>695</v>
      </c>
      <c r="CN1146" s="56">
        <v>2276</v>
      </c>
      <c r="CO1146">
        <v>561</v>
      </c>
      <c r="CP1146">
        <v>527</v>
      </c>
      <c r="CQ1146">
        <v>457</v>
      </c>
      <c r="CR1146">
        <v>380</v>
      </c>
      <c r="CS1146">
        <v>351</v>
      </c>
      <c r="CT1146" s="56">
        <v>1747</v>
      </c>
      <c r="CU1146">
        <v>364</v>
      </c>
      <c r="CV1146">
        <v>374</v>
      </c>
      <c r="CW1146">
        <v>364</v>
      </c>
      <c r="CX1146">
        <v>331</v>
      </c>
      <c r="CY1146">
        <v>314</v>
      </c>
      <c r="CZ1146" s="56">
        <v>1458</v>
      </c>
      <c r="DA1146">
        <v>304</v>
      </c>
      <c r="DB1146">
        <v>302</v>
      </c>
      <c r="DC1146">
        <v>325</v>
      </c>
      <c r="DD1146">
        <v>294</v>
      </c>
      <c r="DE1146">
        <v>233</v>
      </c>
      <c r="DF1146" s="56">
        <v>945</v>
      </c>
      <c r="DG1146">
        <v>252</v>
      </c>
      <c r="DH1146">
        <v>218</v>
      </c>
      <c r="DI1146">
        <v>197</v>
      </c>
      <c r="DJ1146">
        <v>153</v>
      </c>
      <c r="DK1146">
        <v>125</v>
      </c>
      <c r="DL1146" s="56">
        <v>335</v>
      </c>
      <c r="DM1146">
        <v>95</v>
      </c>
      <c r="DN1146">
        <v>75</v>
      </c>
      <c r="DO1146">
        <v>69</v>
      </c>
      <c r="DP1146">
        <v>55</v>
      </c>
      <c r="DQ1146">
        <v>41</v>
      </c>
      <c r="DR1146" s="56">
        <v>158</v>
      </c>
      <c r="DS1146">
        <v>52</v>
      </c>
      <c r="DT1146">
        <v>30</v>
      </c>
      <c r="DU1146">
        <v>23</v>
      </c>
      <c r="DV1146">
        <v>27</v>
      </c>
      <c r="DW1146">
        <v>26</v>
      </c>
      <c r="DX1146" s="56">
        <v>41</v>
      </c>
      <c r="DY1146">
        <v>12</v>
      </c>
      <c r="DZ1146">
        <v>13</v>
      </c>
      <c r="EA1146">
        <v>10</v>
      </c>
      <c r="EB1146">
        <v>3</v>
      </c>
      <c r="EC1146">
        <v>3</v>
      </c>
      <c r="ED1146">
        <v>12</v>
      </c>
    </row>
    <row r="1147" spans="1:134" x14ac:dyDescent="0.25">
      <c r="A1147" s="51">
        <v>9020000</v>
      </c>
      <c r="B1147" s="51" t="s">
        <v>183</v>
      </c>
      <c r="C1147" s="51" t="s">
        <v>183</v>
      </c>
      <c r="D1147" s="52">
        <v>0.755</v>
      </c>
      <c r="H1147" s="54" t="s">
        <v>415</v>
      </c>
      <c r="I1147" s="55">
        <v>64636</v>
      </c>
      <c r="J1147" s="55">
        <f t="shared" si="72"/>
        <v>36920</v>
      </c>
      <c r="K1147" s="55">
        <f t="shared" si="70"/>
        <v>27716</v>
      </c>
      <c r="L1147" s="55">
        <f t="shared" si="71"/>
        <v>35864</v>
      </c>
      <c r="M1147" s="55">
        <f t="shared" si="73"/>
        <v>1056</v>
      </c>
      <c r="N1147" s="56">
        <v>2865</v>
      </c>
      <c r="O1147">
        <v>652</v>
      </c>
      <c r="P1147">
        <v>603</v>
      </c>
      <c r="Q1147">
        <v>645</v>
      </c>
      <c r="R1147">
        <v>539</v>
      </c>
      <c r="S1147">
        <v>426</v>
      </c>
      <c r="T1147" s="56">
        <v>1781</v>
      </c>
      <c r="U1147">
        <v>422</v>
      </c>
      <c r="V1147">
        <v>325</v>
      </c>
      <c r="W1147">
        <v>348</v>
      </c>
      <c r="X1147">
        <v>338</v>
      </c>
      <c r="Y1147">
        <v>348</v>
      </c>
      <c r="Z1147" s="56">
        <v>1952</v>
      </c>
      <c r="AA1147">
        <v>376</v>
      </c>
      <c r="AB1147">
        <v>354</v>
      </c>
      <c r="AC1147">
        <v>351</v>
      </c>
      <c r="AD1147">
        <v>403</v>
      </c>
      <c r="AE1147">
        <v>468</v>
      </c>
      <c r="AF1147" s="56">
        <v>3734</v>
      </c>
      <c r="AG1147">
        <v>469</v>
      </c>
      <c r="AH1147">
        <v>523</v>
      </c>
      <c r="AI1147">
        <v>644</v>
      </c>
      <c r="AJ1147">
        <v>850</v>
      </c>
      <c r="AK1147">
        <v>1248</v>
      </c>
      <c r="AL1147" s="56">
        <v>5856</v>
      </c>
      <c r="AM1147">
        <v>1298</v>
      </c>
      <c r="AN1147">
        <v>1191</v>
      </c>
      <c r="AO1147">
        <v>1144</v>
      </c>
      <c r="AP1147">
        <v>1100</v>
      </c>
      <c r="AQ1147">
        <v>1123</v>
      </c>
      <c r="AR1147" s="56">
        <v>5050</v>
      </c>
      <c r="AS1147">
        <v>1018</v>
      </c>
      <c r="AT1147">
        <v>1066</v>
      </c>
      <c r="AU1147">
        <v>1004</v>
      </c>
      <c r="AV1147">
        <v>897</v>
      </c>
      <c r="AW1147">
        <v>1065</v>
      </c>
      <c r="AX1147" s="56">
        <v>5447</v>
      </c>
      <c r="AY1147">
        <v>1082</v>
      </c>
      <c r="AZ1147">
        <v>1086</v>
      </c>
      <c r="BA1147">
        <v>1137</v>
      </c>
      <c r="BB1147">
        <v>1081</v>
      </c>
      <c r="BC1147">
        <v>1061</v>
      </c>
      <c r="BD1147" s="56">
        <v>5156</v>
      </c>
      <c r="BE1147">
        <v>1031</v>
      </c>
      <c r="BF1147">
        <v>1075</v>
      </c>
      <c r="BG1147">
        <v>1072</v>
      </c>
      <c r="BH1147">
        <v>1032</v>
      </c>
      <c r="BI1147">
        <v>946</v>
      </c>
      <c r="BJ1147" s="56">
        <v>4758</v>
      </c>
      <c r="BK1147">
        <v>930</v>
      </c>
      <c r="BL1147">
        <v>879</v>
      </c>
      <c r="BM1147">
        <v>942</v>
      </c>
      <c r="BN1147">
        <v>983</v>
      </c>
      <c r="BO1147">
        <v>1024</v>
      </c>
      <c r="BP1147" s="56">
        <v>5308</v>
      </c>
      <c r="BQ1147">
        <v>967</v>
      </c>
      <c r="BR1147">
        <v>1046</v>
      </c>
      <c r="BS1147">
        <v>1019</v>
      </c>
      <c r="BT1147">
        <v>1148</v>
      </c>
      <c r="BU1147">
        <v>1128</v>
      </c>
      <c r="BV1147" s="56">
        <v>5717</v>
      </c>
      <c r="BW1147">
        <v>1197</v>
      </c>
      <c r="BX1147">
        <v>1188</v>
      </c>
      <c r="BY1147">
        <v>1201</v>
      </c>
      <c r="BZ1147">
        <v>1055</v>
      </c>
      <c r="CA1147">
        <v>1076</v>
      </c>
      <c r="CB1147" s="56">
        <v>5447</v>
      </c>
      <c r="CC1147">
        <v>1170</v>
      </c>
      <c r="CD1147">
        <v>1059</v>
      </c>
      <c r="CE1147">
        <v>1145</v>
      </c>
      <c r="CF1147">
        <v>1052</v>
      </c>
      <c r="CG1147">
        <v>1021</v>
      </c>
      <c r="CH1147" s="56">
        <v>4010</v>
      </c>
      <c r="CI1147">
        <v>955</v>
      </c>
      <c r="CJ1147">
        <v>863</v>
      </c>
      <c r="CK1147">
        <v>768</v>
      </c>
      <c r="CL1147">
        <v>759</v>
      </c>
      <c r="CM1147">
        <v>665</v>
      </c>
      <c r="CN1147" s="56">
        <v>2143</v>
      </c>
      <c r="CO1147">
        <v>569</v>
      </c>
      <c r="CP1147">
        <v>489</v>
      </c>
      <c r="CQ1147">
        <v>411</v>
      </c>
      <c r="CR1147">
        <v>344</v>
      </c>
      <c r="CS1147">
        <v>330</v>
      </c>
      <c r="CT1147" s="56">
        <v>1662</v>
      </c>
      <c r="CU1147">
        <v>339</v>
      </c>
      <c r="CV1147">
        <v>362</v>
      </c>
      <c r="CW1147">
        <v>308</v>
      </c>
      <c r="CX1147">
        <v>342</v>
      </c>
      <c r="CY1147">
        <v>311</v>
      </c>
      <c r="CZ1147" s="56">
        <v>1465</v>
      </c>
      <c r="DA1147">
        <v>309</v>
      </c>
      <c r="DB1147">
        <v>279</v>
      </c>
      <c r="DC1147">
        <v>333</v>
      </c>
      <c r="DD1147">
        <v>271</v>
      </c>
      <c r="DE1147">
        <v>273</v>
      </c>
      <c r="DF1147" s="56">
        <v>1061</v>
      </c>
      <c r="DG1147">
        <v>224</v>
      </c>
      <c r="DH1147">
        <v>226</v>
      </c>
      <c r="DI1147">
        <v>237</v>
      </c>
      <c r="DJ1147">
        <v>203</v>
      </c>
      <c r="DK1147">
        <v>171</v>
      </c>
      <c r="DL1147" s="56">
        <v>741</v>
      </c>
      <c r="DM1147">
        <v>168</v>
      </c>
      <c r="DN1147">
        <v>199</v>
      </c>
      <c r="DO1147">
        <v>119</v>
      </c>
      <c r="DP1147">
        <v>140</v>
      </c>
      <c r="DQ1147">
        <v>115</v>
      </c>
      <c r="DR1147" s="56">
        <v>352</v>
      </c>
      <c r="DS1147">
        <v>96</v>
      </c>
      <c r="DT1147">
        <v>91</v>
      </c>
      <c r="DU1147">
        <v>72</v>
      </c>
      <c r="DV1147">
        <v>50</v>
      </c>
      <c r="DW1147">
        <v>43</v>
      </c>
      <c r="DX1147" s="56">
        <v>96</v>
      </c>
      <c r="DY1147">
        <v>24</v>
      </c>
      <c r="DZ1147">
        <v>27</v>
      </c>
      <c r="EA1147">
        <v>15</v>
      </c>
      <c r="EB1147">
        <v>21</v>
      </c>
      <c r="EC1147">
        <v>9</v>
      </c>
      <c r="ED1147">
        <v>35</v>
      </c>
    </row>
    <row r="1148" spans="1:134" x14ac:dyDescent="0.25">
      <c r="A1148" s="51">
        <v>9020010</v>
      </c>
      <c r="B1148" s="51" t="s">
        <v>183</v>
      </c>
      <c r="C1148" s="51" t="s">
        <v>184</v>
      </c>
      <c r="D1148" s="52">
        <v>0.755</v>
      </c>
      <c r="E1148" s="52" t="s">
        <v>10</v>
      </c>
      <c r="F1148" s="52">
        <v>4</v>
      </c>
      <c r="G1148" s="53" t="s">
        <v>127</v>
      </c>
      <c r="H1148" s="54" t="s">
        <v>289</v>
      </c>
      <c r="I1148" s="55">
        <v>41511</v>
      </c>
      <c r="J1148" s="55">
        <f t="shared" si="72"/>
        <v>23924</v>
      </c>
      <c r="K1148" s="55">
        <f t="shared" si="70"/>
        <v>17587</v>
      </c>
      <c r="L1148" s="55">
        <f t="shared" si="71"/>
        <v>23461</v>
      </c>
      <c r="M1148" s="55">
        <f t="shared" si="73"/>
        <v>463</v>
      </c>
      <c r="N1148" s="56">
        <v>1987</v>
      </c>
      <c r="O1148">
        <v>440</v>
      </c>
      <c r="P1148">
        <v>421</v>
      </c>
      <c r="Q1148">
        <v>428</v>
      </c>
      <c r="R1148">
        <v>390</v>
      </c>
      <c r="S1148">
        <v>308</v>
      </c>
      <c r="T1148" s="56">
        <v>1332</v>
      </c>
      <c r="U1148">
        <v>291</v>
      </c>
      <c r="V1148">
        <v>232</v>
      </c>
      <c r="W1148">
        <v>279</v>
      </c>
      <c r="X1148">
        <v>252</v>
      </c>
      <c r="Y1148">
        <v>278</v>
      </c>
      <c r="Z1148" s="56">
        <v>1555</v>
      </c>
      <c r="AA1148">
        <v>271</v>
      </c>
      <c r="AB1148">
        <v>292</v>
      </c>
      <c r="AC1148">
        <v>301</v>
      </c>
      <c r="AD1148">
        <v>313</v>
      </c>
      <c r="AE1148">
        <v>378</v>
      </c>
      <c r="AF1148" s="56">
        <v>2244</v>
      </c>
      <c r="AG1148">
        <v>368</v>
      </c>
      <c r="AH1148">
        <v>357</v>
      </c>
      <c r="AI1148">
        <v>442</v>
      </c>
      <c r="AJ1148">
        <v>493</v>
      </c>
      <c r="AK1148">
        <v>584</v>
      </c>
      <c r="AL1148" s="56">
        <v>3133</v>
      </c>
      <c r="AM1148">
        <v>557</v>
      </c>
      <c r="AN1148">
        <v>588</v>
      </c>
      <c r="AO1148">
        <v>637</v>
      </c>
      <c r="AP1148">
        <v>652</v>
      </c>
      <c r="AQ1148">
        <v>699</v>
      </c>
      <c r="AR1148" s="56">
        <v>3256</v>
      </c>
      <c r="AS1148">
        <v>631</v>
      </c>
      <c r="AT1148">
        <v>670</v>
      </c>
      <c r="AU1148">
        <v>664</v>
      </c>
      <c r="AV1148">
        <v>630</v>
      </c>
      <c r="AW1148">
        <v>661</v>
      </c>
      <c r="AX1148" s="56">
        <v>3406</v>
      </c>
      <c r="AY1148">
        <v>687</v>
      </c>
      <c r="AZ1148">
        <v>645</v>
      </c>
      <c r="BA1148">
        <v>712</v>
      </c>
      <c r="BB1148">
        <v>671</v>
      </c>
      <c r="BC1148">
        <v>691</v>
      </c>
      <c r="BD1148" s="56">
        <v>3205</v>
      </c>
      <c r="BE1148">
        <v>674</v>
      </c>
      <c r="BF1148">
        <v>704</v>
      </c>
      <c r="BG1148">
        <v>611</v>
      </c>
      <c r="BH1148">
        <v>625</v>
      </c>
      <c r="BI1148">
        <v>591</v>
      </c>
      <c r="BJ1148" s="56">
        <v>3087</v>
      </c>
      <c r="BK1148">
        <v>568</v>
      </c>
      <c r="BL1148">
        <v>557</v>
      </c>
      <c r="BM1148">
        <v>608</v>
      </c>
      <c r="BN1148">
        <v>645</v>
      </c>
      <c r="BO1148">
        <v>709</v>
      </c>
      <c r="BP1148" s="56">
        <v>3438</v>
      </c>
      <c r="BQ1148">
        <v>626</v>
      </c>
      <c r="BR1148">
        <v>682</v>
      </c>
      <c r="BS1148">
        <v>667</v>
      </c>
      <c r="BT1148">
        <v>693</v>
      </c>
      <c r="BU1148">
        <v>770</v>
      </c>
      <c r="BV1148" s="56">
        <v>3730</v>
      </c>
      <c r="BW1148">
        <v>766</v>
      </c>
      <c r="BX1148">
        <v>782</v>
      </c>
      <c r="BY1148">
        <v>743</v>
      </c>
      <c r="BZ1148">
        <v>706</v>
      </c>
      <c r="CA1148">
        <v>733</v>
      </c>
      <c r="CB1148" s="56">
        <v>3734</v>
      </c>
      <c r="CC1148">
        <v>823</v>
      </c>
      <c r="CD1148">
        <v>745</v>
      </c>
      <c r="CE1148">
        <v>752</v>
      </c>
      <c r="CF1148">
        <v>730</v>
      </c>
      <c r="CG1148">
        <v>684</v>
      </c>
      <c r="CH1148" s="56">
        <v>2885</v>
      </c>
      <c r="CI1148">
        <v>720</v>
      </c>
      <c r="CJ1148">
        <v>606</v>
      </c>
      <c r="CK1148">
        <v>594</v>
      </c>
      <c r="CL1148">
        <v>503</v>
      </c>
      <c r="CM1148">
        <v>462</v>
      </c>
      <c r="CN1148" s="56">
        <v>1427</v>
      </c>
      <c r="CO1148">
        <v>384</v>
      </c>
      <c r="CP1148">
        <v>342</v>
      </c>
      <c r="CQ1148">
        <v>277</v>
      </c>
      <c r="CR1148">
        <v>211</v>
      </c>
      <c r="CS1148">
        <v>213</v>
      </c>
      <c r="CT1148" s="56">
        <v>1065</v>
      </c>
      <c r="CU1148">
        <v>190</v>
      </c>
      <c r="CV1148">
        <v>251</v>
      </c>
      <c r="CW1148">
        <v>210</v>
      </c>
      <c r="CX1148">
        <v>216</v>
      </c>
      <c r="CY1148">
        <v>198</v>
      </c>
      <c r="CZ1148" s="56">
        <v>900</v>
      </c>
      <c r="DA1148">
        <v>201</v>
      </c>
      <c r="DB1148">
        <v>168</v>
      </c>
      <c r="DC1148">
        <v>195</v>
      </c>
      <c r="DD1148">
        <v>180</v>
      </c>
      <c r="DE1148">
        <v>156</v>
      </c>
      <c r="DF1148" s="56">
        <v>585</v>
      </c>
      <c r="DG1148">
        <v>141</v>
      </c>
      <c r="DH1148">
        <v>119</v>
      </c>
      <c r="DI1148">
        <v>128</v>
      </c>
      <c r="DJ1148">
        <v>108</v>
      </c>
      <c r="DK1148">
        <v>89</v>
      </c>
      <c r="DL1148" s="56">
        <v>313</v>
      </c>
      <c r="DM1148">
        <v>79</v>
      </c>
      <c r="DN1148">
        <v>70</v>
      </c>
      <c r="DO1148">
        <v>56</v>
      </c>
      <c r="DP1148">
        <v>62</v>
      </c>
      <c r="DQ1148">
        <v>46</v>
      </c>
      <c r="DR1148" s="56">
        <v>174</v>
      </c>
      <c r="DS1148">
        <v>53</v>
      </c>
      <c r="DT1148">
        <v>35</v>
      </c>
      <c r="DU1148">
        <v>32</v>
      </c>
      <c r="DV1148">
        <v>32</v>
      </c>
      <c r="DW1148">
        <v>22</v>
      </c>
      <c r="DX1148" s="56">
        <v>37</v>
      </c>
      <c r="DY1148">
        <v>9</v>
      </c>
      <c r="DZ1148">
        <v>13</v>
      </c>
      <c r="EA1148">
        <v>8</v>
      </c>
      <c r="EB1148">
        <v>3</v>
      </c>
      <c r="EC1148">
        <v>4</v>
      </c>
      <c r="ED1148">
        <v>18</v>
      </c>
    </row>
    <row r="1149" spans="1:134" x14ac:dyDescent="0.25">
      <c r="A1149" s="51">
        <v>9020010</v>
      </c>
      <c r="B1149" s="51" t="s">
        <v>183</v>
      </c>
      <c r="C1149" s="51" t="s">
        <v>184</v>
      </c>
      <c r="D1149" s="52">
        <v>0.755</v>
      </c>
      <c r="E1149" s="52" t="s">
        <v>10</v>
      </c>
      <c r="F1149" s="52">
        <v>4</v>
      </c>
      <c r="G1149" s="53" t="s">
        <v>127</v>
      </c>
      <c r="H1149" s="54" t="s">
        <v>416</v>
      </c>
      <c r="I1149" s="55">
        <v>20848</v>
      </c>
      <c r="J1149" s="55">
        <f t="shared" si="72"/>
        <v>12054</v>
      </c>
      <c r="K1149" s="55">
        <f t="shared" si="70"/>
        <v>8794</v>
      </c>
      <c r="L1149" s="55">
        <f t="shared" si="71"/>
        <v>11911</v>
      </c>
      <c r="M1149" s="55">
        <f t="shared" si="73"/>
        <v>143</v>
      </c>
      <c r="N1149" s="56">
        <v>1039</v>
      </c>
      <c r="O1149">
        <v>233</v>
      </c>
      <c r="P1149">
        <v>211</v>
      </c>
      <c r="Q1149">
        <v>242</v>
      </c>
      <c r="R1149">
        <v>192</v>
      </c>
      <c r="S1149">
        <v>161</v>
      </c>
      <c r="T1149" s="56">
        <v>702</v>
      </c>
      <c r="U1149">
        <v>154</v>
      </c>
      <c r="V1149">
        <v>121</v>
      </c>
      <c r="W1149">
        <v>145</v>
      </c>
      <c r="X1149">
        <v>134</v>
      </c>
      <c r="Y1149">
        <v>148</v>
      </c>
      <c r="Z1149" s="56">
        <v>834</v>
      </c>
      <c r="AA1149">
        <v>133</v>
      </c>
      <c r="AB1149">
        <v>164</v>
      </c>
      <c r="AC1149">
        <v>170</v>
      </c>
      <c r="AD1149">
        <v>156</v>
      </c>
      <c r="AE1149">
        <v>211</v>
      </c>
      <c r="AF1149" s="56">
        <v>1100</v>
      </c>
      <c r="AG1149">
        <v>183</v>
      </c>
      <c r="AH1149">
        <v>185</v>
      </c>
      <c r="AI1149">
        <v>214</v>
      </c>
      <c r="AJ1149">
        <v>242</v>
      </c>
      <c r="AK1149">
        <v>276</v>
      </c>
      <c r="AL1149" s="56">
        <v>1491</v>
      </c>
      <c r="AM1149">
        <v>257</v>
      </c>
      <c r="AN1149">
        <v>293</v>
      </c>
      <c r="AO1149">
        <v>304</v>
      </c>
      <c r="AP1149">
        <v>299</v>
      </c>
      <c r="AQ1149">
        <v>338</v>
      </c>
      <c r="AR1149" s="56">
        <v>1672</v>
      </c>
      <c r="AS1149">
        <v>334</v>
      </c>
      <c r="AT1149">
        <v>334</v>
      </c>
      <c r="AU1149">
        <v>341</v>
      </c>
      <c r="AV1149">
        <v>326</v>
      </c>
      <c r="AW1149">
        <v>337</v>
      </c>
      <c r="AX1149" s="56">
        <v>1617</v>
      </c>
      <c r="AY1149">
        <v>338</v>
      </c>
      <c r="AZ1149">
        <v>311</v>
      </c>
      <c r="BA1149">
        <v>330</v>
      </c>
      <c r="BB1149">
        <v>328</v>
      </c>
      <c r="BC1149">
        <v>310</v>
      </c>
      <c r="BD1149" s="56">
        <v>1539</v>
      </c>
      <c r="BE1149">
        <v>339</v>
      </c>
      <c r="BF1149">
        <v>335</v>
      </c>
      <c r="BG1149">
        <v>275</v>
      </c>
      <c r="BH1149">
        <v>298</v>
      </c>
      <c r="BI1149">
        <v>292</v>
      </c>
      <c r="BJ1149" s="56">
        <v>1594</v>
      </c>
      <c r="BK1149">
        <v>274</v>
      </c>
      <c r="BL1149">
        <v>295</v>
      </c>
      <c r="BM1149">
        <v>326</v>
      </c>
      <c r="BN1149">
        <v>328</v>
      </c>
      <c r="BO1149">
        <v>371</v>
      </c>
      <c r="BP1149" s="56">
        <v>1726</v>
      </c>
      <c r="BQ1149">
        <v>319</v>
      </c>
      <c r="BR1149">
        <v>347</v>
      </c>
      <c r="BS1149">
        <v>353</v>
      </c>
      <c r="BT1149">
        <v>326</v>
      </c>
      <c r="BU1149">
        <v>381</v>
      </c>
      <c r="BV1149" s="56">
        <v>1912</v>
      </c>
      <c r="BW1149">
        <v>386</v>
      </c>
      <c r="BX1149">
        <v>398</v>
      </c>
      <c r="BY1149">
        <v>359</v>
      </c>
      <c r="BZ1149">
        <v>395</v>
      </c>
      <c r="CA1149">
        <v>374</v>
      </c>
      <c r="CB1149" s="56">
        <v>1966</v>
      </c>
      <c r="CC1149">
        <v>433</v>
      </c>
      <c r="CD1149">
        <v>407</v>
      </c>
      <c r="CE1149">
        <v>407</v>
      </c>
      <c r="CF1149">
        <v>390</v>
      </c>
      <c r="CG1149">
        <v>329</v>
      </c>
      <c r="CH1149" s="56">
        <v>1495</v>
      </c>
      <c r="CI1149">
        <v>374</v>
      </c>
      <c r="CJ1149">
        <v>317</v>
      </c>
      <c r="CK1149">
        <v>302</v>
      </c>
      <c r="CL1149">
        <v>264</v>
      </c>
      <c r="CM1149">
        <v>238</v>
      </c>
      <c r="CN1149" s="56">
        <v>736</v>
      </c>
      <c r="CO1149">
        <v>189</v>
      </c>
      <c r="CP1149">
        <v>178</v>
      </c>
      <c r="CQ1149">
        <v>147</v>
      </c>
      <c r="CR1149">
        <v>110</v>
      </c>
      <c r="CS1149">
        <v>112</v>
      </c>
      <c r="CT1149" s="56">
        <v>547</v>
      </c>
      <c r="CU1149">
        <v>92</v>
      </c>
      <c r="CV1149">
        <v>132</v>
      </c>
      <c r="CW1149">
        <v>114</v>
      </c>
      <c r="CX1149">
        <v>111</v>
      </c>
      <c r="CY1149">
        <v>98</v>
      </c>
      <c r="CZ1149" s="56">
        <v>427</v>
      </c>
      <c r="DA1149">
        <v>95</v>
      </c>
      <c r="DB1149">
        <v>77</v>
      </c>
      <c r="DC1149">
        <v>98</v>
      </c>
      <c r="DD1149">
        <v>96</v>
      </c>
      <c r="DE1149">
        <v>61</v>
      </c>
      <c r="DF1149" s="56">
        <v>281</v>
      </c>
      <c r="DG1149">
        <v>84</v>
      </c>
      <c r="DH1149">
        <v>61</v>
      </c>
      <c r="DI1149">
        <v>56</v>
      </c>
      <c r="DJ1149">
        <v>45</v>
      </c>
      <c r="DK1149">
        <v>35</v>
      </c>
      <c r="DL1149" s="56">
        <v>96</v>
      </c>
      <c r="DM1149">
        <v>27</v>
      </c>
      <c r="DN1149">
        <v>20</v>
      </c>
      <c r="DO1149">
        <v>19</v>
      </c>
      <c r="DP1149">
        <v>17</v>
      </c>
      <c r="DQ1149">
        <v>13</v>
      </c>
      <c r="DR1149" s="56">
        <v>52</v>
      </c>
      <c r="DS1149">
        <v>20</v>
      </c>
      <c r="DT1149">
        <v>10</v>
      </c>
      <c r="DU1149">
        <v>2</v>
      </c>
      <c r="DV1149">
        <v>14</v>
      </c>
      <c r="DW1149">
        <v>6</v>
      </c>
      <c r="DX1149" s="56">
        <v>15</v>
      </c>
      <c r="DY1149">
        <v>3</v>
      </c>
      <c r="DZ1149">
        <v>7</v>
      </c>
      <c r="EA1149">
        <v>3</v>
      </c>
      <c r="EB1149">
        <v>1</v>
      </c>
      <c r="EC1149">
        <v>1</v>
      </c>
      <c r="ED1149">
        <v>7</v>
      </c>
    </row>
    <row r="1150" spans="1:134" x14ac:dyDescent="0.25">
      <c r="A1150" s="51">
        <v>9020010</v>
      </c>
      <c r="B1150" s="51" t="s">
        <v>183</v>
      </c>
      <c r="C1150" s="51" t="s">
        <v>184</v>
      </c>
      <c r="D1150" s="52">
        <v>0.755</v>
      </c>
      <c r="E1150" s="52" t="s">
        <v>10</v>
      </c>
      <c r="F1150" s="52">
        <v>4</v>
      </c>
      <c r="G1150" s="53" t="s">
        <v>127</v>
      </c>
      <c r="H1150" s="54" t="s">
        <v>415</v>
      </c>
      <c r="I1150" s="55">
        <v>20663</v>
      </c>
      <c r="J1150" s="55">
        <f t="shared" si="72"/>
        <v>11870</v>
      </c>
      <c r="K1150" s="55">
        <f t="shared" si="70"/>
        <v>8793</v>
      </c>
      <c r="L1150" s="55">
        <f t="shared" si="71"/>
        <v>11550</v>
      </c>
      <c r="M1150" s="55">
        <f t="shared" si="73"/>
        <v>320</v>
      </c>
      <c r="N1150" s="56">
        <v>948</v>
      </c>
      <c r="O1150">
        <v>207</v>
      </c>
      <c r="P1150">
        <v>210</v>
      </c>
      <c r="Q1150">
        <v>186</v>
      </c>
      <c r="R1150">
        <v>198</v>
      </c>
      <c r="S1150">
        <v>147</v>
      </c>
      <c r="T1150" s="56">
        <v>630</v>
      </c>
      <c r="U1150">
        <v>137</v>
      </c>
      <c r="V1150">
        <v>111</v>
      </c>
      <c r="W1150">
        <v>134</v>
      </c>
      <c r="X1150">
        <v>118</v>
      </c>
      <c r="Y1150">
        <v>130</v>
      </c>
      <c r="Z1150" s="56">
        <v>721</v>
      </c>
      <c r="AA1150">
        <v>138</v>
      </c>
      <c r="AB1150">
        <v>128</v>
      </c>
      <c r="AC1150">
        <v>131</v>
      </c>
      <c r="AD1150">
        <v>157</v>
      </c>
      <c r="AE1150">
        <v>167</v>
      </c>
      <c r="AF1150" s="56">
        <v>1144</v>
      </c>
      <c r="AG1150">
        <v>185</v>
      </c>
      <c r="AH1150">
        <v>172</v>
      </c>
      <c r="AI1150">
        <v>228</v>
      </c>
      <c r="AJ1150">
        <v>251</v>
      </c>
      <c r="AK1150">
        <v>308</v>
      </c>
      <c r="AL1150" s="56">
        <v>1642</v>
      </c>
      <c r="AM1150">
        <v>300</v>
      </c>
      <c r="AN1150">
        <v>295</v>
      </c>
      <c r="AO1150">
        <v>333</v>
      </c>
      <c r="AP1150">
        <v>353</v>
      </c>
      <c r="AQ1150">
        <v>361</v>
      </c>
      <c r="AR1150" s="56">
        <v>1584</v>
      </c>
      <c r="AS1150">
        <v>297</v>
      </c>
      <c r="AT1150">
        <v>336</v>
      </c>
      <c r="AU1150">
        <v>323</v>
      </c>
      <c r="AV1150">
        <v>304</v>
      </c>
      <c r="AW1150">
        <v>324</v>
      </c>
      <c r="AX1150" s="56">
        <v>1789</v>
      </c>
      <c r="AY1150">
        <v>349</v>
      </c>
      <c r="AZ1150">
        <v>334</v>
      </c>
      <c r="BA1150">
        <v>382</v>
      </c>
      <c r="BB1150">
        <v>343</v>
      </c>
      <c r="BC1150">
        <v>381</v>
      </c>
      <c r="BD1150" s="56">
        <v>1666</v>
      </c>
      <c r="BE1150">
        <v>335</v>
      </c>
      <c r="BF1150">
        <v>369</v>
      </c>
      <c r="BG1150">
        <v>336</v>
      </c>
      <c r="BH1150">
        <v>327</v>
      </c>
      <c r="BI1150">
        <v>299</v>
      </c>
      <c r="BJ1150" s="56">
        <v>1493</v>
      </c>
      <c r="BK1150">
        <v>294</v>
      </c>
      <c r="BL1150">
        <v>262</v>
      </c>
      <c r="BM1150">
        <v>282</v>
      </c>
      <c r="BN1150">
        <v>317</v>
      </c>
      <c r="BO1150">
        <v>338</v>
      </c>
      <c r="BP1150" s="56">
        <v>1712</v>
      </c>
      <c r="BQ1150">
        <v>307</v>
      </c>
      <c r="BR1150">
        <v>335</v>
      </c>
      <c r="BS1150">
        <v>314</v>
      </c>
      <c r="BT1150">
        <v>367</v>
      </c>
      <c r="BU1150">
        <v>389</v>
      </c>
      <c r="BV1150" s="56">
        <v>1818</v>
      </c>
      <c r="BW1150">
        <v>380</v>
      </c>
      <c r="BX1150">
        <v>384</v>
      </c>
      <c r="BY1150">
        <v>384</v>
      </c>
      <c r="BZ1150">
        <v>311</v>
      </c>
      <c r="CA1150">
        <v>359</v>
      </c>
      <c r="CB1150" s="56">
        <v>1768</v>
      </c>
      <c r="CC1150">
        <v>390</v>
      </c>
      <c r="CD1150">
        <v>338</v>
      </c>
      <c r="CE1150">
        <v>345</v>
      </c>
      <c r="CF1150">
        <v>340</v>
      </c>
      <c r="CG1150">
        <v>355</v>
      </c>
      <c r="CH1150" s="56">
        <v>1390</v>
      </c>
      <c r="CI1150">
        <v>346</v>
      </c>
      <c r="CJ1150">
        <v>289</v>
      </c>
      <c r="CK1150">
        <v>292</v>
      </c>
      <c r="CL1150">
        <v>239</v>
      </c>
      <c r="CM1150">
        <v>224</v>
      </c>
      <c r="CN1150" s="56">
        <v>691</v>
      </c>
      <c r="CO1150">
        <v>195</v>
      </c>
      <c r="CP1150">
        <v>164</v>
      </c>
      <c r="CQ1150">
        <v>130</v>
      </c>
      <c r="CR1150">
        <v>101</v>
      </c>
      <c r="CS1150">
        <v>101</v>
      </c>
      <c r="CT1150" s="56">
        <v>518</v>
      </c>
      <c r="CU1150">
        <v>98</v>
      </c>
      <c r="CV1150">
        <v>119</v>
      </c>
      <c r="CW1150">
        <v>96</v>
      </c>
      <c r="CX1150">
        <v>105</v>
      </c>
      <c r="CY1150">
        <v>100</v>
      </c>
      <c r="CZ1150" s="56">
        <v>473</v>
      </c>
      <c r="DA1150">
        <v>106</v>
      </c>
      <c r="DB1150">
        <v>91</v>
      </c>
      <c r="DC1150">
        <v>97</v>
      </c>
      <c r="DD1150">
        <v>84</v>
      </c>
      <c r="DE1150">
        <v>95</v>
      </c>
      <c r="DF1150" s="56">
        <v>304</v>
      </c>
      <c r="DG1150">
        <v>57</v>
      </c>
      <c r="DH1150">
        <v>58</v>
      </c>
      <c r="DI1150">
        <v>72</v>
      </c>
      <c r="DJ1150">
        <v>63</v>
      </c>
      <c r="DK1150">
        <v>54</v>
      </c>
      <c r="DL1150" s="56">
        <v>217</v>
      </c>
      <c r="DM1150">
        <v>52</v>
      </c>
      <c r="DN1150">
        <v>50</v>
      </c>
      <c r="DO1150">
        <v>37</v>
      </c>
      <c r="DP1150">
        <v>45</v>
      </c>
      <c r="DQ1150">
        <v>33</v>
      </c>
      <c r="DR1150" s="56">
        <v>122</v>
      </c>
      <c r="DS1150">
        <v>33</v>
      </c>
      <c r="DT1150">
        <v>25</v>
      </c>
      <c r="DU1150">
        <v>30</v>
      </c>
      <c r="DV1150">
        <v>18</v>
      </c>
      <c r="DW1150">
        <v>16</v>
      </c>
      <c r="DX1150" s="56">
        <v>22</v>
      </c>
      <c r="DY1150">
        <v>6</v>
      </c>
      <c r="DZ1150">
        <v>6</v>
      </c>
      <c r="EA1150">
        <v>5</v>
      </c>
      <c r="EB1150">
        <v>2</v>
      </c>
      <c r="EC1150">
        <v>3</v>
      </c>
      <c r="ED1150">
        <v>11</v>
      </c>
    </row>
    <row r="1151" spans="1:134" x14ac:dyDescent="0.25">
      <c r="A1151" s="51">
        <v>9020030</v>
      </c>
      <c r="B1151" s="51" t="s">
        <v>183</v>
      </c>
      <c r="C1151" s="51" t="s">
        <v>211</v>
      </c>
      <c r="D1151" s="52">
        <v>0.755</v>
      </c>
      <c r="E1151" s="52" t="s">
        <v>126</v>
      </c>
      <c r="F1151" s="52">
        <v>4</v>
      </c>
      <c r="G1151" s="53" t="s">
        <v>187</v>
      </c>
      <c r="H1151" s="54" t="s">
        <v>289</v>
      </c>
      <c r="I1151" s="55">
        <v>27759</v>
      </c>
      <c r="J1151" s="55">
        <f t="shared" si="72"/>
        <v>15705</v>
      </c>
      <c r="K1151" s="55">
        <f t="shared" si="70"/>
        <v>12054</v>
      </c>
      <c r="L1151" s="55">
        <f t="shared" si="71"/>
        <v>15446</v>
      </c>
      <c r="M1151" s="55">
        <f t="shared" si="73"/>
        <v>259</v>
      </c>
      <c r="N1151" s="56">
        <v>1409</v>
      </c>
      <c r="O1151">
        <v>309</v>
      </c>
      <c r="P1151">
        <v>291</v>
      </c>
      <c r="Q1151">
        <v>318</v>
      </c>
      <c r="R1151">
        <v>278</v>
      </c>
      <c r="S1151">
        <v>213</v>
      </c>
      <c r="T1151" s="56">
        <v>877</v>
      </c>
      <c r="U1151">
        <v>199</v>
      </c>
      <c r="V1151">
        <v>180</v>
      </c>
      <c r="W1151">
        <v>168</v>
      </c>
      <c r="X1151">
        <v>167</v>
      </c>
      <c r="Y1151">
        <v>163</v>
      </c>
      <c r="Z1151" s="56">
        <v>857</v>
      </c>
      <c r="AA1151">
        <v>165</v>
      </c>
      <c r="AB1151">
        <v>161</v>
      </c>
      <c r="AC1151">
        <v>154</v>
      </c>
      <c r="AD1151">
        <v>196</v>
      </c>
      <c r="AE1151">
        <v>181</v>
      </c>
      <c r="AF1151" s="56">
        <v>1393</v>
      </c>
      <c r="AG1151">
        <v>195</v>
      </c>
      <c r="AH1151">
        <v>228</v>
      </c>
      <c r="AI1151">
        <v>260</v>
      </c>
      <c r="AJ1151">
        <v>307</v>
      </c>
      <c r="AK1151">
        <v>403</v>
      </c>
      <c r="AL1151" s="56">
        <v>2091</v>
      </c>
      <c r="AM1151">
        <v>426</v>
      </c>
      <c r="AN1151">
        <v>394</v>
      </c>
      <c r="AO1151">
        <v>380</v>
      </c>
      <c r="AP1151">
        <v>416</v>
      </c>
      <c r="AQ1151">
        <v>475</v>
      </c>
      <c r="AR1151" s="56">
        <v>2361</v>
      </c>
      <c r="AS1151">
        <v>454</v>
      </c>
      <c r="AT1151">
        <v>490</v>
      </c>
      <c r="AU1151">
        <v>496</v>
      </c>
      <c r="AV1151">
        <v>438</v>
      </c>
      <c r="AW1151">
        <v>483</v>
      </c>
      <c r="AX1151" s="56">
        <v>2610</v>
      </c>
      <c r="AY1151">
        <v>514</v>
      </c>
      <c r="AZ1151">
        <v>558</v>
      </c>
      <c r="BA1151">
        <v>551</v>
      </c>
      <c r="BB1151">
        <v>520</v>
      </c>
      <c r="BC1151">
        <v>467</v>
      </c>
      <c r="BD1151" s="56">
        <v>2236</v>
      </c>
      <c r="BE1151">
        <v>456</v>
      </c>
      <c r="BF1151">
        <v>455</v>
      </c>
      <c r="BG1151">
        <v>439</v>
      </c>
      <c r="BH1151">
        <v>474</v>
      </c>
      <c r="BI1151">
        <v>412</v>
      </c>
      <c r="BJ1151" s="56">
        <v>2104</v>
      </c>
      <c r="BK1151">
        <v>439</v>
      </c>
      <c r="BL1151">
        <v>397</v>
      </c>
      <c r="BM1151">
        <v>386</v>
      </c>
      <c r="BN1151">
        <v>431</v>
      </c>
      <c r="BO1151">
        <v>451</v>
      </c>
      <c r="BP1151" s="56">
        <v>2279</v>
      </c>
      <c r="BQ1151">
        <v>448</v>
      </c>
      <c r="BR1151">
        <v>455</v>
      </c>
      <c r="BS1151">
        <v>412</v>
      </c>
      <c r="BT1151">
        <v>489</v>
      </c>
      <c r="BU1151">
        <v>475</v>
      </c>
      <c r="BV1151" s="56">
        <v>2444</v>
      </c>
      <c r="BW1151">
        <v>495</v>
      </c>
      <c r="BX1151">
        <v>487</v>
      </c>
      <c r="BY1151">
        <v>513</v>
      </c>
      <c r="BZ1151">
        <v>466</v>
      </c>
      <c r="CA1151">
        <v>483</v>
      </c>
      <c r="CB1151" s="56">
        <v>2412</v>
      </c>
      <c r="CC1151">
        <v>497</v>
      </c>
      <c r="CD1151">
        <v>469</v>
      </c>
      <c r="CE1151">
        <v>522</v>
      </c>
      <c r="CF1151">
        <v>476</v>
      </c>
      <c r="CG1151">
        <v>448</v>
      </c>
      <c r="CH1151" s="56">
        <v>1719</v>
      </c>
      <c r="CI1151">
        <v>389</v>
      </c>
      <c r="CJ1151">
        <v>370</v>
      </c>
      <c r="CK1151">
        <v>343</v>
      </c>
      <c r="CL1151">
        <v>327</v>
      </c>
      <c r="CM1151">
        <v>290</v>
      </c>
      <c r="CN1151" s="56">
        <v>970</v>
      </c>
      <c r="CO1151">
        <v>245</v>
      </c>
      <c r="CP1151">
        <v>217</v>
      </c>
      <c r="CQ1151">
        <v>199</v>
      </c>
      <c r="CR1151">
        <v>164</v>
      </c>
      <c r="CS1151">
        <v>145</v>
      </c>
      <c r="CT1151" s="56">
        <v>715</v>
      </c>
      <c r="CU1151">
        <v>159</v>
      </c>
      <c r="CV1151">
        <v>151</v>
      </c>
      <c r="CW1151">
        <v>142</v>
      </c>
      <c r="CX1151">
        <v>149</v>
      </c>
      <c r="CY1151">
        <v>114</v>
      </c>
      <c r="CZ1151" s="56">
        <v>578</v>
      </c>
      <c r="DA1151">
        <v>125</v>
      </c>
      <c r="DB1151">
        <v>123</v>
      </c>
      <c r="DC1151">
        <v>115</v>
      </c>
      <c r="DD1151">
        <v>117</v>
      </c>
      <c r="DE1151">
        <v>98</v>
      </c>
      <c r="DF1151" s="56">
        <v>395</v>
      </c>
      <c r="DG1151">
        <v>94</v>
      </c>
      <c r="DH1151">
        <v>88</v>
      </c>
      <c r="DI1151">
        <v>86</v>
      </c>
      <c r="DJ1151">
        <v>70</v>
      </c>
      <c r="DK1151">
        <v>57</v>
      </c>
      <c r="DL1151" s="56">
        <v>195</v>
      </c>
      <c r="DM1151">
        <v>50</v>
      </c>
      <c r="DN1151">
        <v>51</v>
      </c>
      <c r="DO1151">
        <v>34</v>
      </c>
      <c r="DP1151">
        <v>33</v>
      </c>
      <c r="DQ1151">
        <v>27</v>
      </c>
      <c r="DR1151" s="56">
        <v>78</v>
      </c>
      <c r="DS1151">
        <v>27</v>
      </c>
      <c r="DT1151">
        <v>18</v>
      </c>
      <c r="DU1151">
        <v>14</v>
      </c>
      <c r="DV1151">
        <v>11</v>
      </c>
      <c r="DW1151">
        <v>8</v>
      </c>
      <c r="DX1151" s="56">
        <v>28</v>
      </c>
      <c r="DY1151">
        <v>15</v>
      </c>
      <c r="DZ1151">
        <v>4</v>
      </c>
      <c r="EA1151">
        <v>0</v>
      </c>
      <c r="EB1151">
        <v>8</v>
      </c>
      <c r="EC1151">
        <v>1</v>
      </c>
      <c r="ED1151">
        <v>8</v>
      </c>
    </row>
    <row r="1152" spans="1:134" x14ac:dyDescent="0.25">
      <c r="A1152" s="51">
        <v>9020030</v>
      </c>
      <c r="B1152" s="51" t="s">
        <v>183</v>
      </c>
      <c r="C1152" s="51" t="s">
        <v>211</v>
      </c>
      <c r="D1152" s="52">
        <v>0.755</v>
      </c>
      <c r="E1152" s="52" t="s">
        <v>126</v>
      </c>
      <c r="F1152" s="52">
        <v>4</v>
      </c>
      <c r="G1152" s="53" t="s">
        <v>187</v>
      </c>
      <c r="H1152" s="54" t="s">
        <v>416</v>
      </c>
      <c r="I1152" s="55">
        <v>13988</v>
      </c>
      <c r="J1152" s="55">
        <f t="shared" si="72"/>
        <v>7857</v>
      </c>
      <c r="K1152" s="55">
        <f t="shared" si="70"/>
        <v>6131</v>
      </c>
      <c r="L1152" s="55">
        <f t="shared" si="71"/>
        <v>7772</v>
      </c>
      <c r="M1152" s="55">
        <f t="shared" si="73"/>
        <v>85</v>
      </c>
      <c r="N1152" s="56">
        <v>725</v>
      </c>
      <c r="O1152">
        <v>159</v>
      </c>
      <c r="P1152">
        <v>154</v>
      </c>
      <c r="Q1152">
        <v>139</v>
      </c>
      <c r="R1152">
        <v>154</v>
      </c>
      <c r="S1152">
        <v>119</v>
      </c>
      <c r="T1152" s="56">
        <v>452</v>
      </c>
      <c r="U1152">
        <v>85</v>
      </c>
      <c r="V1152">
        <v>95</v>
      </c>
      <c r="W1152">
        <v>92</v>
      </c>
      <c r="X1152">
        <v>96</v>
      </c>
      <c r="Y1152">
        <v>84</v>
      </c>
      <c r="Z1152" s="56">
        <v>453</v>
      </c>
      <c r="AA1152">
        <v>75</v>
      </c>
      <c r="AB1152">
        <v>76</v>
      </c>
      <c r="AC1152">
        <v>83</v>
      </c>
      <c r="AD1152">
        <v>120</v>
      </c>
      <c r="AE1152">
        <v>99</v>
      </c>
      <c r="AF1152" s="56">
        <v>680</v>
      </c>
      <c r="AG1152">
        <v>96</v>
      </c>
      <c r="AH1152">
        <v>106</v>
      </c>
      <c r="AI1152">
        <v>123</v>
      </c>
      <c r="AJ1152">
        <v>151</v>
      </c>
      <c r="AK1152">
        <v>204</v>
      </c>
      <c r="AL1152" s="56">
        <v>1078</v>
      </c>
      <c r="AM1152">
        <v>235</v>
      </c>
      <c r="AN1152">
        <v>192</v>
      </c>
      <c r="AO1152">
        <v>195</v>
      </c>
      <c r="AP1152">
        <v>205</v>
      </c>
      <c r="AQ1152">
        <v>251</v>
      </c>
      <c r="AR1152" s="56">
        <v>1179</v>
      </c>
      <c r="AS1152">
        <v>227</v>
      </c>
      <c r="AT1152">
        <v>256</v>
      </c>
      <c r="AU1152">
        <v>240</v>
      </c>
      <c r="AV1152">
        <v>239</v>
      </c>
      <c r="AW1152">
        <v>217</v>
      </c>
      <c r="AX1152" s="56">
        <v>1329</v>
      </c>
      <c r="AY1152">
        <v>272</v>
      </c>
      <c r="AZ1152">
        <v>288</v>
      </c>
      <c r="BA1152">
        <v>263</v>
      </c>
      <c r="BB1152">
        <v>257</v>
      </c>
      <c r="BC1152">
        <v>249</v>
      </c>
      <c r="BD1152" s="56">
        <v>1105</v>
      </c>
      <c r="BE1152">
        <v>235</v>
      </c>
      <c r="BF1152">
        <v>216</v>
      </c>
      <c r="BG1152">
        <v>205</v>
      </c>
      <c r="BH1152">
        <v>229</v>
      </c>
      <c r="BI1152">
        <v>220</v>
      </c>
      <c r="BJ1152" s="56">
        <v>1051</v>
      </c>
      <c r="BK1152">
        <v>213</v>
      </c>
      <c r="BL1152">
        <v>211</v>
      </c>
      <c r="BM1152">
        <v>192</v>
      </c>
      <c r="BN1152">
        <v>200</v>
      </c>
      <c r="BO1152">
        <v>235</v>
      </c>
      <c r="BP1152" s="56">
        <v>1188</v>
      </c>
      <c r="BQ1152">
        <v>249</v>
      </c>
      <c r="BR1152">
        <v>239</v>
      </c>
      <c r="BS1152">
        <v>215</v>
      </c>
      <c r="BT1152">
        <v>233</v>
      </c>
      <c r="BU1152">
        <v>252</v>
      </c>
      <c r="BV1152" s="56">
        <v>1214</v>
      </c>
      <c r="BW1152">
        <v>236</v>
      </c>
      <c r="BX1152">
        <v>250</v>
      </c>
      <c r="BY1152">
        <v>247</v>
      </c>
      <c r="BZ1152">
        <v>236</v>
      </c>
      <c r="CA1152">
        <v>245</v>
      </c>
      <c r="CB1152" s="56">
        <v>1247</v>
      </c>
      <c r="CC1152">
        <v>261</v>
      </c>
      <c r="CD1152">
        <v>226</v>
      </c>
      <c r="CE1152">
        <v>280</v>
      </c>
      <c r="CF1152">
        <v>247</v>
      </c>
      <c r="CG1152">
        <v>233</v>
      </c>
      <c r="CH1152" s="56">
        <v>859</v>
      </c>
      <c r="CI1152">
        <v>182</v>
      </c>
      <c r="CJ1152">
        <v>187</v>
      </c>
      <c r="CK1152">
        <v>187</v>
      </c>
      <c r="CL1152">
        <v>148</v>
      </c>
      <c r="CM1152">
        <v>155</v>
      </c>
      <c r="CN1152" s="56">
        <v>497</v>
      </c>
      <c r="CO1152">
        <v>124</v>
      </c>
      <c r="CP1152">
        <v>107</v>
      </c>
      <c r="CQ1152">
        <v>111</v>
      </c>
      <c r="CR1152">
        <v>87</v>
      </c>
      <c r="CS1152">
        <v>68</v>
      </c>
      <c r="CT1152" s="56">
        <v>367</v>
      </c>
      <c r="CU1152">
        <v>87</v>
      </c>
      <c r="CV1152">
        <v>77</v>
      </c>
      <c r="CW1152">
        <v>81</v>
      </c>
      <c r="CX1152">
        <v>72</v>
      </c>
      <c r="CY1152">
        <v>50</v>
      </c>
      <c r="CZ1152" s="56">
        <v>273</v>
      </c>
      <c r="DA1152">
        <v>53</v>
      </c>
      <c r="DB1152">
        <v>68</v>
      </c>
      <c r="DC1152">
        <v>52</v>
      </c>
      <c r="DD1152">
        <v>58</v>
      </c>
      <c r="DE1152">
        <v>42</v>
      </c>
      <c r="DF1152" s="56">
        <v>183</v>
      </c>
      <c r="DG1152">
        <v>42</v>
      </c>
      <c r="DH1152">
        <v>43</v>
      </c>
      <c r="DI1152">
        <v>35</v>
      </c>
      <c r="DJ1152">
        <v>33</v>
      </c>
      <c r="DK1152">
        <v>30</v>
      </c>
      <c r="DL1152" s="56">
        <v>79</v>
      </c>
      <c r="DM1152">
        <v>23</v>
      </c>
      <c r="DN1152">
        <v>17</v>
      </c>
      <c r="DO1152">
        <v>18</v>
      </c>
      <c r="DP1152">
        <v>12</v>
      </c>
      <c r="DQ1152">
        <v>9</v>
      </c>
      <c r="DR1152" s="56">
        <v>23</v>
      </c>
      <c r="DS1152">
        <v>10</v>
      </c>
      <c r="DT1152">
        <v>4</v>
      </c>
      <c r="DU1152">
        <v>6</v>
      </c>
      <c r="DV1152">
        <v>2</v>
      </c>
      <c r="DW1152">
        <v>1</v>
      </c>
      <c r="DX1152" s="56">
        <v>6</v>
      </c>
      <c r="DY1152">
        <v>5</v>
      </c>
      <c r="DZ1152">
        <v>1</v>
      </c>
      <c r="EA1152">
        <v>0</v>
      </c>
      <c r="EB1152">
        <v>0</v>
      </c>
      <c r="EC1152">
        <v>0</v>
      </c>
      <c r="ED1152">
        <v>0</v>
      </c>
    </row>
    <row r="1153" spans="1:134" x14ac:dyDescent="0.25">
      <c r="A1153" s="51">
        <v>9020030</v>
      </c>
      <c r="B1153" s="51" t="s">
        <v>183</v>
      </c>
      <c r="C1153" s="51" t="s">
        <v>211</v>
      </c>
      <c r="D1153" s="52">
        <v>0.755</v>
      </c>
      <c r="E1153" s="52" t="s">
        <v>126</v>
      </c>
      <c r="F1153" s="52">
        <v>4</v>
      </c>
      <c r="G1153" s="53" t="s">
        <v>187</v>
      </c>
      <c r="H1153" s="54" t="s">
        <v>415</v>
      </c>
      <c r="I1153" s="55">
        <v>13771</v>
      </c>
      <c r="J1153" s="55">
        <f t="shared" si="72"/>
        <v>7848</v>
      </c>
      <c r="K1153" s="55">
        <f t="shared" si="70"/>
        <v>5923</v>
      </c>
      <c r="L1153" s="55">
        <f t="shared" si="71"/>
        <v>7674</v>
      </c>
      <c r="M1153" s="55">
        <f t="shared" si="73"/>
        <v>174</v>
      </c>
      <c r="N1153" s="56">
        <v>684</v>
      </c>
      <c r="O1153">
        <v>150</v>
      </c>
      <c r="P1153">
        <v>137</v>
      </c>
      <c r="Q1153">
        <v>179</v>
      </c>
      <c r="R1153">
        <v>124</v>
      </c>
      <c r="S1153">
        <v>94</v>
      </c>
      <c r="T1153" s="56">
        <v>425</v>
      </c>
      <c r="U1153">
        <v>114</v>
      </c>
      <c r="V1153">
        <v>85</v>
      </c>
      <c r="W1153">
        <v>76</v>
      </c>
      <c r="X1153">
        <v>71</v>
      </c>
      <c r="Y1153">
        <v>79</v>
      </c>
      <c r="Z1153" s="56">
        <v>404</v>
      </c>
      <c r="AA1153">
        <v>90</v>
      </c>
      <c r="AB1153">
        <v>85</v>
      </c>
      <c r="AC1153">
        <v>71</v>
      </c>
      <c r="AD1153">
        <v>76</v>
      </c>
      <c r="AE1153">
        <v>82</v>
      </c>
      <c r="AF1153" s="56">
        <v>713</v>
      </c>
      <c r="AG1153">
        <v>99</v>
      </c>
      <c r="AH1153">
        <v>122</v>
      </c>
      <c r="AI1153">
        <v>137</v>
      </c>
      <c r="AJ1153">
        <v>156</v>
      </c>
      <c r="AK1153">
        <v>199</v>
      </c>
      <c r="AL1153" s="56">
        <v>1013</v>
      </c>
      <c r="AM1153">
        <v>191</v>
      </c>
      <c r="AN1153">
        <v>202</v>
      </c>
      <c r="AO1153">
        <v>185</v>
      </c>
      <c r="AP1153">
        <v>211</v>
      </c>
      <c r="AQ1153">
        <v>224</v>
      </c>
      <c r="AR1153" s="56">
        <v>1182</v>
      </c>
      <c r="AS1153">
        <v>227</v>
      </c>
      <c r="AT1153">
        <v>234</v>
      </c>
      <c r="AU1153">
        <v>256</v>
      </c>
      <c r="AV1153">
        <v>199</v>
      </c>
      <c r="AW1153">
        <v>266</v>
      </c>
      <c r="AX1153" s="56">
        <v>1281</v>
      </c>
      <c r="AY1153">
        <v>242</v>
      </c>
      <c r="AZ1153">
        <v>270</v>
      </c>
      <c r="BA1153">
        <v>288</v>
      </c>
      <c r="BB1153">
        <v>263</v>
      </c>
      <c r="BC1153">
        <v>218</v>
      </c>
      <c r="BD1153" s="56">
        <v>1131</v>
      </c>
      <c r="BE1153">
        <v>221</v>
      </c>
      <c r="BF1153">
        <v>239</v>
      </c>
      <c r="BG1153">
        <v>234</v>
      </c>
      <c r="BH1153">
        <v>245</v>
      </c>
      <c r="BI1153">
        <v>192</v>
      </c>
      <c r="BJ1153" s="56">
        <v>1053</v>
      </c>
      <c r="BK1153">
        <v>226</v>
      </c>
      <c r="BL1153">
        <v>186</v>
      </c>
      <c r="BM1153">
        <v>194</v>
      </c>
      <c r="BN1153">
        <v>231</v>
      </c>
      <c r="BO1153">
        <v>216</v>
      </c>
      <c r="BP1153" s="56">
        <v>1091</v>
      </c>
      <c r="BQ1153">
        <v>199</v>
      </c>
      <c r="BR1153">
        <v>216</v>
      </c>
      <c r="BS1153">
        <v>197</v>
      </c>
      <c r="BT1153">
        <v>256</v>
      </c>
      <c r="BU1153">
        <v>223</v>
      </c>
      <c r="BV1153" s="56">
        <v>1230</v>
      </c>
      <c r="BW1153">
        <v>259</v>
      </c>
      <c r="BX1153">
        <v>237</v>
      </c>
      <c r="BY1153">
        <v>266</v>
      </c>
      <c r="BZ1153">
        <v>230</v>
      </c>
      <c r="CA1153">
        <v>238</v>
      </c>
      <c r="CB1153" s="56">
        <v>1165</v>
      </c>
      <c r="CC1153">
        <v>236</v>
      </c>
      <c r="CD1153">
        <v>243</v>
      </c>
      <c r="CE1153">
        <v>242</v>
      </c>
      <c r="CF1153">
        <v>229</v>
      </c>
      <c r="CG1153">
        <v>215</v>
      </c>
      <c r="CH1153" s="56">
        <v>860</v>
      </c>
      <c r="CI1153">
        <v>207</v>
      </c>
      <c r="CJ1153">
        <v>183</v>
      </c>
      <c r="CK1153">
        <v>156</v>
      </c>
      <c r="CL1153">
        <v>179</v>
      </c>
      <c r="CM1153">
        <v>135</v>
      </c>
      <c r="CN1153" s="56">
        <v>473</v>
      </c>
      <c r="CO1153">
        <v>121</v>
      </c>
      <c r="CP1153">
        <v>110</v>
      </c>
      <c r="CQ1153">
        <v>88</v>
      </c>
      <c r="CR1153">
        <v>77</v>
      </c>
      <c r="CS1153">
        <v>77</v>
      </c>
      <c r="CT1153" s="56">
        <v>348</v>
      </c>
      <c r="CU1153">
        <v>72</v>
      </c>
      <c r="CV1153">
        <v>74</v>
      </c>
      <c r="CW1153">
        <v>61</v>
      </c>
      <c r="CX1153">
        <v>77</v>
      </c>
      <c r="CY1153">
        <v>64</v>
      </c>
      <c r="CZ1153" s="56">
        <v>305</v>
      </c>
      <c r="DA1153">
        <v>72</v>
      </c>
      <c r="DB1153">
        <v>55</v>
      </c>
      <c r="DC1153">
        <v>63</v>
      </c>
      <c r="DD1153">
        <v>59</v>
      </c>
      <c r="DE1153">
        <v>56</v>
      </c>
      <c r="DF1153" s="56">
        <v>212</v>
      </c>
      <c r="DG1153">
        <v>52</v>
      </c>
      <c r="DH1153">
        <v>45</v>
      </c>
      <c r="DI1153">
        <v>51</v>
      </c>
      <c r="DJ1153">
        <v>37</v>
      </c>
      <c r="DK1153">
        <v>27</v>
      </c>
      <c r="DL1153" s="56">
        <v>116</v>
      </c>
      <c r="DM1153">
        <v>27</v>
      </c>
      <c r="DN1153">
        <v>34</v>
      </c>
      <c r="DO1153">
        <v>16</v>
      </c>
      <c r="DP1153">
        <v>21</v>
      </c>
      <c r="DQ1153">
        <v>18</v>
      </c>
      <c r="DR1153" s="56">
        <v>55</v>
      </c>
      <c r="DS1153">
        <v>17</v>
      </c>
      <c r="DT1153">
        <v>14</v>
      </c>
      <c r="DU1153">
        <v>8</v>
      </c>
      <c r="DV1153">
        <v>9</v>
      </c>
      <c r="DW1153">
        <v>7</v>
      </c>
      <c r="DX1153" s="56">
        <v>22</v>
      </c>
      <c r="DY1153">
        <v>10</v>
      </c>
      <c r="DZ1153">
        <v>3</v>
      </c>
      <c r="EA1153">
        <v>0</v>
      </c>
      <c r="EB1153">
        <v>8</v>
      </c>
      <c r="EC1153">
        <v>1</v>
      </c>
      <c r="ED1153">
        <v>8</v>
      </c>
    </row>
    <row r="1154" spans="1:134" x14ac:dyDescent="0.25">
      <c r="A1154" s="51">
        <v>9020020</v>
      </c>
      <c r="B1154" s="51" t="s">
        <v>183</v>
      </c>
      <c r="C1154" s="51" t="s">
        <v>212</v>
      </c>
      <c r="D1154" s="52">
        <v>0.755</v>
      </c>
      <c r="E1154" s="52" t="s">
        <v>126</v>
      </c>
      <c r="F1154" s="52">
        <v>4</v>
      </c>
      <c r="G1154" s="53" t="s">
        <v>187</v>
      </c>
      <c r="H1154" s="54" t="s">
        <v>289</v>
      </c>
      <c r="I1154" s="55">
        <v>19748</v>
      </c>
      <c r="J1154" s="55">
        <f t="shared" si="72"/>
        <v>11799</v>
      </c>
      <c r="K1154" s="55">
        <f t="shared" si="70"/>
        <v>7949</v>
      </c>
      <c r="L1154" s="55">
        <f t="shared" si="71"/>
        <v>11509</v>
      </c>
      <c r="M1154" s="55">
        <f t="shared" si="73"/>
        <v>290</v>
      </c>
      <c r="N1154" s="56">
        <v>836</v>
      </c>
      <c r="O1154">
        <v>188</v>
      </c>
      <c r="P1154">
        <v>182</v>
      </c>
      <c r="Q1154">
        <v>180</v>
      </c>
      <c r="R1154">
        <v>158</v>
      </c>
      <c r="S1154">
        <v>128</v>
      </c>
      <c r="T1154" s="56">
        <v>515</v>
      </c>
      <c r="U1154">
        <v>116</v>
      </c>
      <c r="V1154">
        <v>84</v>
      </c>
      <c r="W1154">
        <v>101</v>
      </c>
      <c r="X1154">
        <v>112</v>
      </c>
      <c r="Y1154">
        <v>102</v>
      </c>
      <c r="Z1154" s="56">
        <v>618</v>
      </c>
      <c r="AA1154">
        <v>102</v>
      </c>
      <c r="AB1154">
        <v>134</v>
      </c>
      <c r="AC1154">
        <v>90</v>
      </c>
      <c r="AD1154">
        <v>120</v>
      </c>
      <c r="AE1154">
        <v>172</v>
      </c>
      <c r="AF1154" s="56">
        <v>1024</v>
      </c>
      <c r="AG1154">
        <v>139</v>
      </c>
      <c r="AH1154">
        <v>153</v>
      </c>
      <c r="AI1154">
        <v>200</v>
      </c>
      <c r="AJ1154">
        <v>273</v>
      </c>
      <c r="AK1154">
        <v>259</v>
      </c>
      <c r="AL1154" s="56">
        <v>1553</v>
      </c>
      <c r="AM1154">
        <v>318</v>
      </c>
      <c r="AN1154">
        <v>300</v>
      </c>
      <c r="AO1154">
        <v>293</v>
      </c>
      <c r="AP1154">
        <v>306</v>
      </c>
      <c r="AQ1154">
        <v>336</v>
      </c>
      <c r="AR1154" s="56">
        <v>1541</v>
      </c>
      <c r="AS1154">
        <v>320</v>
      </c>
      <c r="AT1154">
        <v>325</v>
      </c>
      <c r="AU1154">
        <v>323</v>
      </c>
      <c r="AV1154">
        <v>253</v>
      </c>
      <c r="AW1154">
        <v>320</v>
      </c>
      <c r="AX1154" s="56">
        <v>1569</v>
      </c>
      <c r="AY1154">
        <v>309</v>
      </c>
      <c r="AZ1154">
        <v>322</v>
      </c>
      <c r="BA1154">
        <v>319</v>
      </c>
      <c r="BB1154">
        <v>310</v>
      </c>
      <c r="BC1154">
        <v>309</v>
      </c>
      <c r="BD1154" s="56">
        <v>1413</v>
      </c>
      <c r="BE1154">
        <v>293</v>
      </c>
      <c r="BF1154">
        <v>270</v>
      </c>
      <c r="BG1154">
        <v>273</v>
      </c>
      <c r="BH1154">
        <v>285</v>
      </c>
      <c r="BI1154">
        <v>292</v>
      </c>
      <c r="BJ1154" s="56">
        <v>1462</v>
      </c>
      <c r="BK1154">
        <v>259</v>
      </c>
      <c r="BL1154">
        <v>296</v>
      </c>
      <c r="BM1154">
        <v>290</v>
      </c>
      <c r="BN1154">
        <v>291</v>
      </c>
      <c r="BO1154">
        <v>326</v>
      </c>
      <c r="BP1154" s="56">
        <v>1719</v>
      </c>
      <c r="BQ1154">
        <v>313</v>
      </c>
      <c r="BR1154">
        <v>322</v>
      </c>
      <c r="BS1154">
        <v>338</v>
      </c>
      <c r="BT1154">
        <v>403</v>
      </c>
      <c r="BU1154">
        <v>343</v>
      </c>
      <c r="BV1154" s="56">
        <v>1832</v>
      </c>
      <c r="BW1154">
        <v>385</v>
      </c>
      <c r="BX1154">
        <v>392</v>
      </c>
      <c r="BY1154">
        <v>382</v>
      </c>
      <c r="BZ1154">
        <v>336</v>
      </c>
      <c r="CA1154">
        <v>337</v>
      </c>
      <c r="CB1154" s="56">
        <v>1827</v>
      </c>
      <c r="CC1154">
        <v>361</v>
      </c>
      <c r="CD1154">
        <v>350</v>
      </c>
      <c r="CE1154">
        <v>416</v>
      </c>
      <c r="CF1154">
        <v>374</v>
      </c>
      <c r="CG1154">
        <v>326</v>
      </c>
      <c r="CH1154" s="56">
        <v>1258</v>
      </c>
      <c r="CI1154">
        <v>317</v>
      </c>
      <c r="CJ1154">
        <v>277</v>
      </c>
      <c r="CK1154">
        <v>214</v>
      </c>
      <c r="CL1154">
        <v>232</v>
      </c>
      <c r="CM1154">
        <v>218</v>
      </c>
      <c r="CN1154" s="56">
        <v>745</v>
      </c>
      <c r="CO1154">
        <v>189</v>
      </c>
      <c r="CP1154">
        <v>173</v>
      </c>
      <c r="CQ1154">
        <v>128</v>
      </c>
      <c r="CR1154">
        <v>130</v>
      </c>
      <c r="CS1154">
        <v>125</v>
      </c>
      <c r="CT1154" s="56">
        <v>609</v>
      </c>
      <c r="CU1154">
        <v>118</v>
      </c>
      <c r="CV1154">
        <v>125</v>
      </c>
      <c r="CW1154">
        <v>120</v>
      </c>
      <c r="CX1154">
        <v>116</v>
      </c>
      <c r="CY1154">
        <v>130</v>
      </c>
      <c r="CZ1154" s="56">
        <v>511</v>
      </c>
      <c r="DA1154">
        <v>97</v>
      </c>
      <c r="DB1154">
        <v>101</v>
      </c>
      <c r="DC1154">
        <v>127</v>
      </c>
      <c r="DD1154">
        <v>86</v>
      </c>
      <c r="DE1154">
        <v>100</v>
      </c>
      <c r="DF1154" s="56">
        <v>374</v>
      </c>
      <c r="DG1154">
        <v>97</v>
      </c>
      <c r="DH1154">
        <v>79</v>
      </c>
      <c r="DI1154">
        <v>73</v>
      </c>
      <c r="DJ1154">
        <v>62</v>
      </c>
      <c r="DK1154">
        <v>63</v>
      </c>
      <c r="DL1154" s="56">
        <v>210</v>
      </c>
      <c r="DM1154">
        <v>52</v>
      </c>
      <c r="DN1154">
        <v>51</v>
      </c>
      <c r="DO1154">
        <v>39</v>
      </c>
      <c r="DP1154">
        <v>35</v>
      </c>
      <c r="DQ1154">
        <v>33</v>
      </c>
      <c r="DR1154" s="56">
        <v>99</v>
      </c>
      <c r="DS1154">
        <v>26</v>
      </c>
      <c r="DT1154">
        <v>28</v>
      </c>
      <c r="DU1154">
        <v>16</v>
      </c>
      <c r="DV1154">
        <v>14</v>
      </c>
      <c r="DW1154">
        <v>15</v>
      </c>
      <c r="DX1154" s="56">
        <v>25</v>
      </c>
      <c r="DY1154">
        <v>5</v>
      </c>
      <c r="DZ1154">
        <v>7</v>
      </c>
      <c r="EA1154">
        <v>5</v>
      </c>
      <c r="EB1154">
        <v>6</v>
      </c>
      <c r="EC1154">
        <v>2</v>
      </c>
      <c r="ED1154">
        <v>8</v>
      </c>
    </row>
    <row r="1155" spans="1:134" x14ac:dyDescent="0.25">
      <c r="A1155" s="51">
        <v>9020020</v>
      </c>
      <c r="B1155" s="51" t="s">
        <v>183</v>
      </c>
      <c r="C1155" s="51" t="s">
        <v>212</v>
      </c>
      <c r="D1155" s="52">
        <v>0.755</v>
      </c>
      <c r="E1155" s="52" t="s">
        <v>126</v>
      </c>
      <c r="F1155" s="52">
        <v>4</v>
      </c>
      <c r="G1155" s="53" t="s">
        <v>187</v>
      </c>
      <c r="H1155" s="54" t="s">
        <v>416</v>
      </c>
      <c r="I1155" s="55">
        <v>9758</v>
      </c>
      <c r="J1155" s="55">
        <f t="shared" si="72"/>
        <v>5825</v>
      </c>
      <c r="K1155" s="55">
        <f t="shared" ref="K1155:K1180" si="74">O1155+P1155+Q1155+R1155+S1155+U1155+V1155+W1155+X1155+Y1155+AA1155+AB1155+AC1155+AD1155+AE1155+AG1155+AH1155+AI1155+AJ1155+AK1155+AM1155+AN1155+AO1155+AP1155+AQ1155+AS1155+AT1155+AU1155+AV1155+AW1155+AY1155+AZ1155+BA1155+BB1155+BC1155+BE1155</f>
        <v>3933</v>
      </c>
      <c r="L1155" s="55">
        <f t="shared" ref="L1155:L1180" si="75">BF1155+BG1155+BH1155+BI1155+BK1155+BL1155+BM1155+BN1155+BO1155+BQ1155+BR1155+BS1155+BT1155+BU1155+BW1155+BX1155+BY1155+BZ1155+CA1155+CC1155+CD1155+CE1155+CF1155+CG1155+CI1155+CJ1155+CK1155+CL1155+CM1155+CO1155+CP1155+CQ1155+CR1155+CS1155+CU1155+CV1155+CW1155+CX1155+CY1155+DA1155+DB1155+DC1155+DD1155+DE1155+DG1155+DH1155+DI1155+DJ1155+DK1155+DM1155</f>
        <v>5754</v>
      </c>
      <c r="M1155" s="55">
        <f t="shared" si="73"/>
        <v>71</v>
      </c>
      <c r="N1155" s="56">
        <v>439</v>
      </c>
      <c r="O1155">
        <v>95</v>
      </c>
      <c r="P1155">
        <v>99</v>
      </c>
      <c r="Q1155">
        <v>99</v>
      </c>
      <c r="R1155">
        <v>78</v>
      </c>
      <c r="S1155">
        <v>68</v>
      </c>
      <c r="T1155" s="56">
        <v>268</v>
      </c>
      <c r="U1155">
        <v>57</v>
      </c>
      <c r="V1155">
        <v>43</v>
      </c>
      <c r="W1155">
        <v>58</v>
      </c>
      <c r="X1155">
        <v>56</v>
      </c>
      <c r="Y1155">
        <v>54</v>
      </c>
      <c r="Z1155" s="56">
        <v>321</v>
      </c>
      <c r="AA1155">
        <v>56</v>
      </c>
      <c r="AB1155">
        <v>76</v>
      </c>
      <c r="AC1155">
        <v>42</v>
      </c>
      <c r="AD1155">
        <v>61</v>
      </c>
      <c r="AE1155">
        <v>86</v>
      </c>
      <c r="AF1155" s="56">
        <v>499</v>
      </c>
      <c r="AG1155">
        <v>69</v>
      </c>
      <c r="AH1155">
        <v>73</v>
      </c>
      <c r="AI1155">
        <v>103</v>
      </c>
      <c r="AJ1155">
        <v>131</v>
      </c>
      <c r="AK1155">
        <v>123</v>
      </c>
      <c r="AL1155" s="56">
        <v>742</v>
      </c>
      <c r="AM1155">
        <v>160</v>
      </c>
      <c r="AN1155">
        <v>144</v>
      </c>
      <c r="AO1155">
        <v>143</v>
      </c>
      <c r="AP1155">
        <v>145</v>
      </c>
      <c r="AQ1155">
        <v>150</v>
      </c>
      <c r="AR1155" s="56">
        <v>763</v>
      </c>
      <c r="AS1155">
        <v>166</v>
      </c>
      <c r="AT1155">
        <v>150</v>
      </c>
      <c r="AU1155">
        <v>175</v>
      </c>
      <c r="AV1155">
        <v>128</v>
      </c>
      <c r="AW1155">
        <v>144</v>
      </c>
      <c r="AX1155" s="56">
        <v>765</v>
      </c>
      <c r="AY1155">
        <v>157</v>
      </c>
      <c r="AZ1155">
        <v>158</v>
      </c>
      <c r="BA1155">
        <v>155</v>
      </c>
      <c r="BB1155">
        <v>150</v>
      </c>
      <c r="BC1155">
        <v>145</v>
      </c>
      <c r="BD1155" s="56">
        <v>656</v>
      </c>
      <c r="BE1155">
        <v>136</v>
      </c>
      <c r="BF1155">
        <v>116</v>
      </c>
      <c r="BG1155">
        <v>114</v>
      </c>
      <c r="BH1155">
        <v>137</v>
      </c>
      <c r="BI1155">
        <v>153</v>
      </c>
      <c r="BJ1155" s="56">
        <v>710</v>
      </c>
      <c r="BK1155">
        <v>115</v>
      </c>
      <c r="BL1155">
        <v>143</v>
      </c>
      <c r="BM1155">
        <v>150</v>
      </c>
      <c r="BN1155">
        <v>139</v>
      </c>
      <c r="BO1155">
        <v>163</v>
      </c>
      <c r="BP1155" s="56">
        <v>882</v>
      </c>
      <c r="BQ1155">
        <v>168</v>
      </c>
      <c r="BR1155">
        <v>159</v>
      </c>
      <c r="BS1155">
        <v>168</v>
      </c>
      <c r="BT1155">
        <v>215</v>
      </c>
      <c r="BU1155">
        <v>172</v>
      </c>
      <c r="BV1155" s="56">
        <v>925</v>
      </c>
      <c r="BW1155">
        <v>204</v>
      </c>
      <c r="BX1155">
        <v>191</v>
      </c>
      <c r="BY1155">
        <v>202</v>
      </c>
      <c r="BZ1155">
        <v>151</v>
      </c>
      <c r="CA1155">
        <v>177</v>
      </c>
      <c r="CB1155" s="56">
        <v>893</v>
      </c>
      <c r="CC1155">
        <v>163</v>
      </c>
      <c r="CD1155">
        <v>187</v>
      </c>
      <c r="CE1155">
        <v>206</v>
      </c>
      <c r="CF1155">
        <v>173</v>
      </c>
      <c r="CG1155">
        <v>164</v>
      </c>
      <c r="CH1155" s="56">
        <v>673</v>
      </c>
      <c r="CI1155">
        <v>174</v>
      </c>
      <c r="CJ1155">
        <v>147</v>
      </c>
      <c r="CK1155">
        <v>119</v>
      </c>
      <c r="CL1155">
        <v>117</v>
      </c>
      <c r="CM1155">
        <v>116</v>
      </c>
      <c r="CN1155" s="56">
        <v>388</v>
      </c>
      <c r="CO1155">
        <v>90</v>
      </c>
      <c r="CP1155">
        <v>97</v>
      </c>
      <c r="CQ1155">
        <v>72</v>
      </c>
      <c r="CR1155">
        <v>62</v>
      </c>
      <c r="CS1155">
        <v>67</v>
      </c>
      <c r="CT1155" s="56">
        <v>307</v>
      </c>
      <c r="CU1155">
        <v>60</v>
      </c>
      <c r="CV1155">
        <v>63</v>
      </c>
      <c r="CW1155">
        <v>66</v>
      </c>
      <c r="CX1155">
        <v>50</v>
      </c>
      <c r="CY1155">
        <v>68</v>
      </c>
      <c r="CZ1155" s="56">
        <v>278</v>
      </c>
      <c r="DA1155">
        <v>45</v>
      </c>
      <c r="DB1155">
        <v>63</v>
      </c>
      <c r="DC1155">
        <v>68</v>
      </c>
      <c r="DD1155">
        <v>48</v>
      </c>
      <c r="DE1155">
        <v>54</v>
      </c>
      <c r="DF1155" s="56">
        <v>157</v>
      </c>
      <c r="DG1155">
        <v>49</v>
      </c>
      <c r="DH1155">
        <v>35</v>
      </c>
      <c r="DI1155">
        <v>26</v>
      </c>
      <c r="DJ1155">
        <v>22</v>
      </c>
      <c r="DK1155">
        <v>25</v>
      </c>
      <c r="DL1155" s="56">
        <v>63</v>
      </c>
      <c r="DM1155">
        <v>21</v>
      </c>
      <c r="DN1155">
        <v>13</v>
      </c>
      <c r="DO1155">
        <v>9</v>
      </c>
      <c r="DP1155">
        <v>12</v>
      </c>
      <c r="DQ1155">
        <v>8</v>
      </c>
      <c r="DR1155" s="56">
        <v>23</v>
      </c>
      <c r="DS1155">
        <v>5</v>
      </c>
      <c r="DT1155">
        <v>6</v>
      </c>
      <c r="DU1155">
        <v>4</v>
      </c>
      <c r="DV1155">
        <v>2</v>
      </c>
      <c r="DW1155">
        <v>6</v>
      </c>
      <c r="DX1155" s="56">
        <v>5</v>
      </c>
      <c r="DY1155">
        <v>1</v>
      </c>
      <c r="DZ1155">
        <v>1</v>
      </c>
      <c r="EA1155">
        <v>1</v>
      </c>
      <c r="EB1155">
        <v>1</v>
      </c>
      <c r="EC1155">
        <v>1</v>
      </c>
      <c r="ED1155">
        <v>1</v>
      </c>
    </row>
    <row r="1156" spans="1:134" x14ac:dyDescent="0.25">
      <c r="A1156" s="51">
        <v>9020020</v>
      </c>
      <c r="B1156" s="51" t="s">
        <v>183</v>
      </c>
      <c r="C1156" s="51" t="s">
        <v>212</v>
      </c>
      <c r="D1156" s="52">
        <v>0.755</v>
      </c>
      <c r="E1156" s="52" t="s">
        <v>126</v>
      </c>
      <c r="F1156" s="52">
        <v>4</v>
      </c>
      <c r="G1156" s="53" t="s">
        <v>187</v>
      </c>
      <c r="H1156" s="54" t="s">
        <v>415</v>
      </c>
      <c r="I1156" s="55">
        <v>9990</v>
      </c>
      <c r="J1156" s="55">
        <f t="shared" si="72"/>
        <v>5974</v>
      </c>
      <c r="K1156" s="55">
        <f t="shared" si="74"/>
        <v>4016</v>
      </c>
      <c r="L1156" s="55">
        <f t="shared" si="75"/>
        <v>5755</v>
      </c>
      <c r="M1156" s="55">
        <f t="shared" si="73"/>
        <v>219</v>
      </c>
      <c r="N1156" s="56">
        <v>397</v>
      </c>
      <c r="O1156">
        <v>93</v>
      </c>
      <c r="P1156">
        <v>83</v>
      </c>
      <c r="Q1156">
        <v>81</v>
      </c>
      <c r="R1156">
        <v>80</v>
      </c>
      <c r="S1156">
        <v>60</v>
      </c>
      <c r="T1156" s="56">
        <v>247</v>
      </c>
      <c r="U1156">
        <v>59</v>
      </c>
      <c r="V1156">
        <v>41</v>
      </c>
      <c r="W1156">
        <v>43</v>
      </c>
      <c r="X1156">
        <v>56</v>
      </c>
      <c r="Y1156">
        <v>48</v>
      </c>
      <c r="Z1156" s="56">
        <v>297</v>
      </c>
      <c r="AA1156">
        <v>46</v>
      </c>
      <c r="AB1156">
        <v>58</v>
      </c>
      <c r="AC1156">
        <v>48</v>
      </c>
      <c r="AD1156">
        <v>59</v>
      </c>
      <c r="AE1156">
        <v>86</v>
      </c>
      <c r="AF1156" s="56">
        <v>525</v>
      </c>
      <c r="AG1156">
        <v>70</v>
      </c>
      <c r="AH1156">
        <v>80</v>
      </c>
      <c r="AI1156">
        <v>97</v>
      </c>
      <c r="AJ1156">
        <v>142</v>
      </c>
      <c r="AK1156">
        <v>136</v>
      </c>
      <c r="AL1156" s="56">
        <v>811</v>
      </c>
      <c r="AM1156">
        <v>158</v>
      </c>
      <c r="AN1156">
        <v>156</v>
      </c>
      <c r="AO1156">
        <v>150</v>
      </c>
      <c r="AP1156">
        <v>161</v>
      </c>
      <c r="AQ1156">
        <v>186</v>
      </c>
      <c r="AR1156" s="56">
        <v>778</v>
      </c>
      <c r="AS1156">
        <v>154</v>
      </c>
      <c r="AT1156">
        <v>175</v>
      </c>
      <c r="AU1156">
        <v>148</v>
      </c>
      <c r="AV1156">
        <v>125</v>
      </c>
      <c r="AW1156">
        <v>176</v>
      </c>
      <c r="AX1156" s="56">
        <v>804</v>
      </c>
      <c r="AY1156">
        <v>152</v>
      </c>
      <c r="AZ1156">
        <v>164</v>
      </c>
      <c r="BA1156">
        <v>164</v>
      </c>
      <c r="BB1156">
        <v>160</v>
      </c>
      <c r="BC1156">
        <v>164</v>
      </c>
      <c r="BD1156" s="56">
        <v>757</v>
      </c>
      <c r="BE1156">
        <v>157</v>
      </c>
      <c r="BF1156">
        <v>154</v>
      </c>
      <c r="BG1156">
        <v>159</v>
      </c>
      <c r="BH1156">
        <v>148</v>
      </c>
      <c r="BI1156">
        <v>139</v>
      </c>
      <c r="BJ1156" s="56">
        <v>752</v>
      </c>
      <c r="BK1156">
        <v>144</v>
      </c>
      <c r="BL1156">
        <v>153</v>
      </c>
      <c r="BM1156">
        <v>140</v>
      </c>
      <c r="BN1156">
        <v>152</v>
      </c>
      <c r="BO1156">
        <v>163</v>
      </c>
      <c r="BP1156" s="56">
        <v>837</v>
      </c>
      <c r="BQ1156">
        <v>145</v>
      </c>
      <c r="BR1156">
        <v>163</v>
      </c>
      <c r="BS1156">
        <v>170</v>
      </c>
      <c r="BT1156">
        <v>188</v>
      </c>
      <c r="BU1156">
        <v>171</v>
      </c>
      <c r="BV1156" s="56">
        <v>907</v>
      </c>
      <c r="BW1156">
        <v>181</v>
      </c>
      <c r="BX1156">
        <v>201</v>
      </c>
      <c r="BY1156">
        <v>180</v>
      </c>
      <c r="BZ1156">
        <v>185</v>
      </c>
      <c r="CA1156">
        <v>160</v>
      </c>
      <c r="CB1156" s="56">
        <v>934</v>
      </c>
      <c r="CC1156">
        <v>198</v>
      </c>
      <c r="CD1156">
        <v>163</v>
      </c>
      <c r="CE1156">
        <v>210</v>
      </c>
      <c r="CF1156">
        <v>201</v>
      </c>
      <c r="CG1156">
        <v>162</v>
      </c>
      <c r="CH1156" s="56">
        <v>585</v>
      </c>
      <c r="CI1156">
        <v>143</v>
      </c>
      <c r="CJ1156">
        <v>130</v>
      </c>
      <c r="CK1156">
        <v>95</v>
      </c>
      <c r="CL1156">
        <v>115</v>
      </c>
      <c r="CM1156">
        <v>102</v>
      </c>
      <c r="CN1156" s="56">
        <v>357</v>
      </c>
      <c r="CO1156">
        <v>99</v>
      </c>
      <c r="CP1156">
        <v>76</v>
      </c>
      <c r="CQ1156">
        <v>56</v>
      </c>
      <c r="CR1156">
        <v>68</v>
      </c>
      <c r="CS1156">
        <v>58</v>
      </c>
      <c r="CT1156" s="56">
        <v>302</v>
      </c>
      <c r="CU1156">
        <v>58</v>
      </c>
      <c r="CV1156">
        <v>62</v>
      </c>
      <c r="CW1156">
        <v>54</v>
      </c>
      <c r="CX1156">
        <v>66</v>
      </c>
      <c r="CY1156">
        <v>62</v>
      </c>
      <c r="CZ1156" s="56">
        <v>233</v>
      </c>
      <c r="DA1156">
        <v>52</v>
      </c>
      <c r="DB1156">
        <v>38</v>
      </c>
      <c r="DC1156">
        <v>59</v>
      </c>
      <c r="DD1156">
        <v>38</v>
      </c>
      <c r="DE1156">
        <v>46</v>
      </c>
      <c r="DF1156" s="56">
        <v>217</v>
      </c>
      <c r="DG1156">
        <v>48</v>
      </c>
      <c r="DH1156">
        <v>44</v>
      </c>
      <c r="DI1156">
        <v>47</v>
      </c>
      <c r="DJ1156">
        <v>40</v>
      </c>
      <c r="DK1156">
        <v>38</v>
      </c>
      <c r="DL1156" s="56">
        <v>147</v>
      </c>
      <c r="DM1156">
        <v>31</v>
      </c>
      <c r="DN1156">
        <v>38</v>
      </c>
      <c r="DO1156">
        <v>30</v>
      </c>
      <c r="DP1156">
        <v>23</v>
      </c>
      <c r="DQ1156">
        <v>25</v>
      </c>
      <c r="DR1156" s="56">
        <v>76</v>
      </c>
      <c r="DS1156">
        <v>21</v>
      </c>
      <c r="DT1156">
        <v>22</v>
      </c>
      <c r="DU1156">
        <v>12</v>
      </c>
      <c r="DV1156">
        <v>12</v>
      </c>
      <c r="DW1156">
        <v>9</v>
      </c>
      <c r="DX1156" s="56">
        <v>20</v>
      </c>
      <c r="DY1156">
        <v>4</v>
      </c>
      <c r="DZ1156">
        <v>6</v>
      </c>
      <c r="EA1156">
        <v>4</v>
      </c>
      <c r="EB1156">
        <v>5</v>
      </c>
      <c r="EC1156">
        <v>1</v>
      </c>
      <c r="ED1156">
        <v>7</v>
      </c>
    </row>
    <row r="1157" spans="1:134" x14ac:dyDescent="0.25">
      <c r="A1157" s="51">
        <v>9020040</v>
      </c>
      <c r="B1157" s="51" t="s">
        <v>183</v>
      </c>
      <c r="C1157" s="51" t="s">
        <v>213</v>
      </c>
      <c r="D1157" s="52">
        <v>0.755</v>
      </c>
      <c r="E1157" s="52" t="s">
        <v>126</v>
      </c>
      <c r="F1157" s="52">
        <v>4</v>
      </c>
      <c r="G1157" s="53" t="s">
        <v>187</v>
      </c>
      <c r="H1157" s="54" t="s">
        <v>289</v>
      </c>
      <c r="I1157" s="55">
        <v>27768</v>
      </c>
      <c r="J1157" s="55">
        <f t="shared" si="72"/>
        <v>14990</v>
      </c>
      <c r="K1157" s="55">
        <f t="shared" si="74"/>
        <v>12778</v>
      </c>
      <c r="L1157" s="55">
        <f t="shared" si="75"/>
        <v>14693</v>
      </c>
      <c r="M1157" s="55">
        <f t="shared" si="73"/>
        <v>297</v>
      </c>
      <c r="N1157" s="56">
        <v>1162</v>
      </c>
      <c r="O1157">
        <v>281</v>
      </c>
      <c r="P1157">
        <v>249</v>
      </c>
      <c r="Q1157">
        <v>253</v>
      </c>
      <c r="R1157">
        <v>212</v>
      </c>
      <c r="S1157">
        <v>167</v>
      </c>
      <c r="T1157" s="56">
        <v>691</v>
      </c>
      <c r="U1157">
        <v>159</v>
      </c>
      <c r="V1157">
        <v>117</v>
      </c>
      <c r="W1157">
        <v>149</v>
      </c>
      <c r="X1157">
        <v>136</v>
      </c>
      <c r="Y1157">
        <v>130</v>
      </c>
      <c r="Z1157" s="56">
        <v>723</v>
      </c>
      <c r="AA1157">
        <v>143</v>
      </c>
      <c r="AB1157">
        <v>125</v>
      </c>
      <c r="AC1157">
        <v>133</v>
      </c>
      <c r="AD1157">
        <v>150</v>
      </c>
      <c r="AE1157">
        <v>172</v>
      </c>
      <c r="AF1157" s="56">
        <v>2066</v>
      </c>
      <c r="AG1157">
        <v>172</v>
      </c>
      <c r="AH1157">
        <v>224</v>
      </c>
      <c r="AI1157">
        <v>242</v>
      </c>
      <c r="AJ1157">
        <v>451</v>
      </c>
      <c r="AK1157">
        <v>977</v>
      </c>
      <c r="AL1157" s="56">
        <v>3683</v>
      </c>
      <c r="AM1157">
        <v>967</v>
      </c>
      <c r="AN1157">
        <v>911</v>
      </c>
      <c r="AO1157">
        <v>762</v>
      </c>
      <c r="AP1157">
        <v>555</v>
      </c>
      <c r="AQ1157">
        <v>488</v>
      </c>
      <c r="AR1157" s="56">
        <v>2025</v>
      </c>
      <c r="AS1157">
        <v>463</v>
      </c>
      <c r="AT1157">
        <v>444</v>
      </c>
      <c r="AU1157">
        <v>362</v>
      </c>
      <c r="AV1157">
        <v>368</v>
      </c>
      <c r="AW1157">
        <v>388</v>
      </c>
      <c r="AX1157" s="56">
        <v>2029</v>
      </c>
      <c r="AY1157">
        <v>422</v>
      </c>
      <c r="AZ1157">
        <v>382</v>
      </c>
      <c r="BA1157">
        <v>414</v>
      </c>
      <c r="BB1157">
        <v>411</v>
      </c>
      <c r="BC1157">
        <v>400</v>
      </c>
      <c r="BD1157" s="56">
        <v>2055</v>
      </c>
      <c r="BE1157">
        <v>399</v>
      </c>
      <c r="BF1157">
        <v>415</v>
      </c>
      <c r="BG1157">
        <v>419</v>
      </c>
      <c r="BH1157">
        <v>432</v>
      </c>
      <c r="BI1157">
        <v>390</v>
      </c>
      <c r="BJ1157" s="56">
        <v>2068</v>
      </c>
      <c r="BK1157">
        <v>382</v>
      </c>
      <c r="BL1157">
        <v>401</v>
      </c>
      <c r="BM1157">
        <v>428</v>
      </c>
      <c r="BN1157">
        <v>413</v>
      </c>
      <c r="BO1157">
        <v>444</v>
      </c>
      <c r="BP1157" s="56">
        <v>2275</v>
      </c>
      <c r="BQ1157">
        <v>459</v>
      </c>
      <c r="BR1157">
        <v>460</v>
      </c>
      <c r="BS1157">
        <v>427</v>
      </c>
      <c r="BT1157">
        <v>441</v>
      </c>
      <c r="BU1157">
        <v>488</v>
      </c>
      <c r="BV1157" s="56">
        <v>2442</v>
      </c>
      <c r="BW1157">
        <v>498</v>
      </c>
      <c r="BX1157">
        <v>525</v>
      </c>
      <c r="BY1157">
        <v>512</v>
      </c>
      <c r="BZ1157">
        <v>462</v>
      </c>
      <c r="CA1157">
        <v>445</v>
      </c>
      <c r="CB1157" s="56">
        <v>2132</v>
      </c>
      <c r="CC1157">
        <v>450</v>
      </c>
      <c r="CD1157">
        <v>387</v>
      </c>
      <c r="CE1157">
        <v>473</v>
      </c>
      <c r="CF1157">
        <v>424</v>
      </c>
      <c r="CG1157">
        <v>398</v>
      </c>
      <c r="CH1157" s="56">
        <v>1625</v>
      </c>
      <c r="CI1157">
        <v>361</v>
      </c>
      <c r="CJ1157">
        <v>349</v>
      </c>
      <c r="CK1157">
        <v>318</v>
      </c>
      <c r="CL1157">
        <v>317</v>
      </c>
      <c r="CM1157">
        <v>280</v>
      </c>
      <c r="CN1157" s="56">
        <v>817</v>
      </c>
      <c r="CO1157">
        <v>208</v>
      </c>
      <c r="CP1157">
        <v>180</v>
      </c>
      <c r="CQ1157">
        <v>171</v>
      </c>
      <c r="CR1157">
        <v>148</v>
      </c>
      <c r="CS1157">
        <v>110</v>
      </c>
      <c r="CT1157" s="56">
        <v>674</v>
      </c>
      <c r="CU1157">
        <v>155</v>
      </c>
      <c r="CV1157">
        <v>139</v>
      </c>
      <c r="CW1157">
        <v>133</v>
      </c>
      <c r="CX1157">
        <v>126</v>
      </c>
      <c r="CY1157">
        <v>121</v>
      </c>
      <c r="CZ1157" s="56">
        <v>574</v>
      </c>
      <c r="DA1157">
        <v>120</v>
      </c>
      <c r="DB1157">
        <v>105</v>
      </c>
      <c r="DC1157">
        <v>148</v>
      </c>
      <c r="DD1157">
        <v>108</v>
      </c>
      <c r="DE1157">
        <v>93</v>
      </c>
      <c r="DF1157" s="56">
        <v>378</v>
      </c>
      <c r="DG1157">
        <v>85</v>
      </c>
      <c r="DH1157">
        <v>89</v>
      </c>
      <c r="DI1157">
        <v>88</v>
      </c>
      <c r="DJ1157">
        <v>61</v>
      </c>
      <c r="DK1157">
        <v>55</v>
      </c>
      <c r="DL1157" s="56">
        <v>218</v>
      </c>
      <c r="DM1157">
        <v>52</v>
      </c>
      <c r="DN1157">
        <v>65</v>
      </c>
      <c r="DO1157">
        <v>31</v>
      </c>
      <c r="DP1157">
        <v>42</v>
      </c>
      <c r="DQ1157">
        <v>28</v>
      </c>
      <c r="DR1157" s="56">
        <v>91</v>
      </c>
      <c r="DS1157">
        <v>25</v>
      </c>
      <c r="DT1157">
        <v>18</v>
      </c>
      <c r="DU1157">
        <v>21</v>
      </c>
      <c r="DV1157">
        <v>12</v>
      </c>
      <c r="DW1157">
        <v>15</v>
      </c>
      <c r="DX1157" s="56">
        <v>31</v>
      </c>
      <c r="DY1157">
        <v>5</v>
      </c>
      <c r="DZ1157">
        <v>11</v>
      </c>
      <c r="EA1157">
        <v>7</v>
      </c>
      <c r="EB1157">
        <v>5</v>
      </c>
      <c r="EC1157">
        <v>3</v>
      </c>
      <c r="ED1157">
        <v>9</v>
      </c>
    </row>
    <row r="1158" spans="1:134" x14ac:dyDescent="0.25">
      <c r="A1158" s="51">
        <v>9020040</v>
      </c>
      <c r="B1158" s="51" t="s">
        <v>183</v>
      </c>
      <c r="C1158" s="51" t="s">
        <v>213</v>
      </c>
      <c r="D1158" s="52">
        <v>0.755</v>
      </c>
      <c r="E1158" s="52" t="s">
        <v>126</v>
      </c>
      <c r="F1158" s="52">
        <v>4</v>
      </c>
      <c r="G1158" s="53" t="s">
        <v>187</v>
      </c>
      <c r="H1158" s="54" t="s">
        <v>416</v>
      </c>
      <c r="I1158" s="55">
        <v>14049</v>
      </c>
      <c r="J1158" s="55">
        <f t="shared" ref="J1158:J1180" si="76">L1158+M1158</f>
        <v>7698</v>
      </c>
      <c r="K1158" s="55">
        <f t="shared" si="74"/>
        <v>6351</v>
      </c>
      <c r="L1158" s="55">
        <f t="shared" si="75"/>
        <v>7610</v>
      </c>
      <c r="M1158" s="55">
        <f t="shared" ref="M1158:M1180" si="77">DN1158+DO1158+DP1158+DQ1158+DS1158+DT1158+DU1158+DV1158+DW1158+DY1158+DZ1158+EA1158+EB1158+ED1158+EC1158</f>
        <v>88</v>
      </c>
      <c r="N1158" s="56">
        <v>623</v>
      </c>
      <c r="O1158">
        <v>148</v>
      </c>
      <c r="P1158">
        <v>135</v>
      </c>
      <c r="Q1158">
        <v>134</v>
      </c>
      <c r="R1158">
        <v>118</v>
      </c>
      <c r="S1158">
        <v>88</v>
      </c>
      <c r="T1158" s="56">
        <v>355</v>
      </c>
      <c r="U1158">
        <v>82</v>
      </c>
      <c r="V1158">
        <v>54</v>
      </c>
      <c r="W1158">
        <v>82</v>
      </c>
      <c r="X1158">
        <v>76</v>
      </c>
      <c r="Y1158">
        <v>61</v>
      </c>
      <c r="Z1158" s="56">
        <v>349</v>
      </c>
      <c r="AA1158">
        <v>72</v>
      </c>
      <c r="AB1158">
        <v>60</v>
      </c>
      <c r="AC1158">
        <v>66</v>
      </c>
      <c r="AD1158">
        <v>68</v>
      </c>
      <c r="AE1158">
        <v>83</v>
      </c>
      <c r="AF1158" s="56">
        <v>1033</v>
      </c>
      <c r="AG1158">
        <v>97</v>
      </c>
      <c r="AH1158">
        <v>124</v>
      </c>
      <c r="AI1158">
        <v>123</v>
      </c>
      <c r="AJ1158">
        <v>222</v>
      </c>
      <c r="AK1158">
        <v>467</v>
      </c>
      <c r="AL1158" s="56">
        <v>1812</v>
      </c>
      <c r="AM1158">
        <v>417</v>
      </c>
      <c r="AN1158">
        <v>495</v>
      </c>
      <c r="AO1158">
        <v>397</v>
      </c>
      <c r="AP1158">
        <v>275</v>
      </c>
      <c r="AQ1158">
        <v>228</v>
      </c>
      <c r="AR1158" s="56">
        <v>1024</v>
      </c>
      <c r="AS1158">
        <v>232</v>
      </c>
      <c r="AT1158">
        <v>230</v>
      </c>
      <c r="AU1158">
        <v>188</v>
      </c>
      <c r="AV1158">
        <v>178</v>
      </c>
      <c r="AW1158">
        <v>196</v>
      </c>
      <c r="AX1158" s="56">
        <v>970</v>
      </c>
      <c r="AY1158">
        <v>200</v>
      </c>
      <c r="AZ1158">
        <v>183</v>
      </c>
      <c r="BA1158">
        <v>205</v>
      </c>
      <c r="BB1158">
        <v>188</v>
      </c>
      <c r="BC1158">
        <v>194</v>
      </c>
      <c r="BD1158" s="56">
        <v>992</v>
      </c>
      <c r="BE1158">
        <v>185</v>
      </c>
      <c r="BF1158">
        <v>206</v>
      </c>
      <c r="BG1158">
        <v>180</v>
      </c>
      <c r="BH1158">
        <v>232</v>
      </c>
      <c r="BI1158">
        <v>189</v>
      </c>
      <c r="BJ1158" s="56">
        <v>1084</v>
      </c>
      <c r="BK1158">
        <v>204</v>
      </c>
      <c r="BL1158">
        <v>206</v>
      </c>
      <c r="BM1158">
        <v>219</v>
      </c>
      <c r="BN1158">
        <v>232</v>
      </c>
      <c r="BO1158">
        <v>223</v>
      </c>
      <c r="BP1158" s="56">
        <v>1166</v>
      </c>
      <c r="BQ1158">
        <v>258</v>
      </c>
      <c r="BR1158">
        <v>244</v>
      </c>
      <c r="BS1158">
        <v>203</v>
      </c>
      <c r="BT1158">
        <v>215</v>
      </c>
      <c r="BU1158">
        <v>246</v>
      </c>
      <c r="BV1158" s="56">
        <v>1286</v>
      </c>
      <c r="BW1158">
        <v>265</v>
      </c>
      <c r="BX1158">
        <v>269</v>
      </c>
      <c r="BY1158">
        <v>263</v>
      </c>
      <c r="BZ1158">
        <v>241</v>
      </c>
      <c r="CA1158">
        <v>248</v>
      </c>
      <c r="CB1158" s="56">
        <v>1124</v>
      </c>
      <c r="CC1158">
        <v>243</v>
      </c>
      <c r="CD1158">
        <v>200</v>
      </c>
      <c r="CE1158">
        <v>240</v>
      </c>
      <c r="CF1158">
        <v>224</v>
      </c>
      <c r="CG1158">
        <v>217</v>
      </c>
      <c r="CH1158" s="56">
        <v>837</v>
      </c>
      <c r="CI1158">
        <v>185</v>
      </c>
      <c r="CJ1158">
        <v>190</v>
      </c>
      <c r="CK1158">
        <v>167</v>
      </c>
      <c r="CL1158">
        <v>160</v>
      </c>
      <c r="CM1158">
        <v>135</v>
      </c>
      <c r="CN1158" s="56">
        <v>435</v>
      </c>
      <c r="CO1158">
        <v>107</v>
      </c>
      <c r="CP1158">
        <v>93</v>
      </c>
      <c r="CQ1158">
        <v>93</v>
      </c>
      <c r="CR1158">
        <v>82</v>
      </c>
      <c r="CS1158">
        <v>60</v>
      </c>
      <c r="CT1158" s="56">
        <v>369</v>
      </c>
      <c r="CU1158">
        <v>86</v>
      </c>
      <c r="CV1158">
        <v>72</v>
      </c>
      <c r="CW1158">
        <v>78</v>
      </c>
      <c r="CX1158">
        <v>62</v>
      </c>
      <c r="CY1158">
        <v>71</v>
      </c>
      <c r="CZ1158" s="56">
        <v>290</v>
      </c>
      <c r="DA1158">
        <v>73</v>
      </c>
      <c r="DB1158">
        <v>51</v>
      </c>
      <c r="DC1158">
        <v>67</v>
      </c>
      <c r="DD1158">
        <v>51</v>
      </c>
      <c r="DE1158">
        <v>48</v>
      </c>
      <c r="DF1158" s="56">
        <v>197</v>
      </c>
      <c r="DG1158">
        <v>44</v>
      </c>
      <c r="DH1158">
        <v>49</v>
      </c>
      <c r="DI1158">
        <v>49</v>
      </c>
      <c r="DJ1158">
        <v>28</v>
      </c>
      <c r="DK1158">
        <v>27</v>
      </c>
      <c r="DL1158" s="56">
        <v>62</v>
      </c>
      <c r="DM1158">
        <v>15</v>
      </c>
      <c r="DN1158">
        <v>19</v>
      </c>
      <c r="DO1158">
        <v>11</v>
      </c>
      <c r="DP1158">
        <v>9</v>
      </c>
      <c r="DQ1158">
        <v>8</v>
      </c>
      <c r="DR1158" s="56">
        <v>29</v>
      </c>
      <c r="DS1158">
        <v>9</v>
      </c>
      <c r="DT1158">
        <v>4</v>
      </c>
      <c r="DU1158">
        <v>5</v>
      </c>
      <c r="DV1158">
        <v>3</v>
      </c>
      <c r="DW1158">
        <v>8</v>
      </c>
      <c r="DX1158" s="56">
        <v>9</v>
      </c>
      <c r="DY1158">
        <v>2</v>
      </c>
      <c r="DZ1158">
        <v>3</v>
      </c>
      <c r="EA1158">
        <v>3</v>
      </c>
      <c r="EB1158">
        <v>1</v>
      </c>
      <c r="EC1158">
        <v>0</v>
      </c>
      <c r="ED1158">
        <v>3</v>
      </c>
    </row>
    <row r="1159" spans="1:134" x14ac:dyDescent="0.25">
      <c r="A1159" s="51">
        <v>9020040</v>
      </c>
      <c r="B1159" s="51" t="s">
        <v>183</v>
      </c>
      <c r="C1159" s="51" t="s">
        <v>213</v>
      </c>
      <c r="D1159" s="52">
        <v>0.755</v>
      </c>
      <c r="E1159" s="52" t="s">
        <v>126</v>
      </c>
      <c r="F1159" s="52">
        <v>4</v>
      </c>
      <c r="G1159" s="53" t="s">
        <v>187</v>
      </c>
      <c r="H1159" s="54" t="s">
        <v>415</v>
      </c>
      <c r="I1159" s="55">
        <v>13719</v>
      </c>
      <c r="J1159" s="55">
        <f t="shared" si="76"/>
        <v>7292</v>
      </c>
      <c r="K1159" s="55">
        <f t="shared" si="74"/>
        <v>6427</v>
      </c>
      <c r="L1159" s="55">
        <f t="shared" si="75"/>
        <v>7083</v>
      </c>
      <c r="M1159" s="55">
        <f t="shared" si="77"/>
        <v>209</v>
      </c>
      <c r="N1159" s="56">
        <v>539</v>
      </c>
      <c r="O1159">
        <v>133</v>
      </c>
      <c r="P1159">
        <v>114</v>
      </c>
      <c r="Q1159">
        <v>119</v>
      </c>
      <c r="R1159">
        <v>94</v>
      </c>
      <c r="S1159">
        <v>79</v>
      </c>
      <c r="T1159" s="56">
        <v>336</v>
      </c>
      <c r="U1159">
        <v>77</v>
      </c>
      <c r="V1159">
        <v>63</v>
      </c>
      <c r="W1159">
        <v>67</v>
      </c>
      <c r="X1159">
        <v>60</v>
      </c>
      <c r="Y1159">
        <v>69</v>
      </c>
      <c r="Z1159" s="56">
        <v>374</v>
      </c>
      <c r="AA1159">
        <v>71</v>
      </c>
      <c r="AB1159">
        <v>65</v>
      </c>
      <c r="AC1159">
        <v>67</v>
      </c>
      <c r="AD1159">
        <v>82</v>
      </c>
      <c r="AE1159">
        <v>89</v>
      </c>
      <c r="AF1159" s="56">
        <v>1033</v>
      </c>
      <c r="AG1159">
        <v>75</v>
      </c>
      <c r="AH1159">
        <v>100</v>
      </c>
      <c r="AI1159">
        <v>119</v>
      </c>
      <c r="AJ1159">
        <v>229</v>
      </c>
      <c r="AK1159">
        <v>510</v>
      </c>
      <c r="AL1159" s="56">
        <v>1871</v>
      </c>
      <c r="AM1159">
        <v>550</v>
      </c>
      <c r="AN1159">
        <v>416</v>
      </c>
      <c r="AO1159">
        <v>365</v>
      </c>
      <c r="AP1159">
        <v>280</v>
      </c>
      <c r="AQ1159">
        <v>260</v>
      </c>
      <c r="AR1159" s="56">
        <v>1001</v>
      </c>
      <c r="AS1159">
        <v>231</v>
      </c>
      <c r="AT1159">
        <v>214</v>
      </c>
      <c r="AU1159">
        <v>174</v>
      </c>
      <c r="AV1159">
        <v>190</v>
      </c>
      <c r="AW1159">
        <v>192</v>
      </c>
      <c r="AX1159" s="56">
        <v>1059</v>
      </c>
      <c r="AY1159">
        <v>222</v>
      </c>
      <c r="AZ1159">
        <v>199</v>
      </c>
      <c r="BA1159">
        <v>209</v>
      </c>
      <c r="BB1159">
        <v>223</v>
      </c>
      <c r="BC1159">
        <v>206</v>
      </c>
      <c r="BD1159" s="56">
        <v>1063</v>
      </c>
      <c r="BE1159">
        <v>214</v>
      </c>
      <c r="BF1159">
        <v>209</v>
      </c>
      <c r="BG1159">
        <v>239</v>
      </c>
      <c r="BH1159">
        <v>200</v>
      </c>
      <c r="BI1159">
        <v>201</v>
      </c>
      <c r="BJ1159" s="56">
        <v>984</v>
      </c>
      <c r="BK1159">
        <v>178</v>
      </c>
      <c r="BL1159">
        <v>195</v>
      </c>
      <c r="BM1159">
        <v>209</v>
      </c>
      <c r="BN1159">
        <v>181</v>
      </c>
      <c r="BO1159">
        <v>221</v>
      </c>
      <c r="BP1159" s="56">
        <v>1109</v>
      </c>
      <c r="BQ1159">
        <v>201</v>
      </c>
      <c r="BR1159">
        <v>216</v>
      </c>
      <c r="BS1159">
        <v>224</v>
      </c>
      <c r="BT1159">
        <v>226</v>
      </c>
      <c r="BU1159">
        <v>242</v>
      </c>
      <c r="BV1159" s="56">
        <v>1156</v>
      </c>
      <c r="BW1159">
        <v>233</v>
      </c>
      <c r="BX1159">
        <v>256</v>
      </c>
      <c r="BY1159">
        <v>249</v>
      </c>
      <c r="BZ1159">
        <v>221</v>
      </c>
      <c r="CA1159">
        <v>197</v>
      </c>
      <c r="CB1159" s="56">
        <v>1008</v>
      </c>
      <c r="CC1159">
        <v>207</v>
      </c>
      <c r="CD1159">
        <v>187</v>
      </c>
      <c r="CE1159">
        <v>233</v>
      </c>
      <c r="CF1159">
        <v>200</v>
      </c>
      <c r="CG1159">
        <v>181</v>
      </c>
      <c r="CH1159" s="56">
        <v>788</v>
      </c>
      <c r="CI1159">
        <v>176</v>
      </c>
      <c r="CJ1159">
        <v>159</v>
      </c>
      <c r="CK1159">
        <v>151</v>
      </c>
      <c r="CL1159">
        <v>157</v>
      </c>
      <c r="CM1159">
        <v>145</v>
      </c>
      <c r="CN1159" s="56">
        <v>382</v>
      </c>
      <c r="CO1159">
        <v>101</v>
      </c>
      <c r="CP1159">
        <v>87</v>
      </c>
      <c r="CQ1159">
        <v>78</v>
      </c>
      <c r="CR1159">
        <v>66</v>
      </c>
      <c r="CS1159">
        <v>50</v>
      </c>
      <c r="CT1159" s="56">
        <v>305</v>
      </c>
      <c r="CU1159">
        <v>69</v>
      </c>
      <c r="CV1159">
        <v>67</v>
      </c>
      <c r="CW1159">
        <v>55</v>
      </c>
      <c r="CX1159">
        <v>64</v>
      </c>
      <c r="CY1159">
        <v>50</v>
      </c>
      <c r="CZ1159" s="56">
        <v>284</v>
      </c>
      <c r="DA1159">
        <v>47</v>
      </c>
      <c r="DB1159">
        <v>54</v>
      </c>
      <c r="DC1159">
        <v>81</v>
      </c>
      <c r="DD1159">
        <v>57</v>
      </c>
      <c r="DE1159">
        <v>45</v>
      </c>
      <c r="DF1159" s="56">
        <v>181</v>
      </c>
      <c r="DG1159">
        <v>41</v>
      </c>
      <c r="DH1159">
        <v>40</v>
      </c>
      <c r="DI1159">
        <v>39</v>
      </c>
      <c r="DJ1159">
        <v>33</v>
      </c>
      <c r="DK1159">
        <v>28</v>
      </c>
      <c r="DL1159" s="56">
        <v>156</v>
      </c>
      <c r="DM1159">
        <v>37</v>
      </c>
      <c r="DN1159">
        <v>46</v>
      </c>
      <c r="DO1159">
        <v>20</v>
      </c>
      <c r="DP1159">
        <v>33</v>
      </c>
      <c r="DQ1159">
        <v>20</v>
      </c>
      <c r="DR1159" s="56">
        <v>62</v>
      </c>
      <c r="DS1159">
        <v>16</v>
      </c>
      <c r="DT1159">
        <v>14</v>
      </c>
      <c r="DU1159">
        <v>16</v>
      </c>
      <c r="DV1159">
        <v>9</v>
      </c>
      <c r="DW1159">
        <v>7</v>
      </c>
      <c r="DX1159" s="56">
        <v>22</v>
      </c>
      <c r="DY1159">
        <v>3</v>
      </c>
      <c r="DZ1159">
        <v>8</v>
      </c>
      <c r="EA1159">
        <v>4</v>
      </c>
      <c r="EB1159">
        <v>4</v>
      </c>
      <c r="EC1159">
        <v>3</v>
      </c>
      <c r="ED1159">
        <v>6</v>
      </c>
    </row>
    <row r="1160" spans="1:134" x14ac:dyDescent="0.25">
      <c r="A1160" s="51">
        <v>9020050</v>
      </c>
      <c r="B1160" s="51" t="s">
        <v>183</v>
      </c>
      <c r="C1160" s="51" t="s">
        <v>214</v>
      </c>
      <c r="D1160" s="52">
        <v>0.755</v>
      </c>
      <c r="E1160" s="52" t="s">
        <v>126</v>
      </c>
      <c r="F1160" s="52">
        <v>4</v>
      </c>
      <c r="G1160" s="53" t="s">
        <v>187</v>
      </c>
      <c r="H1160" s="54" t="s">
        <v>289</v>
      </c>
      <c r="I1160" s="55">
        <v>12182</v>
      </c>
      <c r="J1160" s="55">
        <f t="shared" si="76"/>
        <v>7422</v>
      </c>
      <c r="K1160" s="55">
        <f t="shared" si="74"/>
        <v>4760</v>
      </c>
      <c r="L1160" s="55">
        <f t="shared" si="75"/>
        <v>7228</v>
      </c>
      <c r="M1160" s="55">
        <f t="shared" si="77"/>
        <v>194</v>
      </c>
      <c r="N1160" s="56">
        <v>589</v>
      </c>
      <c r="O1160">
        <v>139</v>
      </c>
      <c r="P1160">
        <v>129</v>
      </c>
      <c r="Q1160">
        <v>151</v>
      </c>
      <c r="R1160">
        <v>88</v>
      </c>
      <c r="S1160">
        <v>82</v>
      </c>
      <c r="T1160" s="56">
        <v>250</v>
      </c>
      <c r="U1160">
        <v>65</v>
      </c>
      <c r="V1160">
        <v>52</v>
      </c>
      <c r="W1160">
        <v>41</v>
      </c>
      <c r="X1160">
        <v>56</v>
      </c>
      <c r="Y1160">
        <v>36</v>
      </c>
      <c r="Z1160" s="56">
        <v>255</v>
      </c>
      <c r="AA1160">
        <v>50</v>
      </c>
      <c r="AB1160">
        <v>40</v>
      </c>
      <c r="AC1160">
        <v>51</v>
      </c>
      <c r="AD1160">
        <v>40</v>
      </c>
      <c r="AE1160">
        <v>74</v>
      </c>
      <c r="AF1160" s="56">
        <v>619</v>
      </c>
      <c r="AG1160">
        <v>78</v>
      </c>
      <c r="AH1160">
        <v>95</v>
      </c>
      <c r="AI1160">
        <v>114</v>
      </c>
      <c r="AJ1160">
        <v>154</v>
      </c>
      <c r="AK1160">
        <v>178</v>
      </c>
      <c r="AL1160" s="56">
        <v>958</v>
      </c>
      <c r="AM1160">
        <v>174</v>
      </c>
      <c r="AN1160">
        <v>211</v>
      </c>
      <c r="AO1160">
        <v>205</v>
      </c>
      <c r="AP1160">
        <v>190</v>
      </c>
      <c r="AQ1160">
        <v>178</v>
      </c>
      <c r="AR1160" s="56">
        <v>944</v>
      </c>
      <c r="AS1160">
        <v>186</v>
      </c>
      <c r="AT1160">
        <v>210</v>
      </c>
      <c r="AU1160">
        <v>201</v>
      </c>
      <c r="AV1160">
        <v>148</v>
      </c>
      <c r="AW1160">
        <v>199</v>
      </c>
      <c r="AX1160" s="56">
        <v>974</v>
      </c>
      <c r="AY1160">
        <v>208</v>
      </c>
      <c r="AZ1160">
        <v>202</v>
      </c>
      <c r="BA1160">
        <v>185</v>
      </c>
      <c r="BB1160">
        <v>198</v>
      </c>
      <c r="BC1160">
        <v>181</v>
      </c>
      <c r="BD1160" s="56">
        <v>942</v>
      </c>
      <c r="BE1160">
        <v>171</v>
      </c>
      <c r="BF1160">
        <v>196</v>
      </c>
      <c r="BG1160">
        <v>191</v>
      </c>
      <c r="BH1160">
        <v>195</v>
      </c>
      <c r="BI1160">
        <v>189</v>
      </c>
      <c r="BJ1160" s="56">
        <v>903</v>
      </c>
      <c r="BK1160">
        <v>162</v>
      </c>
      <c r="BL1160">
        <v>160</v>
      </c>
      <c r="BM1160">
        <v>211</v>
      </c>
      <c r="BN1160">
        <v>181</v>
      </c>
      <c r="BO1160">
        <v>189</v>
      </c>
      <c r="BP1160" s="56">
        <v>1076</v>
      </c>
      <c r="BQ1160">
        <v>212</v>
      </c>
      <c r="BR1160">
        <v>211</v>
      </c>
      <c r="BS1160">
        <v>223</v>
      </c>
      <c r="BT1160">
        <v>222</v>
      </c>
      <c r="BU1160">
        <v>208</v>
      </c>
      <c r="BV1160" s="56">
        <v>1200</v>
      </c>
      <c r="BW1160">
        <v>259</v>
      </c>
      <c r="BX1160">
        <v>230</v>
      </c>
      <c r="BY1160">
        <v>234</v>
      </c>
      <c r="BZ1160">
        <v>225</v>
      </c>
      <c r="CA1160">
        <v>252</v>
      </c>
      <c r="CB1160" s="56">
        <v>1162</v>
      </c>
      <c r="CC1160">
        <v>267</v>
      </c>
      <c r="CD1160">
        <v>251</v>
      </c>
      <c r="CE1160">
        <v>237</v>
      </c>
      <c r="CF1160">
        <v>189</v>
      </c>
      <c r="CG1160">
        <v>218</v>
      </c>
      <c r="CH1160" s="56">
        <v>704</v>
      </c>
      <c r="CI1160">
        <v>165</v>
      </c>
      <c r="CJ1160">
        <v>170</v>
      </c>
      <c r="CK1160">
        <v>148</v>
      </c>
      <c r="CL1160">
        <v>117</v>
      </c>
      <c r="CM1160">
        <v>104</v>
      </c>
      <c r="CN1160" s="56">
        <v>436</v>
      </c>
      <c r="CO1160">
        <v>101</v>
      </c>
      <c r="CP1160">
        <v>97</v>
      </c>
      <c r="CQ1160">
        <v>91</v>
      </c>
      <c r="CR1160">
        <v>65</v>
      </c>
      <c r="CS1160">
        <v>82</v>
      </c>
      <c r="CT1160" s="56">
        <v>331</v>
      </c>
      <c r="CU1160">
        <v>76</v>
      </c>
      <c r="CV1160">
        <v>69</v>
      </c>
      <c r="CW1160">
        <v>62</v>
      </c>
      <c r="CX1160">
        <v>65</v>
      </c>
      <c r="CY1160">
        <v>59</v>
      </c>
      <c r="CZ1160" s="56">
        <v>350</v>
      </c>
      <c r="DA1160">
        <v>70</v>
      </c>
      <c r="DB1160">
        <v>83</v>
      </c>
      <c r="DC1160">
        <v>69</v>
      </c>
      <c r="DD1160">
        <v>72</v>
      </c>
      <c r="DE1160">
        <v>56</v>
      </c>
      <c r="DF1160" s="56">
        <v>266</v>
      </c>
      <c r="DG1160">
        <v>56</v>
      </c>
      <c r="DH1160">
        <v>67</v>
      </c>
      <c r="DI1160">
        <v>56</v>
      </c>
      <c r="DJ1160">
        <v>55</v>
      </c>
      <c r="DK1160">
        <v>32</v>
      </c>
      <c r="DL1160" s="56">
        <v>137</v>
      </c>
      <c r="DM1160">
        <v>29</v>
      </c>
      <c r="DN1160">
        <v>35</v>
      </c>
      <c r="DO1160">
        <v>28</v>
      </c>
      <c r="DP1160">
        <v>23</v>
      </c>
      <c r="DQ1160">
        <v>22</v>
      </c>
      <c r="DR1160" s="56">
        <v>66</v>
      </c>
      <c r="DS1160">
        <v>17</v>
      </c>
      <c r="DT1160">
        <v>21</v>
      </c>
      <c r="DU1160">
        <v>12</v>
      </c>
      <c r="DV1160">
        <v>8</v>
      </c>
      <c r="DW1160">
        <v>8</v>
      </c>
      <c r="DX1160" s="56">
        <v>16</v>
      </c>
      <c r="DY1160">
        <v>2</v>
      </c>
      <c r="DZ1160">
        <v>5</v>
      </c>
      <c r="EA1160">
        <v>5</v>
      </c>
      <c r="EB1160">
        <v>2</v>
      </c>
      <c r="EC1160">
        <v>2</v>
      </c>
      <c r="ED1160">
        <v>4</v>
      </c>
    </row>
    <row r="1161" spans="1:134" x14ac:dyDescent="0.25">
      <c r="A1161" s="51">
        <v>9020050</v>
      </c>
      <c r="B1161" s="51" t="s">
        <v>183</v>
      </c>
      <c r="C1161" s="51" t="s">
        <v>214</v>
      </c>
      <c r="D1161" s="52">
        <v>0.755</v>
      </c>
      <c r="E1161" s="52" t="s">
        <v>126</v>
      </c>
      <c r="F1161" s="52">
        <v>4</v>
      </c>
      <c r="G1161" s="53" t="s">
        <v>187</v>
      </c>
      <c r="H1161" s="54" t="s">
        <v>416</v>
      </c>
      <c r="I1161" s="55">
        <v>6024</v>
      </c>
      <c r="J1161" s="55">
        <f t="shared" si="76"/>
        <v>3678</v>
      </c>
      <c r="K1161" s="55">
        <f t="shared" si="74"/>
        <v>2346</v>
      </c>
      <c r="L1161" s="55">
        <f t="shared" si="75"/>
        <v>3616</v>
      </c>
      <c r="M1161" s="55">
        <f t="shared" si="77"/>
        <v>62</v>
      </c>
      <c r="N1161" s="56">
        <v>310</v>
      </c>
      <c r="O1161">
        <v>75</v>
      </c>
      <c r="P1161">
        <v>73</v>
      </c>
      <c r="Q1161">
        <v>74</v>
      </c>
      <c r="R1161">
        <v>50</v>
      </c>
      <c r="S1161">
        <v>38</v>
      </c>
      <c r="T1161" s="56">
        <v>120</v>
      </c>
      <c r="U1161">
        <v>33</v>
      </c>
      <c r="V1161">
        <v>28</v>
      </c>
      <c r="W1161">
        <v>17</v>
      </c>
      <c r="X1161">
        <v>27</v>
      </c>
      <c r="Y1161">
        <v>15</v>
      </c>
      <c r="Z1161" s="56">
        <v>126</v>
      </c>
      <c r="AA1161">
        <v>22</v>
      </c>
      <c r="AB1161">
        <v>24</v>
      </c>
      <c r="AC1161">
        <v>26</v>
      </c>
      <c r="AD1161">
        <v>18</v>
      </c>
      <c r="AE1161">
        <v>36</v>
      </c>
      <c r="AF1161" s="56">
        <v>326</v>
      </c>
      <c r="AG1161">
        <v>42</v>
      </c>
      <c r="AH1161">
        <v>50</v>
      </c>
      <c r="AI1161">
        <v>57</v>
      </c>
      <c r="AJ1161">
        <v>87</v>
      </c>
      <c r="AK1161">
        <v>90</v>
      </c>
      <c r="AL1161" s="56">
        <v>463</v>
      </c>
      <c r="AM1161">
        <v>79</v>
      </c>
      <c r="AN1161">
        <v>95</v>
      </c>
      <c r="AO1161">
        <v>101</v>
      </c>
      <c r="AP1161">
        <v>98</v>
      </c>
      <c r="AQ1161">
        <v>90</v>
      </c>
      <c r="AR1161" s="56">
        <v>452</v>
      </c>
      <c r="AS1161">
        <v>82</v>
      </c>
      <c r="AT1161">
        <v>105</v>
      </c>
      <c r="AU1161">
        <v>100</v>
      </c>
      <c r="AV1161">
        <v>70</v>
      </c>
      <c r="AW1161">
        <v>95</v>
      </c>
      <c r="AX1161" s="56">
        <v>478</v>
      </c>
      <c r="AY1161">
        <v>93</v>
      </c>
      <c r="AZ1161">
        <v>87</v>
      </c>
      <c r="BA1161">
        <v>95</v>
      </c>
      <c r="BB1161">
        <v>110</v>
      </c>
      <c r="BC1161">
        <v>93</v>
      </c>
      <c r="BD1161" s="56">
        <v>429</v>
      </c>
      <c r="BE1161">
        <v>71</v>
      </c>
      <c r="BF1161">
        <v>98</v>
      </c>
      <c r="BG1161">
        <v>90</v>
      </c>
      <c r="BH1161">
        <v>88</v>
      </c>
      <c r="BI1161">
        <v>82</v>
      </c>
      <c r="BJ1161" s="56">
        <v>470</v>
      </c>
      <c r="BK1161">
        <v>81</v>
      </c>
      <c r="BL1161">
        <v>86</v>
      </c>
      <c r="BM1161">
        <v>104</v>
      </c>
      <c r="BN1161">
        <v>90</v>
      </c>
      <c r="BO1161">
        <v>109</v>
      </c>
      <c r="BP1161" s="56">
        <v>553</v>
      </c>
      <c r="BQ1161">
        <v>105</v>
      </c>
      <c r="BR1161">
        <v>105</v>
      </c>
      <c r="BS1161">
        <v>113</v>
      </c>
      <c r="BT1161">
        <v>118</v>
      </c>
      <c r="BU1161">
        <v>112</v>
      </c>
      <c r="BV1161" s="56">
        <v>617</v>
      </c>
      <c r="BW1161">
        <v>121</v>
      </c>
      <c r="BX1161">
        <v>124</v>
      </c>
      <c r="BY1161">
        <v>116</v>
      </c>
      <c r="BZ1161">
        <v>124</v>
      </c>
      <c r="CA1161">
        <v>132</v>
      </c>
      <c r="CB1161" s="56">
        <v>607</v>
      </c>
      <c r="CC1161">
        <v>134</v>
      </c>
      <c r="CD1161">
        <v>123</v>
      </c>
      <c r="CE1161">
        <v>126</v>
      </c>
      <c r="CF1161">
        <v>109</v>
      </c>
      <c r="CG1161">
        <v>115</v>
      </c>
      <c r="CH1161" s="56">
        <v>338</v>
      </c>
      <c r="CI1161">
        <v>86</v>
      </c>
      <c r="CJ1161">
        <v>73</v>
      </c>
      <c r="CK1161">
        <v>80</v>
      </c>
      <c r="CL1161">
        <v>50</v>
      </c>
      <c r="CM1161">
        <v>49</v>
      </c>
      <c r="CN1161" s="56">
        <v>208</v>
      </c>
      <c r="CO1161">
        <v>49</v>
      </c>
      <c r="CP1161">
        <v>49</v>
      </c>
      <c r="CQ1161">
        <v>33</v>
      </c>
      <c r="CR1161">
        <v>35</v>
      </c>
      <c r="CS1161">
        <v>42</v>
      </c>
      <c r="CT1161" s="56">
        <v>153</v>
      </c>
      <c r="CU1161">
        <v>37</v>
      </c>
      <c r="CV1161">
        <v>30</v>
      </c>
      <c r="CW1161">
        <v>25</v>
      </c>
      <c r="CX1161">
        <v>36</v>
      </c>
      <c r="CY1161">
        <v>25</v>
      </c>
      <c r="CZ1161" s="56">
        <v>183</v>
      </c>
      <c r="DA1161">
        <v>38</v>
      </c>
      <c r="DB1161">
        <v>42</v>
      </c>
      <c r="DC1161">
        <v>37</v>
      </c>
      <c r="DD1161">
        <v>40</v>
      </c>
      <c r="DE1161">
        <v>26</v>
      </c>
      <c r="DF1161" s="56">
        <v>121</v>
      </c>
      <c r="DG1161">
        <v>31</v>
      </c>
      <c r="DH1161">
        <v>28</v>
      </c>
      <c r="DI1161">
        <v>29</v>
      </c>
      <c r="DJ1161">
        <v>25</v>
      </c>
      <c r="DK1161">
        <v>8</v>
      </c>
      <c r="DL1161" s="56">
        <v>33</v>
      </c>
      <c r="DM1161">
        <v>8</v>
      </c>
      <c r="DN1161">
        <v>5</v>
      </c>
      <c r="DO1161">
        <v>12</v>
      </c>
      <c r="DP1161">
        <v>5</v>
      </c>
      <c r="DQ1161">
        <v>3</v>
      </c>
      <c r="DR1161" s="56">
        <v>30</v>
      </c>
      <c r="DS1161">
        <v>8</v>
      </c>
      <c r="DT1161">
        <v>6</v>
      </c>
      <c r="DU1161">
        <v>6</v>
      </c>
      <c r="DV1161">
        <v>6</v>
      </c>
      <c r="DW1161">
        <v>4</v>
      </c>
      <c r="DX1161" s="56">
        <v>6</v>
      </c>
      <c r="DY1161">
        <v>1</v>
      </c>
      <c r="DZ1161">
        <v>1</v>
      </c>
      <c r="EA1161">
        <v>3</v>
      </c>
      <c r="EB1161">
        <v>0</v>
      </c>
      <c r="EC1161">
        <v>1</v>
      </c>
      <c r="ED1161">
        <v>1</v>
      </c>
    </row>
    <row r="1162" spans="1:134" x14ac:dyDescent="0.25">
      <c r="A1162" s="51">
        <v>9020050</v>
      </c>
      <c r="B1162" s="51" t="s">
        <v>183</v>
      </c>
      <c r="C1162" s="51" t="s">
        <v>214</v>
      </c>
      <c r="D1162" s="52">
        <v>0.755</v>
      </c>
      <c r="E1162" s="52" t="s">
        <v>126</v>
      </c>
      <c r="F1162" s="52">
        <v>4</v>
      </c>
      <c r="G1162" s="53" t="s">
        <v>187</v>
      </c>
      <c r="H1162" s="54" t="s">
        <v>415</v>
      </c>
      <c r="I1162" s="55">
        <v>6158</v>
      </c>
      <c r="J1162" s="55">
        <f t="shared" si="76"/>
        <v>3744</v>
      </c>
      <c r="K1162" s="55">
        <f t="shared" si="74"/>
        <v>2414</v>
      </c>
      <c r="L1162" s="55">
        <f t="shared" si="75"/>
        <v>3612</v>
      </c>
      <c r="M1162" s="55">
        <f t="shared" si="77"/>
        <v>132</v>
      </c>
      <c r="N1162" s="56">
        <v>279</v>
      </c>
      <c r="O1162">
        <v>64</v>
      </c>
      <c r="P1162">
        <v>56</v>
      </c>
      <c r="Q1162">
        <v>77</v>
      </c>
      <c r="R1162">
        <v>38</v>
      </c>
      <c r="S1162">
        <v>44</v>
      </c>
      <c r="T1162" s="56">
        <v>130</v>
      </c>
      <c r="U1162">
        <v>32</v>
      </c>
      <c r="V1162">
        <v>24</v>
      </c>
      <c r="W1162">
        <v>24</v>
      </c>
      <c r="X1162">
        <v>29</v>
      </c>
      <c r="Y1162">
        <v>21</v>
      </c>
      <c r="Z1162" s="56">
        <v>129</v>
      </c>
      <c r="AA1162">
        <v>28</v>
      </c>
      <c r="AB1162">
        <v>16</v>
      </c>
      <c r="AC1162">
        <v>25</v>
      </c>
      <c r="AD1162">
        <v>22</v>
      </c>
      <c r="AE1162">
        <v>38</v>
      </c>
      <c r="AF1162" s="56">
        <v>293</v>
      </c>
      <c r="AG1162">
        <v>36</v>
      </c>
      <c r="AH1162">
        <v>45</v>
      </c>
      <c r="AI1162">
        <v>57</v>
      </c>
      <c r="AJ1162">
        <v>67</v>
      </c>
      <c r="AK1162">
        <v>88</v>
      </c>
      <c r="AL1162" s="56">
        <v>495</v>
      </c>
      <c r="AM1162">
        <v>95</v>
      </c>
      <c r="AN1162">
        <v>116</v>
      </c>
      <c r="AO1162">
        <v>104</v>
      </c>
      <c r="AP1162">
        <v>92</v>
      </c>
      <c r="AQ1162">
        <v>88</v>
      </c>
      <c r="AR1162" s="56">
        <v>492</v>
      </c>
      <c r="AS1162">
        <v>104</v>
      </c>
      <c r="AT1162">
        <v>105</v>
      </c>
      <c r="AU1162">
        <v>101</v>
      </c>
      <c r="AV1162">
        <v>78</v>
      </c>
      <c r="AW1162">
        <v>104</v>
      </c>
      <c r="AX1162" s="56">
        <v>496</v>
      </c>
      <c r="AY1162">
        <v>115</v>
      </c>
      <c r="AZ1162">
        <v>115</v>
      </c>
      <c r="BA1162">
        <v>90</v>
      </c>
      <c r="BB1162">
        <v>88</v>
      </c>
      <c r="BC1162">
        <v>88</v>
      </c>
      <c r="BD1162" s="56">
        <v>513</v>
      </c>
      <c r="BE1162">
        <v>100</v>
      </c>
      <c r="BF1162">
        <v>98</v>
      </c>
      <c r="BG1162">
        <v>101</v>
      </c>
      <c r="BH1162">
        <v>107</v>
      </c>
      <c r="BI1162">
        <v>107</v>
      </c>
      <c r="BJ1162" s="56">
        <v>433</v>
      </c>
      <c r="BK1162">
        <v>81</v>
      </c>
      <c r="BL1162">
        <v>74</v>
      </c>
      <c r="BM1162">
        <v>107</v>
      </c>
      <c r="BN1162">
        <v>91</v>
      </c>
      <c r="BO1162">
        <v>80</v>
      </c>
      <c r="BP1162" s="56">
        <v>523</v>
      </c>
      <c r="BQ1162">
        <v>107</v>
      </c>
      <c r="BR1162">
        <v>106</v>
      </c>
      <c r="BS1162">
        <v>110</v>
      </c>
      <c r="BT1162">
        <v>104</v>
      </c>
      <c r="BU1162">
        <v>96</v>
      </c>
      <c r="BV1162" s="56">
        <v>583</v>
      </c>
      <c r="BW1162">
        <v>138</v>
      </c>
      <c r="BX1162">
        <v>106</v>
      </c>
      <c r="BY1162">
        <v>118</v>
      </c>
      <c r="BZ1162">
        <v>101</v>
      </c>
      <c r="CA1162">
        <v>120</v>
      </c>
      <c r="CB1162" s="56">
        <v>555</v>
      </c>
      <c r="CC1162">
        <v>133</v>
      </c>
      <c r="CD1162">
        <v>128</v>
      </c>
      <c r="CE1162">
        <v>111</v>
      </c>
      <c r="CF1162">
        <v>80</v>
      </c>
      <c r="CG1162">
        <v>103</v>
      </c>
      <c r="CH1162" s="56">
        <v>366</v>
      </c>
      <c r="CI1162">
        <v>79</v>
      </c>
      <c r="CJ1162">
        <v>97</v>
      </c>
      <c r="CK1162">
        <v>68</v>
      </c>
      <c r="CL1162">
        <v>67</v>
      </c>
      <c r="CM1162">
        <v>55</v>
      </c>
      <c r="CN1162" s="56">
        <v>228</v>
      </c>
      <c r="CO1162">
        <v>52</v>
      </c>
      <c r="CP1162">
        <v>48</v>
      </c>
      <c r="CQ1162">
        <v>58</v>
      </c>
      <c r="CR1162">
        <v>30</v>
      </c>
      <c r="CS1162">
        <v>40</v>
      </c>
      <c r="CT1162" s="56">
        <v>178</v>
      </c>
      <c r="CU1162">
        <v>39</v>
      </c>
      <c r="CV1162">
        <v>39</v>
      </c>
      <c r="CW1162">
        <v>37</v>
      </c>
      <c r="CX1162">
        <v>29</v>
      </c>
      <c r="CY1162">
        <v>34</v>
      </c>
      <c r="CZ1162" s="56">
        <v>167</v>
      </c>
      <c r="DA1162">
        <v>32</v>
      </c>
      <c r="DB1162">
        <v>41</v>
      </c>
      <c r="DC1162">
        <v>32</v>
      </c>
      <c r="DD1162">
        <v>32</v>
      </c>
      <c r="DE1162">
        <v>30</v>
      </c>
      <c r="DF1162" s="56">
        <v>145</v>
      </c>
      <c r="DG1162">
        <v>25</v>
      </c>
      <c r="DH1162">
        <v>39</v>
      </c>
      <c r="DI1162">
        <v>27</v>
      </c>
      <c r="DJ1162">
        <v>30</v>
      </c>
      <c r="DK1162">
        <v>24</v>
      </c>
      <c r="DL1162" s="56">
        <v>104</v>
      </c>
      <c r="DM1162">
        <v>21</v>
      </c>
      <c r="DN1162">
        <v>30</v>
      </c>
      <c r="DO1162">
        <v>16</v>
      </c>
      <c r="DP1162">
        <v>18</v>
      </c>
      <c r="DQ1162">
        <v>19</v>
      </c>
      <c r="DR1162" s="56">
        <v>36</v>
      </c>
      <c r="DS1162">
        <v>9</v>
      </c>
      <c r="DT1162">
        <v>15</v>
      </c>
      <c r="DU1162">
        <v>6</v>
      </c>
      <c r="DV1162">
        <v>2</v>
      </c>
      <c r="DW1162">
        <v>4</v>
      </c>
      <c r="DX1162" s="56">
        <v>10</v>
      </c>
      <c r="DY1162">
        <v>1</v>
      </c>
      <c r="DZ1162">
        <v>4</v>
      </c>
      <c r="EA1162">
        <v>2</v>
      </c>
      <c r="EB1162">
        <v>2</v>
      </c>
      <c r="EC1162">
        <v>1</v>
      </c>
      <c r="ED1162">
        <v>3</v>
      </c>
    </row>
    <row r="1163" spans="1:134" x14ac:dyDescent="0.25">
      <c r="A1163" s="51">
        <v>9020060</v>
      </c>
      <c r="B1163" s="51" t="s">
        <v>183</v>
      </c>
      <c r="C1163" s="51" t="s">
        <v>215</v>
      </c>
      <c r="D1163" s="52">
        <v>0.755</v>
      </c>
      <c r="E1163" s="52" t="s">
        <v>126</v>
      </c>
      <c r="F1163" s="52">
        <v>4</v>
      </c>
      <c r="G1163" s="53" t="s">
        <v>187</v>
      </c>
      <c r="H1163" s="54" t="s">
        <v>289</v>
      </c>
      <c r="I1163" s="55">
        <v>671</v>
      </c>
      <c r="J1163" s="55">
        <f t="shared" si="76"/>
        <v>379</v>
      </c>
      <c r="K1163" s="55">
        <f t="shared" si="74"/>
        <v>292</v>
      </c>
      <c r="L1163" s="55">
        <f t="shared" si="75"/>
        <v>375</v>
      </c>
      <c r="M1163" s="55">
        <f t="shared" si="77"/>
        <v>4</v>
      </c>
      <c r="N1163" s="56">
        <v>35</v>
      </c>
      <c r="O1163">
        <v>7</v>
      </c>
      <c r="P1163">
        <v>6</v>
      </c>
      <c r="Q1163">
        <v>8</v>
      </c>
      <c r="R1163">
        <v>7</v>
      </c>
      <c r="S1163">
        <v>7</v>
      </c>
      <c r="T1163" s="56">
        <v>26</v>
      </c>
      <c r="U1163">
        <v>6</v>
      </c>
      <c r="V1163">
        <v>2</v>
      </c>
      <c r="W1163">
        <v>4</v>
      </c>
      <c r="X1163">
        <v>9</v>
      </c>
      <c r="Y1163">
        <v>5</v>
      </c>
      <c r="Z1163" s="56">
        <v>56</v>
      </c>
      <c r="AA1163">
        <v>9</v>
      </c>
      <c r="AB1163">
        <v>5</v>
      </c>
      <c r="AC1163">
        <v>18</v>
      </c>
      <c r="AD1163">
        <v>8</v>
      </c>
      <c r="AE1163">
        <v>16</v>
      </c>
      <c r="AF1163" s="56">
        <v>59</v>
      </c>
      <c r="AG1163">
        <v>10</v>
      </c>
      <c r="AH1163">
        <v>8</v>
      </c>
      <c r="AI1163">
        <v>10</v>
      </c>
      <c r="AJ1163">
        <v>13</v>
      </c>
      <c r="AK1163">
        <v>18</v>
      </c>
      <c r="AL1163" s="56">
        <v>43</v>
      </c>
      <c r="AM1163">
        <v>12</v>
      </c>
      <c r="AN1163">
        <v>10</v>
      </c>
      <c r="AO1163">
        <v>11</v>
      </c>
      <c r="AP1163">
        <v>4</v>
      </c>
      <c r="AQ1163">
        <v>6</v>
      </c>
      <c r="AR1163" s="56">
        <v>31</v>
      </c>
      <c r="AS1163">
        <v>11</v>
      </c>
      <c r="AT1163">
        <v>6</v>
      </c>
      <c r="AU1163">
        <v>5</v>
      </c>
      <c r="AV1163">
        <v>3</v>
      </c>
      <c r="AW1163">
        <v>6</v>
      </c>
      <c r="AX1163" s="56">
        <v>34</v>
      </c>
      <c r="AY1163">
        <v>7</v>
      </c>
      <c r="AZ1163">
        <v>6</v>
      </c>
      <c r="BA1163">
        <v>6</v>
      </c>
      <c r="BB1163">
        <v>9</v>
      </c>
      <c r="BC1163">
        <v>6</v>
      </c>
      <c r="BD1163" s="56">
        <v>58</v>
      </c>
      <c r="BE1163">
        <v>8</v>
      </c>
      <c r="BF1163">
        <v>9</v>
      </c>
      <c r="BG1163">
        <v>14</v>
      </c>
      <c r="BH1163">
        <v>14</v>
      </c>
      <c r="BI1163">
        <v>13</v>
      </c>
      <c r="BJ1163" s="56">
        <v>76</v>
      </c>
      <c r="BK1163">
        <v>11</v>
      </c>
      <c r="BL1163">
        <v>18</v>
      </c>
      <c r="BM1163">
        <v>18</v>
      </c>
      <c r="BN1163">
        <v>17</v>
      </c>
      <c r="BO1163">
        <v>12</v>
      </c>
      <c r="BP1163" s="56">
        <v>78</v>
      </c>
      <c r="BQ1163">
        <v>15</v>
      </c>
      <c r="BR1163">
        <v>20</v>
      </c>
      <c r="BS1163">
        <v>11</v>
      </c>
      <c r="BT1163">
        <v>15</v>
      </c>
      <c r="BU1163">
        <v>17</v>
      </c>
      <c r="BV1163" s="56">
        <v>47</v>
      </c>
      <c r="BW1163">
        <v>11</v>
      </c>
      <c r="BX1163">
        <v>13</v>
      </c>
      <c r="BY1163">
        <v>6</v>
      </c>
      <c r="BZ1163">
        <v>13</v>
      </c>
      <c r="CA1163">
        <v>4</v>
      </c>
      <c r="CB1163" s="56">
        <v>35</v>
      </c>
      <c r="CC1163">
        <v>11</v>
      </c>
      <c r="CD1163">
        <v>2</v>
      </c>
      <c r="CE1163">
        <v>7</v>
      </c>
      <c r="CF1163">
        <v>7</v>
      </c>
      <c r="CG1163">
        <v>8</v>
      </c>
      <c r="CH1163" s="56">
        <v>31</v>
      </c>
      <c r="CI1163">
        <v>5</v>
      </c>
      <c r="CJ1163">
        <v>9</v>
      </c>
      <c r="CK1163">
        <v>8</v>
      </c>
      <c r="CL1163">
        <v>3</v>
      </c>
      <c r="CM1163">
        <v>6</v>
      </c>
      <c r="CN1163" s="56">
        <v>24</v>
      </c>
      <c r="CO1163">
        <v>3</v>
      </c>
      <c r="CP1163">
        <v>7</v>
      </c>
      <c r="CQ1163">
        <v>2</v>
      </c>
      <c r="CR1163">
        <v>6</v>
      </c>
      <c r="CS1163">
        <v>6</v>
      </c>
      <c r="CT1163" s="56">
        <v>15</v>
      </c>
      <c r="CU1163">
        <v>5</v>
      </c>
      <c r="CV1163">
        <v>1</v>
      </c>
      <c r="CW1163">
        <v>5</v>
      </c>
      <c r="CX1163">
        <v>1</v>
      </c>
      <c r="CY1163">
        <v>3</v>
      </c>
      <c r="CZ1163" s="56">
        <v>10</v>
      </c>
      <c r="DA1163">
        <v>0</v>
      </c>
      <c r="DB1163">
        <v>1</v>
      </c>
      <c r="DC1163">
        <v>4</v>
      </c>
      <c r="DD1163">
        <v>2</v>
      </c>
      <c r="DE1163">
        <v>3</v>
      </c>
      <c r="DF1163" s="56">
        <v>8</v>
      </c>
      <c r="DG1163">
        <v>3</v>
      </c>
      <c r="DH1163">
        <v>2</v>
      </c>
      <c r="DI1163">
        <v>3</v>
      </c>
      <c r="DJ1163">
        <v>0</v>
      </c>
      <c r="DK1163">
        <v>0</v>
      </c>
      <c r="DL1163" s="56">
        <v>3</v>
      </c>
      <c r="DM1163">
        <v>1</v>
      </c>
      <c r="DN1163">
        <v>2</v>
      </c>
      <c r="DO1163">
        <v>0</v>
      </c>
      <c r="DP1163">
        <v>0</v>
      </c>
      <c r="DQ1163">
        <v>0</v>
      </c>
      <c r="DR1163" s="56">
        <v>2</v>
      </c>
      <c r="DS1163">
        <v>0</v>
      </c>
      <c r="DT1163">
        <v>1</v>
      </c>
      <c r="DU1163">
        <v>0</v>
      </c>
      <c r="DV1163">
        <v>0</v>
      </c>
      <c r="DW1163">
        <v>1</v>
      </c>
      <c r="DX1163" s="56">
        <v>0</v>
      </c>
      <c r="DY1163">
        <v>0</v>
      </c>
      <c r="DZ1163">
        <v>0</v>
      </c>
      <c r="EA1163">
        <v>0</v>
      </c>
      <c r="EB1163">
        <v>0</v>
      </c>
      <c r="EC1163">
        <v>0</v>
      </c>
      <c r="ED1163">
        <v>0</v>
      </c>
    </row>
    <row r="1164" spans="1:134" x14ac:dyDescent="0.25">
      <c r="A1164" s="51">
        <v>9020060</v>
      </c>
      <c r="B1164" s="51" t="s">
        <v>183</v>
      </c>
      <c r="C1164" s="51" t="s">
        <v>215</v>
      </c>
      <c r="D1164" s="52">
        <v>0.755</v>
      </c>
      <c r="E1164" s="52" t="s">
        <v>126</v>
      </c>
      <c r="F1164" s="52">
        <v>4</v>
      </c>
      <c r="G1164" s="53" t="s">
        <v>187</v>
      </c>
      <c r="H1164" s="54" t="s">
        <v>416</v>
      </c>
      <c r="I1164" s="55">
        <v>336</v>
      </c>
      <c r="J1164" s="55">
        <f t="shared" si="76"/>
        <v>187</v>
      </c>
      <c r="K1164" s="55">
        <f t="shared" si="74"/>
        <v>149</v>
      </c>
      <c r="L1164" s="55">
        <f t="shared" si="75"/>
        <v>185</v>
      </c>
      <c r="M1164" s="55">
        <f t="shared" si="77"/>
        <v>2</v>
      </c>
      <c r="N1164" s="56">
        <v>17</v>
      </c>
      <c r="O1164">
        <v>2</v>
      </c>
      <c r="P1164">
        <v>3</v>
      </c>
      <c r="Q1164">
        <v>5</v>
      </c>
      <c r="R1164">
        <v>2</v>
      </c>
      <c r="S1164">
        <v>5</v>
      </c>
      <c r="T1164" s="56">
        <v>13</v>
      </c>
      <c r="U1164">
        <v>3</v>
      </c>
      <c r="V1164">
        <v>1</v>
      </c>
      <c r="W1164">
        <v>0</v>
      </c>
      <c r="X1164">
        <v>5</v>
      </c>
      <c r="Y1164">
        <v>4</v>
      </c>
      <c r="Z1164" s="56">
        <v>29</v>
      </c>
      <c r="AA1164">
        <v>6</v>
      </c>
      <c r="AB1164">
        <v>3</v>
      </c>
      <c r="AC1164">
        <v>9</v>
      </c>
      <c r="AD1164">
        <v>1</v>
      </c>
      <c r="AE1164">
        <v>10</v>
      </c>
      <c r="AF1164" s="56">
        <v>33</v>
      </c>
      <c r="AG1164">
        <v>6</v>
      </c>
      <c r="AH1164">
        <v>4</v>
      </c>
      <c r="AI1164">
        <v>4</v>
      </c>
      <c r="AJ1164">
        <v>8</v>
      </c>
      <c r="AK1164">
        <v>11</v>
      </c>
      <c r="AL1164" s="56">
        <v>19</v>
      </c>
      <c r="AM1164">
        <v>8</v>
      </c>
      <c r="AN1164">
        <v>4</v>
      </c>
      <c r="AO1164">
        <v>4</v>
      </c>
      <c r="AP1164">
        <v>1</v>
      </c>
      <c r="AQ1164">
        <v>2</v>
      </c>
      <c r="AR1164" s="56">
        <v>18</v>
      </c>
      <c r="AS1164">
        <v>6</v>
      </c>
      <c r="AT1164">
        <v>4</v>
      </c>
      <c r="AU1164">
        <v>3</v>
      </c>
      <c r="AV1164">
        <v>2</v>
      </c>
      <c r="AW1164">
        <v>3</v>
      </c>
      <c r="AX1164" s="56">
        <v>16</v>
      </c>
      <c r="AY1164">
        <v>5</v>
      </c>
      <c r="AZ1164">
        <v>2</v>
      </c>
      <c r="BA1164">
        <v>2</v>
      </c>
      <c r="BB1164">
        <v>5</v>
      </c>
      <c r="BC1164">
        <v>2</v>
      </c>
      <c r="BD1164" s="56">
        <v>32</v>
      </c>
      <c r="BE1164">
        <v>4</v>
      </c>
      <c r="BF1164">
        <v>3</v>
      </c>
      <c r="BG1164">
        <v>11</v>
      </c>
      <c r="BH1164">
        <v>9</v>
      </c>
      <c r="BI1164">
        <v>5</v>
      </c>
      <c r="BJ1164" s="56">
        <v>33</v>
      </c>
      <c r="BK1164">
        <v>4</v>
      </c>
      <c r="BL1164">
        <v>9</v>
      </c>
      <c r="BM1164">
        <v>8</v>
      </c>
      <c r="BN1164">
        <v>6</v>
      </c>
      <c r="BO1164">
        <v>6</v>
      </c>
      <c r="BP1164" s="56">
        <v>42</v>
      </c>
      <c r="BQ1164">
        <v>7</v>
      </c>
      <c r="BR1164">
        <v>10</v>
      </c>
      <c r="BS1164">
        <v>7</v>
      </c>
      <c r="BT1164">
        <v>8</v>
      </c>
      <c r="BU1164">
        <v>10</v>
      </c>
      <c r="BV1164" s="56">
        <v>24</v>
      </c>
      <c r="BW1164">
        <v>5</v>
      </c>
      <c r="BX1164">
        <v>9</v>
      </c>
      <c r="BY1164">
        <v>2</v>
      </c>
      <c r="BZ1164">
        <v>6</v>
      </c>
      <c r="CA1164">
        <v>2</v>
      </c>
      <c r="CB1164" s="56">
        <v>18</v>
      </c>
      <c r="CC1164">
        <v>5</v>
      </c>
      <c r="CD1164">
        <v>2</v>
      </c>
      <c r="CE1164">
        <v>3</v>
      </c>
      <c r="CF1164">
        <v>5</v>
      </c>
      <c r="CG1164">
        <v>3</v>
      </c>
      <c r="CH1164" s="56">
        <v>10</v>
      </c>
      <c r="CI1164">
        <v>1</v>
      </c>
      <c r="CJ1164">
        <v>4</v>
      </c>
      <c r="CK1164">
        <v>2</v>
      </c>
      <c r="CL1164">
        <v>1</v>
      </c>
      <c r="CM1164">
        <v>2</v>
      </c>
      <c r="CN1164" s="56">
        <v>12</v>
      </c>
      <c r="CO1164">
        <v>2</v>
      </c>
      <c r="CP1164">
        <v>3</v>
      </c>
      <c r="CQ1164">
        <v>1</v>
      </c>
      <c r="CR1164">
        <v>4</v>
      </c>
      <c r="CS1164">
        <v>2</v>
      </c>
      <c r="CT1164" s="56">
        <v>4</v>
      </c>
      <c r="CU1164">
        <v>2</v>
      </c>
      <c r="CV1164">
        <v>0</v>
      </c>
      <c r="CW1164">
        <v>0</v>
      </c>
      <c r="CX1164">
        <v>0</v>
      </c>
      <c r="CY1164">
        <v>2</v>
      </c>
      <c r="CZ1164" s="56">
        <v>7</v>
      </c>
      <c r="DA1164">
        <v>0</v>
      </c>
      <c r="DB1164">
        <v>1</v>
      </c>
      <c r="DC1164">
        <v>3</v>
      </c>
      <c r="DD1164">
        <v>1</v>
      </c>
      <c r="DE1164">
        <v>2</v>
      </c>
      <c r="DF1164" s="56">
        <v>6</v>
      </c>
      <c r="DG1164">
        <v>2</v>
      </c>
      <c r="DH1164">
        <v>2</v>
      </c>
      <c r="DI1164">
        <v>2</v>
      </c>
      <c r="DJ1164">
        <v>0</v>
      </c>
      <c r="DK1164">
        <v>0</v>
      </c>
      <c r="DL1164" s="56">
        <v>2</v>
      </c>
      <c r="DM1164">
        <v>1</v>
      </c>
      <c r="DN1164">
        <v>1</v>
      </c>
      <c r="DO1164">
        <v>0</v>
      </c>
      <c r="DP1164">
        <v>0</v>
      </c>
      <c r="DQ1164">
        <v>0</v>
      </c>
      <c r="DR1164" s="56">
        <v>1</v>
      </c>
      <c r="DS1164">
        <v>0</v>
      </c>
      <c r="DT1164">
        <v>0</v>
      </c>
      <c r="DU1164">
        <v>0</v>
      </c>
      <c r="DV1164">
        <v>0</v>
      </c>
      <c r="DW1164">
        <v>1</v>
      </c>
      <c r="DX1164" s="56">
        <v>0</v>
      </c>
      <c r="DY1164">
        <v>0</v>
      </c>
      <c r="DZ1164">
        <v>0</v>
      </c>
      <c r="EA1164">
        <v>0</v>
      </c>
      <c r="EB1164">
        <v>0</v>
      </c>
      <c r="EC1164">
        <v>0</v>
      </c>
      <c r="ED1164">
        <v>0</v>
      </c>
    </row>
    <row r="1165" spans="1:134" x14ac:dyDescent="0.25">
      <c r="A1165" s="51">
        <v>9020060</v>
      </c>
      <c r="B1165" s="51" t="s">
        <v>183</v>
      </c>
      <c r="C1165" s="51" t="s">
        <v>215</v>
      </c>
      <c r="D1165" s="52">
        <v>0.755</v>
      </c>
      <c r="E1165" s="52" t="s">
        <v>126</v>
      </c>
      <c r="F1165" s="52">
        <v>4</v>
      </c>
      <c r="G1165" s="53" t="s">
        <v>187</v>
      </c>
      <c r="H1165" s="54" t="s">
        <v>415</v>
      </c>
      <c r="I1165" s="55">
        <v>335</v>
      </c>
      <c r="J1165" s="55">
        <f t="shared" si="76"/>
        <v>192</v>
      </c>
      <c r="K1165" s="55">
        <f t="shared" si="74"/>
        <v>143</v>
      </c>
      <c r="L1165" s="55">
        <f t="shared" si="75"/>
        <v>190</v>
      </c>
      <c r="M1165" s="55">
        <f t="shared" si="77"/>
        <v>2</v>
      </c>
      <c r="N1165" s="56">
        <v>18</v>
      </c>
      <c r="O1165">
        <v>5</v>
      </c>
      <c r="P1165">
        <v>3</v>
      </c>
      <c r="Q1165">
        <v>3</v>
      </c>
      <c r="R1165">
        <v>5</v>
      </c>
      <c r="S1165">
        <v>2</v>
      </c>
      <c r="T1165" s="56">
        <v>13</v>
      </c>
      <c r="U1165">
        <v>3</v>
      </c>
      <c r="V1165">
        <v>1</v>
      </c>
      <c r="W1165">
        <v>4</v>
      </c>
      <c r="X1165">
        <v>4</v>
      </c>
      <c r="Y1165">
        <v>1</v>
      </c>
      <c r="Z1165" s="56">
        <v>27</v>
      </c>
      <c r="AA1165">
        <v>3</v>
      </c>
      <c r="AB1165">
        <v>2</v>
      </c>
      <c r="AC1165">
        <v>9</v>
      </c>
      <c r="AD1165">
        <v>7</v>
      </c>
      <c r="AE1165">
        <v>6</v>
      </c>
      <c r="AF1165" s="56">
        <v>26</v>
      </c>
      <c r="AG1165">
        <v>4</v>
      </c>
      <c r="AH1165">
        <v>4</v>
      </c>
      <c r="AI1165">
        <v>6</v>
      </c>
      <c r="AJ1165">
        <v>5</v>
      </c>
      <c r="AK1165">
        <v>7</v>
      </c>
      <c r="AL1165" s="56">
        <v>24</v>
      </c>
      <c r="AM1165">
        <v>4</v>
      </c>
      <c r="AN1165">
        <v>6</v>
      </c>
      <c r="AO1165">
        <v>7</v>
      </c>
      <c r="AP1165">
        <v>3</v>
      </c>
      <c r="AQ1165">
        <v>4</v>
      </c>
      <c r="AR1165" s="56">
        <v>13</v>
      </c>
      <c r="AS1165">
        <v>5</v>
      </c>
      <c r="AT1165">
        <v>2</v>
      </c>
      <c r="AU1165">
        <v>2</v>
      </c>
      <c r="AV1165">
        <v>1</v>
      </c>
      <c r="AW1165">
        <v>3</v>
      </c>
      <c r="AX1165" s="56">
        <v>18</v>
      </c>
      <c r="AY1165">
        <v>2</v>
      </c>
      <c r="AZ1165">
        <v>4</v>
      </c>
      <c r="BA1165">
        <v>4</v>
      </c>
      <c r="BB1165">
        <v>4</v>
      </c>
      <c r="BC1165">
        <v>4</v>
      </c>
      <c r="BD1165" s="56">
        <v>26</v>
      </c>
      <c r="BE1165">
        <v>4</v>
      </c>
      <c r="BF1165">
        <v>6</v>
      </c>
      <c r="BG1165">
        <v>3</v>
      </c>
      <c r="BH1165">
        <v>5</v>
      </c>
      <c r="BI1165">
        <v>8</v>
      </c>
      <c r="BJ1165" s="56">
        <v>43</v>
      </c>
      <c r="BK1165">
        <v>7</v>
      </c>
      <c r="BL1165">
        <v>9</v>
      </c>
      <c r="BM1165">
        <v>10</v>
      </c>
      <c r="BN1165">
        <v>11</v>
      </c>
      <c r="BO1165">
        <v>6</v>
      </c>
      <c r="BP1165" s="56">
        <v>36</v>
      </c>
      <c r="BQ1165">
        <v>8</v>
      </c>
      <c r="BR1165">
        <v>10</v>
      </c>
      <c r="BS1165">
        <v>4</v>
      </c>
      <c r="BT1165">
        <v>7</v>
      </c>
      <c r="BU1165">
        <v>7</v>
      </c>
      <c r="BV1165" s="56">
        <v>23</v>
      </c>
      <c r="BW1165">
        <v>6</v>
      </c>
      <c r="BX1165">
        <v>4</v>
      </c>
      <c r="BY1165">
        <v>4</v>
      </c>
      <c r="BZ1165">
        <v>7</v>
      </c>
      <c r="CA1165">
        <v>2</v>
      </c>
      <c r="CB1165" s="56">
        <v>17</v>
      </c>
      <c r="CC1165">
        <v>6</v>
      </c>
      <c r="CD1165">
        <v>0</v>
      </c>
      <c r="CE1165">
        <v>4</v>
      </c>
      <c r="CF1165">
        <v>2</v>
      </c>
      <c r="CG1165">
        <v>5</v>
      </c>
      <c r="CH1165" s="56">
        <v>21</v>
      </c>
      <c r="CI1165">
        <v>4</v>
      </c>
      <c r="CJ1165">
        <v>5</v>
      </c>
      <c r="CK1165">
        <v>6</v>
      </c>
      <c r="CL1165">
        <v>2</v>
      </c>
      <c r="CM1165">
        <v>4</v>
      </c>
      <c r="CN1165" s="56">
        <v>12</v>
      </c>
      <c r="CO1165">
        <v>1</v>
      </c>
      <c r="CP1165">
        <v>4</v>
      </c>
      <c r="CQ1165">
        <v>1</v>
      </c>
      <c r="CR1165">
        <v>2</v>
      </c>
      <c r="CS1165">
        <v>4</v>
      </c>
      <c r="CT1165" s="56">
        <v>11</v>
      </c>
      <c r="CU1165">
        <v>3</v>
      </c>
      <c r="CV1165">
        <v>1</v>
      </c>
      <c r="CW1165">
        <v>5</v>
      </c>
      <c r="CX1165">
        <v>1</v>
      </c>
      <c r="CY1165">
        <v>1</v>
      </c>
      <c r="CZ1165" s="56">
        <v>3</v>
      </c>
      <c r="DA1165">
        <v>0</v>
      </c>
      <c r="DB1165">
        <v>0</v>
      </c>
      <c r="DC1165">
        <v>1</v>
      </c>
      <c r="DD1165">
        <v>1</v>
      </c>
      <c r="DE1165">
        <v>1</v>
      </c>
      <c r="DF1165" s="56">
        <v>2</v>
      </c>
      <c r="DG1165">
        <v>1</v>
      </c>
      <c r="DH1165">
        <v>0</v>
      </c>
      <c r="DI1165">
        <v>1</v>
      </c>
      <c r="DJ1165">
        <v>0</v>
      </c>
      <c r="DK1165">
        <v>0</v>
      </c>
      <c r="DL1165" s="56">
        <v>1</v>
      </c>
      <c r="DM1165">
        <v>0</v>
      </c>
      <c r="DN1165">
        <v>1</v>
      </c>
      <c r="DO1165">
        <v>0</v>
      </c>
      <c r="DP1165">
        <v>0</v>
      </c>
      <c r="DQ1165">
        <v>0</v>
      </c>
      <c r="DR1165" s="56">
        <v>1</v>
      </c>
      <c r="DS1165">
        <v>0</v>
      </c>
      <c r="DT1165">
        <v>1</v>
      </c>
      <c r="DU1165">
        <v>0</v>
      </c>
      <c r="DV1165">
        <v>0</v>
      </c>
      <c r="DW1165">
        <v>0</v>
      </c>
      <c r="DX1165" s="56">
        <v>0</v>
      </c>
      <c r="DY1165">
        <v>0</v>
      </c>
      <c r="DZ1165">
        <v>0</v>
      </c>
      <c r="EA1165">
        <v>0</v>
      </c>
      <c r="EB1165">
        <v>0</v>
      </c>
      <c r="EC1165">
        <v>0</v>
      </c>
      <c r="ED1165">
        <v>0</v>
      </c>
    </row>
    <row r="1166" spans="1:134" x14ac:dyDescent="0.25">
      <c r="A1166" s="51">
        <v>9007000</v>
      </c>
      <c r="B1166" s="51" t="s">
        <v>216</v>
      </c>
      <c r="C1166" s="51" t="s">
        <v>216</v>
      </c>
      <c r="D1166" s="52">
        <v>0.77800000000000002</v>
      </c>
      <c r="H1166" s="54" t="s">
        <v>289</v>
      </c>
      <c r="I1166" s="55">
        <v>12476</v>
      </c>
      <c r="J1166" s="55">
        <f t="shared" si="76"/>
        <v>7025</v>
      </c>
      <c r="K1166" s="55">
        <f t="shared" si="74"/>
        <v>5451</v>
      </c>
      <c r="L1166" s="55">
        <f t="shared" si="75"/>
        <v>6890</v>
      </c>
      <c r="M1166" s="55">
        <f t="shared" si="77"/>
        <v>135</v>
      </c>
      <c r="N1166" s="56">
        <v>666</v>
      </c>
      <c r="O1166">
        <v>160</v>
      </c>
      <c r="P1166">
        <v>142</v>
      </c>
      <c r="Q1166">
        <v>154</v>
      </c>
      <c r="R1166">
        <v>125</v>
      </c>
      <c r="S1166">
        <v>85</v>
      </c>
      <c r="T1166" s="56">
        <v>456</v>
      </c>
      <c r="U1166">
        <v>85</v>
      </c>
      <c r="V1166">
        <v>86</v>
      </c>
      <c r="W1166">
        <v>93</v>
      </c>
      <c r="X1166">
        <v>95</v>
      </c>
      <c r="Y1166">
        <v>97</v>
      </c>
      <c r="Z1166" s="56">
        <v>458</v>
      </c>
      <c r="AA1166">
        <v>80</v>
      </c>
      <c r="AB1166">
        <v>73</v>
      </c>
      <c r="AC1166">
        <v>110</v>
      </c>
      <c r="AD1166">
        <v>97</v>
      </c>
      <c r="AE1166">
        <v>98</v>
      </c>
      <c r="AF1166" s="56">
        <v>730</v>
      </c>
      <c r="AG1166">
        <v>130</v>
      </c>
      <c r="AH1166">
        <v>128</v>
      </c>
      <c r="AI1166">
        <v>144</v>
      </c>
      <c r="AJ1166">
        <v>168</v>
      </c>
      <c r="AK1166">
        <v>160</v>
      </c>
      <c r="AL1166" s="56">
        <v>924</v>
      </c>
      <c r="AM1166">
        <v>138</v>
      </c>
      <c r="AN1166">
        <v>190</v>
      </c>
      <c r="AO1166">
        <v>167</v>
      </c>
      <c r="AP1166">
        <v>205</v>
      </c>
      <c r="AQ1166">
        <v>224</v>
      </c>
      <c r="AR1166" s="56">
        <v>892</v>
      </c>
      <c r="AS1166">
        <v>170</v>
      </c>
      <c r="AT1166">
        <v>207</v>
      </c>
      <c r="AU1166">
        <v>174</v>
      </c>
      <c r="AV1166">
        <v>168</v>
      </c>
      <c r="AW1166">
        <v>173</v>
      </c>
      <c r="AX1166" s="56">
        <v>1086</v>
      </c>
      <c r="AY1166">
        <v>217</v>
      </c>
      <c r="AZ1166">
        <v>211</v>
      </c>
      <c r="BA1166">
        <v>219</v>
      </c>
      <c r="BB1166">
        <v>221</v>
      </c>
      <c r="BC1166">
        <v>218</v>
      </c>
      <c r="BD1166" s="56">
        <v>1059</v>
      </c>
      <c r="BE1166">
        <v>239</v>
      </c>
      <c r="BF1166">
        <v>224</v>
      </c>
      <c r="BG1166">
        <v>190</v>
      </c>
      <c r="BH1166">
        <v>208</v>
      </c>
      <c r="BI1166">
        <v>198</v>
      </c>
      <c r="BJ1166" s="56">
        <v>1032</v>
      </c>
      <c r="BK1166">
        <v>218</v>
      </c>
      <c r="BL1166">
        <v>210</v>
      </c>
      <c r="BM1166">
        <v>183</v>
      </c>
      <c r="BN1166">
        <v>207</v>
      </c>
      <c r="BO1166">
        <v>214</v>
      </c>
      <c r="BP1166" s="56">
        <v>1020</v>
      </c>
      <c r="BQ1166">
        <v>200</v>
      </c>
      <c r="BR1166">
        <v>180</v>
      </c>
      <c r="BS1166">
        <v>185</v>
      </c>
      <c r="BT1166">
        <v>217</v>
      </c>
      <c r="BU1166">
        <v>238</v>
      </c>
      <c r="BV1166" s="56">
        <v>1093</v>
      </c>
      <c r="BW1166">
        <v>213</v>
      </c>
      <c r="BX1166">
        <v>230</v>
      </c>
      <c r="BY1166">
        <v>230</v>
      </c>
      <c r="BZ1166">
        <v>214</v>
      </c>
      <c r="CA1166">
        <v>206</v>
      </c>
      <c r="CB1166" s="56">
        <v>1104</v>
      </c>
      <c r="CC1166">
        <v>254</v>
      </c>
      <c r="CD1166">
        <v>219</v>
      </c>
      <c r="CE1166">
        <v>199</v>
      </c>
      <c r="CF1166">
        <v>226</v>
      </c>
      <c r="CG1166">
        <v>206</v>
      </c>
      <c r="CH1166" s="56">
        <v>755</v>
      </c>
      <c r="CI1166">
        <v>184</v>
      </c>
      <c r="CJ1166">
        <v>174</v>
      </c>
      <c r="CK1166">
        <v>156</v>
      </c>
      <c r="CL1166">
        <v>126</v>
      </c>
      <c r="CM1166">
        <v>115</v>
      </c>
      <c r="CN1166" s="56">
        <v>459</v>
      </c>
      <c r="CO1166">
        <v>108</v>
      </c>
      <c r="CP1166">
        <v>99</v>
      </c>
      <c r="CQ1166">
        <v>104</v>
      </c>
      <c r="CR1166">
        <v>99</v>
      </c>
      <c r="CS1166">
        <v>49</v>
      </c>
      <c r="CT1166" s="56">
        <v>228</v>
      </c>
      <c r="CU1166">
        <v>56</v>
      </c>
      <c r="CV1166">
        <v>51</v>
      </c>
      <c r="CW1166">
        <v>40</v>
      </c>
      <c r="CX1166">
        <v>49</v>
      </c>
      <c r="CY1166">
        <v>32</v>
      </c>
      <c r="CZ1166" s="56">
        <v>204</v>
      </c>
      <c r="DA1166">
        <v>37</v>
      </c>
      <c r="DB1166">
        <v>48</v>
      </c>
      <c r="DC1166">
        <v>46</v>
      </c>
      <c r="DD1166">
        <v>35</v>
      </c>
      <c r="DE1166">
        <v>38</v>
      </c>
      <c r="DF1166" s="56">
        <v>151</v>
      </c>
      <c r="DG1166">
        <v>27</v>
      </c>
      <c r="DH1166">
        <v>37</v>
      </c>
      <c r="DI1166">
        <v>35</v>
      </c>
      <c r="DJ1166">
        <v>24</v>
      </c>
      <c r="DK1166">
        <v>28</v>
      </c>
      <c r="DL1166" s="56">
        <v>88</v>
      </c>
      <c r="DM1166">
        <v>24</v>
      </c>
      <c r="DN1166">
        <v>17</v>
      </c>
      <c r="DO1166">
        <v>17</v>
      </c>
      <c r="DP1166">
        <v>13</v>
      </c>
      <c r="DQ1166">
        <v>17</v>
      </c>
      <c r="DR1166" s="56">
        <v>51</v>
      </c>
      <c r="DS1166">
        <v>14</v>
      </c>
      <c r="DT1166">
        <v>13</v>
      </c>
      <c r="DU1166">
        <v>12</v>
      </c>
      <c r="DV1166">
        <v>6</v>
      </c>
      <c r="DW1166">
        <v>6</v>
      </c>
      <c r="DX1166" s="56">
        <v>17</v>
      </c>
      <c r="DY1166">
        <v>6</v>
      </c>
      <c r="DZ1166">
        <v>5</v>
      </c>
      <c r="EA1166">
        <v>3</v>
      </c>
      <c r="EB1166">
        <v>2</v>
      </c>
      <c r="EC1166">
        <v>1</v>
      </c>
      <c r="ED1166">
        <v>3</v>
      </c>
    </row>
    <row r="1167" spans="1:134" x14ac:dyDescent="0.25">
      <c r="A1167" s="51">
        <v>9007000</v>
      </c>
      <c r="B1167" s="51" t="s">
        <v>216</v>
      </c>
      <c r="C1167" s="51" t="s">
        <v>216</v>
      </c>
      <c r="D1167" s="52">
        <v>0.77800000000000002</v>
      </c>
      <c r="H1167" s="54" t="s">
        <v>416</v>
      </c>
      <c r="I1167" s="55">
        <v>7113</v>
      </c>
      <c r="J1167" s="55">
        <f t="shared" si="76"/>
        <v>4070</v>
      </c>
      <c r="K1167" s="55">
        <f t="shared" si="74"/>
        <v>3043</v>
      </c>
      <c r="L1167" s="55">
        <f t="shared" si="75"/>
        <v>4017</v>
      </c>
      <c r="M1167" s="55">
        <f t="shared" si="77"/>
        <v>53</v>
      </c>
      <c r="N1167" s="56">
        <v>326</v>
      </c>
      <c r="O1167">
        <v>76</v>
      </c>
      <c r="P1167">
        <v>68</v>
      </c>
      <c r="Q1167">
        <v>74</v>
      </c>
      <c r="R1167">
        <v>61</v>
      </c>
      <c r="S1167">
        <v>47</v>
      </c>
      <c r="T1167" s="56">
        <v>260</v>
      </c>
      <c r="U1167">
        <v>48</v>
      </c>
      <c r="V1167">
        <v>53</v>
      </c>
      <c r="W1167">
        <v>54</v>
      </c>
      <c r="X1167">
        <v>45</v>
      </c>
      <c r="Y1167">
        <v>60</v>
      </c>
      <c r="Z1167" s="56">
        <v>246</v>
      </c>
      <c r="AA1167">
        <v>42</v>
      </c>
      <c r="AB1167">
        <v>41</v>
      </c>
      <c r="AC1167">
        <v>60</v>
      </c>
      <c r="AD1167">
        <v>53</v>
      </c>
      <c r="AE1167">
        <v>50</v>
      </c>
      <c r="AF1167" s="56">
        <v>394</v>
      </c>
      <c r="AG1167">
        <v>71</v>
      </c>
      <c r="AH1167">
        <v>72</v>
      </c>
      <c r="AI1167">
        <v>78</v>
      </c>
      <c r="AJ1167">
        <v>88</v>
      </c>
      <c r="AK1167">
        <v>85</v>
      </c>
      <c r="AL1167" s="56">
        <v>559</v>
      </c>
      <c r="AM1167">
        <v>70</v>
      </c>
      <c r="AN1167">
        <v>111</v>
      </c>
      <c r="AO1167">
        <v>101</v>
      </c>
      <c r="AP1167">
        <v>137</v>
      </c>
      <c r="AQ1167">
        <v>140</v>
      </c>
      <c r="AR1167" s="56">
        <v>514</v>
      </c>
      <c r="AS1167">
        <v>97</v>
      </c>
      <c r="AT1167">
        <v>127</v>
      </c>
      <c r="AU1167">
        <v>95</v>
      </c>
      <c r="AV1167">
        <v>91</v>
      </c>
      <c r="AW1167">
        <v>104</v>
      </c>
      <c r="AX1167" s="56">
        <v>600</v>
      </c>
      <c r="AY1167">
        <v>111</v>
      </c>
      <c r="AZ1167">
        <v>127</v>
      </c>
      <c r="BA1167">
        <v>117</v>
      </c>
      <c r="BB1167">
        <v>130</v>
      </c>
      <c r="BC1167">
        <v>115</v>
      </c>
      <c r="BD1167" s="56">
        <v>581</v>
      </c>
      <c r="BE1167">
        <v>144</v>
      </c>
      <c r="BF1167">
        <v>121</v>
      </c>
      <c r="BG1167">
        <v>96</v>
      </c>
      <c r="BH1167">
        <v>106</v>
      </c>
      <c r="BI1167">
        <v>114</v>
      </c>
      <c r="BJ1167" s="56">
        <v>602</v>
      </c>
      <c r="BK1167">
        <v>122</v>
      </c>
      <c r="BL1167">
        <v>117</v>
      </c>
      <c r="BM1167">
        <v>105</v>
      </c>
      <c r="BN1167">
        <v>120</v>
      </c>
      <c r="BO1167">
        <v>138</v>
      </c>
      <c r="BP1167" s="56">
        <v>617</v>
      </c>
      <c r="BQ1167">
        <v>120</v>
      </c>
      <c r="BR1167">
        <v>115</v>
      </c>
      <c r="BS1167">
        <v>114</v>
      </c>
      <c r="BT1167">
        <v>126</v>
      </c>
      <c r="BU1167">
        <v>142</v>
      </c>
      <c r="BV1167" s="56">
        <v>669</v>
      </c>
      <c r="BW1167">
        <v>136</v>
      </c>
      <c r="BX1167">
        <v>147</v>
      </c>
      <c r="BY1167">
        <v>137</v>
      </c>
      <c r="BZ1167">
        <v>123</v>
      </c>
      <c r="CA1167">
        <v>126</v>
      </c>
      <c r="CB1167" s="56">
        <v>650</v>
      </c>
      <c r="CC1167">
        <v>150</v>
      </c>
      <c r="CD1167">
        <v>140</v>
      </c>
      <c r="CE1167">
        <v>120</v>
      </c>
      <c r="CF1167">
        <v>135</v>
      </c>
      <c r="CG1167">
        <v>105</v>
      </c>
      <c r="CH1167" s="56">
        <v>478</v>
      </c>
      <c r="CI1167">
        <v>115</v>
      </c>
      <c r="CJ1167">
        <v>112</v>
      </c>
      <c r="CK1167">
        <v>96</v>
      </c>
      <c r="CL1167">
        <v>81</v>
      </c>
      <c r="CM1167">
        <v>74</v>
      </c>
      <c r="CN1167" s="56">
        <v>244</v>
      </c>
      <c r="CO1167">
        <v>61</v>
      </c>
      <c r="CP1167">
        <v>43</v>
      </c>
      <c r="CQ1167">
        <v>54</v>
      </c>
      <c r="CR1167">
        <v>62</v>
      </c>
      <c r="CS1167">
        <v>24</v>
      </c>
      <c r="CT1167" s="56">
        <v>146</v>
      </c>
      <c r="CU1167">
        <v>40</v>
      </c>
      <c r="CV1167">
        <v>35</v>
      </c>
      <c r="CW1167">
        <v>18</v>
      </c>
      <c r="CX1167">
        <v>30</v>
      </c>
      <c r="CY1167">
        <v>23</v>
      </c>
      <c r="CZ1167" s="56">
        <v>106</v>
      </c>
      <c r="DA1167">
        <v>25</v>
      </c>
      <c r="DB1167">
        <v>24</v>
      </c>
      <c r="DC1167">
        <v>21</v>
      </c>
      <c r="DD1167">
        <v>18</v>
      </c>
      <c r="DE1167">
        <v>18</v>
      </c>
      <c r="DF1167" s="56">
        <v>61</v>
      </c>
      <c r="DG1167">
        <v>12</v>
      </c>
      <c r="DH1167">
        <v>13</v>
      </c>
      <c r="DI1167">
        <v>15</v>
      </c>
      <c r="DJ1167">
        <v>9</v>
      </c>
      <c r="DK1167">
        <v>12</v>
      </c>
      <c r="DL1167" s="56">
        <v>30</v>
      </c>
      <c r="DM1167">
        <v>7</v>
      </c>
      <c r="DN1167">
        <v>5</v>
      </c>
      <c r="DO1167">
        <v>8</v>
      </c>
      <c r="DP1167">
        <v>5</v>
      </c>
      <c r="DQ1167">
        <v>5</v>
      </c>
      <c r="DR1167" s="56">
        <v>20</v>
      </c>
      <c r="DS1167">
        <v>6</v>
      </c>
      <c r="DT1167">
        <v>2</v>
      </c>
      <c r="DU1167">
        <v>6</v>
      </c>
      <c r="DV1167">
        <v>3</v>
      </c>
      <c r="DW1167">
        <v>3</v>
      </c>
      <c r="DX1167" s="56">
        <v>7</v>
      </c>
      <c r="DY1167">
        <v>2</v>
      </c>
      <c r="DZ1167">
        <v>2</v>
      </c>
      <c r="EA1167">
        <v>1</v>
      </c>
      <c r="EB1167">
        <v>1</v>
      </c>
      <c r="EC1167">
        <v>1</v>
      </c>
      <c r="ED1167">
        <v>3</v>
      </c>
    </row>
    <row r="1168" spans="1:134" x14ac:dyDescent="0.25">
      <c r="A1168" s="51">
        <v>9007000</v>
      </c>
      <c r="B1168" s="51" t="s">
        <v>216</v>
      </c>
      <c r="C1168" s="51" t="s">
        <v>216</v>
      </c>
      <c r="D1168" s="52">
        <v>0.77800000000000002</v>
      </c>
      <c r="H1168" s="54" t="s">
        <v>415</v>
      </c>
      <c r="I1168" s="55">
        <v>5363</v>
      </c>
      <c r="J1168" s="55">
        <f t="shared" si="76"/>
        <v>2955</v>
      </c>
      <c r="K1168" s="55">
        <f t="shared" si="74"/>
        <v>2408</v>
      </c>
      <c r="L1168" s="55">
        <f t="shared" si="75"/>
        <v>2873</v>
      </c>
      <c r="M1168" s="55">
        <f t="shared" si="77"/>
        <v>82</v>
      </c>
      <c r="N1168" s="56">
        <v>340</v>
      </c>
      <c r="O1168">
        <v>84</v>
      </c>
      <c r="P1168">
        <v>74</v>
      </c>
      <c r="Q1168">
        <v>80</v>
      </c>
      <c r="R1168">
        <v>64</v>
      </c>
      <c r="S1168">
        <v>38</v>
      </c>
      <c r="T1168" s="56">
        <v>196</v>
      </c>
      <c r="U1168">
        <v>37</v>
      </c>
      <c r="V1168">
        <v>33</v>
      </c>
      <c r="W1168">
        <v>39</v>
      </c>
      <c r="X1168">
        <v>50</v>
      </c>
      <c r="Y1168">
        <v>37</v>
      </c>
      <c r="Z1168" s="56">
        <v>212</v>
      </c>
      <c r="AA1168">
        <v>38</v>
      </c>
      <c r="AB1168">
        <v>32</v>
      </c>
      <c r="AC1168">
        <v>50</v>
      </c>
      <c r="AD1168">
        <v>44</v>
      </c>
      <c r="AE1168">
        <v>48</v>
      </c>
      <c r="AF1168" s="56">
        <v>336</v>
      </c>
      <c r="AG1168">
        <v>59</v>
      </c>
      <c r="AH1168">
        <v>56</v>
      </c>
      <c r="AI1168">
        <v>66</v>
      </c>
      <c r="AJ1168">
        <v>80</v>
      </c>
      <c r="AK1168">
        <v>75</v>
      </c>
      <c r="AL1168" s="56">
        <v>365</v>
      </c>
      <c r="AM1168">
        <v>68</v>
      </c>
      <c r="AN1168">
        <v>79</v>
      </c>
      <c r="AO1168">
        <v>66</v>
      </c>
      <c r="AP1168">
        <v>68</v>
      </c>
      <c r="AQ1168">
        <v>84</v>
      </c>
      <c r="AR1168" s="56">
        <v>378</v>
      </c>
      <c r="AS1168">
        <v>73</v>
      </c>
      <c r="AT1168">
        <v>80</v>
      </c>
      <c r="AU1168">
        <v>79</v>
      </c>
      <c r="AV1168">
        <v>77</v>
      </c>
      <c r="AW1168">
        <v>69</v>
      </c>
      <c r="AX1168" s="56">
        <v>486</v>
      </c>
      <c r="AY1168">
        <v>106</v>
      </c>
      <c r="AZ1168">
        <v>84</v>
      </c>
      <c r="BA1168">
        <v>102</v>
      </c>
      <c r="BB1168">
        <v>91</v>
      </c>
      <c r="BC1168">
        <v>103</v>
      </c>
      <c r="BD1168" s="56">
        <v>478</v>
      </c>
      <c r="BE1168">
        <v>95</v>
      </c>
      <c r="BF1168">
        <v>103</v>
      </c>
      <c r="BG1168">
        <v>94</v>
      </c>
      <c r="BH1168">
        <v>102</v>
      </c>
      <c r="BI1168">
        <v>84</v>
      </c>
      <c r="BJ1168" s="56">
        <v>430</v>
      </c>
      <c r="BK1168">
        <v>96</v>
      </c>
      <c r="BL1168">
        <v>93</v>
      </c>
      <c r="BM1168">
        <v>78</v>
      </c>
      <c r="BN1168">
        <v>87</v>
      </c>
      <c r="BO1168">
        <v>76</v>
      </c>
      <c r="BP1168" s="56">
        <v>403</v>
      </c>
      <c r="BQ1168">
        <v>80</v>
      </c>
      <c r="BR1168">
        <v>65</v>
      </c>
      <c r="BS1168">
        <v>71</v>
      </c>
      <c r="BT1168">
        <v>91</v>
      </c>
      <c r="BU1168">
        <v>96</v>
      </c>
      <c r="BV1168" s="56">
        <v>424</v>
      </c>
      <c r="BW1168">
        <v>77</v>
      </c>
      <c r="BX1168">
        <v>83</v>
      </c>
      <c r="BY1168">
        <v>93</v>
      </c>
      <c r="BZ1168">
        <v>91</v>
      </c>
      <c r="CA1168">
        <v>80</v>
      </c>
      <c r="CB1168" s="56">
        <v>454</v>
      </c>
      <c r="CC1168">
        <v>104</v>
      </c>
      <c r="CD1168">
        <v>79</v>
      </c>
      <c r="CE1168">
        <v>79</v>
      </c>
      <c r="CF1168">
        <v>91</v>
      </c>
      <c r="CG1168">
        <v>101</v>
      </c>
      <c r="CH1168" s="56">
        <v>277</v>
      </c>
      <c r="CI1168">
        <v>69</v>
      </c>
      <c r="CJ1168">
        <v>62</v>
      </c>
      <c r="CK1168">
        <v>60</v>
      </c>
      <c r="CL1168">
        <v>45</v>
      </c>
      <c r="CM1168">
        <v>41</v>
      </c>
      <c r="CN1168" s="56">
        <v>215</v>
      </c>
      <c r="CO1168">
        <v>47</v>
      </c>
      <c r="CP1168">
        <v>56</v>
      </c>
      <c r="CQ1168">
        <v>50</v>
      </c>
      <c r="CR1168">
        <v>37</v>
      </c>
      <c r="CS1168">
        <v>25</v>
      </c>
      <c r="CT1168" s="56">
        <v>82</v>
      </c>
      <c r="CU1168">
        <v>16</v>
      </c>
      <c r="CV1168">
        <v>16</v>
      </c>
      <c r="CW1168">
        <v>22</v>
      </c>
      <c r="CX1168">
        <v>19</v>
      </c>
      <c r="CY1168">
        <v>9</v>
      </c>
      <c r="CZ1168" s="56">
        <v>98</v>
      </c>
      <c r="DA1168">
        <v>12</v>
      </c>
      <c r="DB1168">
        <v>24</v>
      </c>
      <c r="DC1168">
        <v>25</v>
      </c>
      <c r="DD1168">
        <v>17</v>
      </c>
      <c r="DE1168">
        <v>20</v>
      </c>
      <c r="DF1168" s="56">
        <v>90</v>
      </c>
      <c r="DG1168">
        <v>15</v>
      </c>
      <c r="DH1168">
        <v>24</v>
      </c>
      <c r="DI1168">
        <v>20</v>
      </c>
      <c r="DJ1168">
        <v>15</v>
      </c>
      <c r="DK1168">
        <v>16</v>
      </c>
      <c r="DL1168" s="56">
        <v>58</v>
      </c>
      <c r="DM1168">
        <v>17</v>
      </c>
      <c r="DN1168">
        <v>12</v>
      </c>
      <c r="DO1168">
        <v>9</v>
      </c>
      <c r="DP1168">
        <v>8</v>
      </c>
      <c r="DQ1168">
        <v>12</v>
      </c>
      <c r="DR1168" s="56">
        <v>31</v>
      </c>
      <c r="DS1168">
        <v>8</v>
      </c>
      <c r="DT1168">
        <v>11</v>
      </c>
      <c r="DU1168">
        <v>6</v>
      </c>
      <c r="DV1168">
        <v>3</v>
      </c>
      <c r="DW1168">
        <v>3</v>
      </c>
      <c r="DX1168" s="56">
        <v>10</v>
      </c>
      <c r="DY1168">
        <v>4</v>
      </c>
      <c r="DZ1168">
        <v>3</v>
      </c>
      <c r="EA1168">
        <v>2</v>
      </c>
      <c r="EB1168">
        <v>1</v>
      </c>
      <c r="EC1168">
        <v>0</v>
      </c>
      <c r="ED1168">
        <v>0</v>
      </c>
    </row>
    <row r="1169" spans="1:134" x14ac:dyDescent="0.25">
      <c r="A1169" s="51">
        <v>9007010</v>
      </c>
      <c r="B1169" s="51" t="s">
        <v>216</v>
      </c>
      <c r="C1169" s="51" t="s">
        <v>217</v>
      </c>
      <c r="D1169" s="52">
        <v>0.77800000000000002</v>
      </c>
      <c r="E1169" s="52" t="s">
        <v>126</v>
      </c>
      <c r="F1169" s="52">
        <v>4</v>
      </c>
      <c r="G1169" s="53" t="s">
        <v>187</v>
      </c>
      <c r="H1169" s="54" t="s">
        <v>289</v>
      </c>
      <c r="I1169" s="55">
        <v>7454</v>
      </c>
      <c r="J1169" s="55">
        <f t="shared" si="76"/>
        <v>4098</v>
      </c>
      <c r="K1169" s="55">
        <f t="shared" si="74"/>
        <v>3356</v>
      </c>
      <c r="L1169" s="55">
        <f t="shared" si="75"/>
        <v>4010</v>
      </c>
      <c r="M1169" s="55">
        <f t="shared" si="77"/>
        <v>88</v>
      </c>
      <c r="N1169" s="56">
        <v>414</v>
      </c>
      <c r="O1169">
        <v>106</v>
      </c>
      <c r="P1169">
        <v>90</v>
      </c>
      <c r="Q1169">
        <v>100</v>
      </c>
      <c r="R1169">
        <v>66</v>
      </c>
      <c r="S1169">
        <v>52</v>
      </c>
      <c r="T1169" s="56">
        <v>303</v>
      </c>
      <c r="U1169">
        <v>63</v>
      </c>
      <c r="V1169">
        <v>55</v>
      </c>
      <c r="W1169">
        <v>66</v>
      </c>
      <c r="X1169">
        <v>55</v>
      </c>
      <c r="Y1169">
        <v>64</v>
      </c>
      <c r="Z1169" s="56">
        <v>303</v>
      </c>
      <c r="AA1169">
        <v>49</v>
      </c>
      <c r="AB1169">
        <v>46</v>
      </c>
      <c r="AC1169">
        <v>79</v>
      </c>
      <c r="AD1169">
        <v>66</v>
      </c>
      <c r="AE1169">
        <v>63</v>
      </c>
      <c r="AF1169" s="56">
        <v>485</v>
      </c>
      <c r="AG1169">
        <v>79</v>
      </c>
      <c r="AH1169">
        <v>83</v>
      </c>
      <c r="AI1169">
        <v>99</v>
      </c>
      <c r="AJ1169">
        <v>122</v>
      </c>
      <c r="AK1169">
        <v>102</v>
      </c>
      <c r="AL1169" s="56">
        <v>535</v>
      </c>
      <c r="AM1169">
        <v>83</v>
      </c>
      <c r="AN1169">
        <v>106</v>
      </c>
      <c r="AO1169">
        <v>103</v>
      </c>
      <c r="AP1169">
        <v>109</v>
      </c>
      <c r="AQ1169">
        <v>134</v>
      </c>
      <c r="AR1169" s="56">
        <v>536</v>
      </c>
      <c r="AS1169">
        <v>101</v>
      </c>
      <c r="AT1169">
        <v>116</v>
      </c>
      <c r="AU1169">
        <v>114</v>
      </c>
      <c r="AV1169">
        <v>101</v>
      </c>
      <c r="AW1169">
        <v>104</v>
      </c>
      <c r="AX1169" s="56">
        <v>631</v>
      </c>
      <c r="AY1169">
        <v>135</v>
      </c>
      <c r="AZ1169">
        <v>127</v>
      </c>
      <c r="BA1169">
        <v>129</v>
      </c>
      <c r="BB1169">
        <v>124</v>
      </c>
      <c r="BC1169">
        <v>116</v>
      </c>
      <c r="BD1169" s="56">
        <v>635</v>
      </c>
      <c r="BE1169">
        <v>149</v>
      </c>
      <c r="BF1169">
        <v>129</v>
      </c>
      <c r="BG1169">
        <v>119</v>
      </c>
      <c r="BH1169">
        <v>120</v>
      </c>
      <c r="BI1169">
        <v>118</v>
      </c>
      <c r="BJ1169" s="56">
        <v>601</v>
      </c>
      <c r="BK1169">
        <v>138</v>
      </c>
      <c r="BL1169">
        <v>111</v>
      </c>
      <c r="BM1169">
        <v>117</v>
      </c>
      <c r="BN1169">
        <v>120</v>
      </c>
      <c r="BO1169">
        <v>115</v>
      </c>
      <c r="BP1169" s="56">
        <v>574</v>
      </c>
      <c r="BQ1169">
        <v>116</v>
      </c>
      <c r="BR1169">
        <v>96</v>
      </c>
      <c r="BS1169">
        <v>109</v>
      </c>
      <c r="BT1169">
        <v>132</v>
      </c>
      <c r="BU1169">
        <v>121</v>
      </c>
      <c r="BV1169" s="56">
        <v>657</v>
      </c>
      <c r="BW1169">
        <v>119</v>
      </c>
      <c r="BX1169">
        <v>157</v>
      </c>
      <c r="BY1169">
        <v>130</v>
      </c>
      <c r="BZ1169">
        <v>137</v>
      </c>
      <c r="CA1169">
        <v>114</v>
      </c>
      <c r="CB1169" s="56">
        <v>670</v>
      </c>
      <c r="CC1169">
        <v>149</v>
      </c>
      <c r="CD1169">
        <v>142</v>
      </c>
      <c r="CE1169">
        <v>125</v>
      </c>
      <c r="CF1169">
        <v>131</v>
      </c>
      <c r="CG1169">
        <v>123</v>
      </c>
      <c r="CH1169" s="56">
        <v>416</v>
      </c>
      <c r="CI1169">
        <v>128</v>
      </c>
      <c r="CJ1169">
        <v>87</v>
      </c>
      <c r="CK1169">
        <v>70</v>
      </c>
      <c r="CL1169">
        <v>67</v>
      </c>
      <c r="CM1169">
        <v>64</v>
      </c>
      <c r="CN1169" s="56">
        <v>266</v>
      </c>
      <c r="CO1169">
        <v>57</v>
      </c>
      <c r="CP1169">
        <v>61</v>
      </c>
      <c r="CQ1169">
        <v>58</v>
      </c>
      <c r="CR1169">
        <v>56</v>
      </c>
      <c r="CS1169">
        <v>34</v>
      </c>
      <c r="CT1169" s="56">
        <v>130</v>
      </c>
      <c r="CU1169">
        <v>27</v>
      </c>
      <c r="CV1169">
        <v>28</v>
      </c>
      <c r="CW1169">
        <v>23</v>
      </c>
      <c r="CX1169">
        <v>30</v>
      </c>
      <c r="CY1169">
        <v>22</v>
      </c>
      <c r="CZ1169" s="56">
        <v>111</v>
      </c>
      <c r="DA1169">
        <v>20</v>
      </c>
      <c r="DB1169">
        <v>25</v>
      </c>
      <c r="DC1169">
        <v>22</v>
      </c>
      <c r="DD1169">
        <v>25</v>
      </c>
      <c r="DE1169">
        <v>19</v>
      </c>
      <c r="DF1169" s="56">
        <v>90</v>
      </c>
      <c r="DG1169">
        <v>14</v>
      </c>
      <c r="DH1169">
        <v>25</v>
      </c>
      <c r="DI1169">
        <v>18</v>
      </c>
      <c r="DJ1169">
        <v>17</v>
      </c>
      <c r="DK1169">
        <v>16</v>
      </c>
      <c r="DL1169" s="56">
        <v>49</v>
      </c>
      <c r="DM1169">
        <v>9</v>
      </c>
      <c r="DN1169">
        <v>7</v>
      </c>
      <c r="DO1169">
        <v>9</v>
      </c>
      <c r="DP1169">
        <v>11</v>
      </c>
      <c r="DQ1169">
        <v>13</v>
      </c>
      <c r="DR1169" s="56">
        <v>33</v>
      </c>
      <c r="DS1169">
        <v>9</v>
      </c>
      <c r="DT1169">
        <v>11</v>
      </c>
      <c r="DU1169">
        <v>8</v>
      </c>
      <c r="DV1169">
        <v>4</v>
      </c>
      <c r="DW1169">
        <v>1</v>
      </c>
      <c r="DX1169" s="56">
        <v>12</v>
      </c>
      <c r="DY1169">
        <v>6</v>
      </c>
      <c r="DZ1169">
        <v>4</v>
      </c>
      <c r="EA1169">
        <v>1</v>
      </c>
      <c r="EB1169">
        <v>0</v>
      </c>
      <c r="EC1169">
        <v>1</v>
      </c>
      <c r="ED1169">
        <v>3</v>
      </c>
    </row>
    <row r="1170" spans="1:134" x14ac:dyDescent="0.25">
      <c r="A1170" s="51">
        <v>9007010</v>
      </c>
      <c r="B1170" s="51" t="s">
        <v>216</v>
      </c>
      <c r="C1170" s="51" t="s">
        <v>217</v>
      </c>
      <c r="D1170" s="52">
        <v>0.77800000000000002</v>
      </c>
      <c r="E1170" s="52" t="s">
        <v>126</v>
      </c>
      <c r="F1170" s="52">
        <v>4</v>
      </c>
      <c r="G1170" s="53" t="s">
        <v>187</v>
      </c>
      <c r="H1170" s="54" t="s">
        <v>416</v>
      </c>
      <c r="I1170" s="55">
        <v>4229</v>
      </c>
      <c r="J1170" s="55">
        <f t="shared" si="76"/>
        <v>2379</v>
      </c>
      <c r="K1170" s="55">
        <f t="shared" si="74"/>
        <v>1850</v>
      </c>
      <c r="L1170" s="55">
        <f t="shared" si="75"/>
        <v>2344</v>
      </c>
      <c r="M1170" s="55">
        <f t="shared" si="77"/>
        <v>35</v>
      </c>
      <c r="N1170" s="56">
        <v>202</v>
      </c>
      <c r="O1170">
        <v>47</v>
      </c>
      <c r="P1170">
        <v>46</v>
      </c>
      <c r="Q1170">
        <v>51</v>
      </c>
      <c r="R1170">
        <v>32</v>
      </c>
      <c r="S1170">
        <v>26</v>
      </c>
      <c r="T1170" s="56">
        <v>173</v>
      </c>
      <c r="U1170">
        <v>33</v>
      </c>
      <c r="V1170">
        <v>35</v>
      </c>
      <c r="W1170">
        <v>41</v>
      </c>
      <c r="X1170">
        <v>22</v>
      </c>
      <c r="Y1170">
        <v>42</v>
      </c>
      <c r="Z1170" s="56">
        <v>159</v>
      </c>
      <c r="AA1170">
        <v>24</v>
      </c>
      <c r="AB1170">
        <v>25</v>
      </c>
      <c r="AC1170">
        <v>42</v>
      </c>
      <c r="AD1170">
        <v>37</v>
      </c>
      <c r="AE1170">
        <v>31</v>
      </c>
      <c r="AF1170" s="56">
        <v>267</v>
      </c>
      <c r="AG1170">
        <v>43</v>
      </c>
      <c r="AH1170">
        <v>51</v>
      </c>
      <c r="AI1170">
        <v>53</v>
      </c>
      <c r="AJ1170">
        <v>66</v>
      </c>
      <c r="AK1170">
        <v>54</v>
      </c>
      <c r="AL1170" s="56">
        <v>315</v>
      </c>
      <c r="AM1170">
        <v>44</v>
      </c>
      <c r="AN1170">
        <v>60</v>
      </c>
      <c r="AO1170">
        <v>56</v>
      </c>
      <c r="AP1170">
        <v>74</v>
      </c>
      <c r="AQ1170">
        <v>81</v>
      </c>
      <c r="AR1170" s="56">
        <v>306</v>
      </c>
      <c r="AS1170">
        <v>56</v>
      </c>
      <c r="AT1170">
        <v>66</v>
      </c>
      <c r="AU1170">
        <v>61</v>
      </c>
      <c r="AV1170">
        <v>54</v>
      </c>
      <c r="AW1170">
        <v>69</v>
      </c>
      <c r="AX1170" s="56">
        <v>345</v>
      </c>
      <c r="AY1170">
        <v>71</v>
      </c>
      <c r="AZ1170">
        <v>77</v>
      </c>
      <c r="BA1170">
        <v>69</v>
      </c>
      <c r="BB1170">
        <v>69</v>
      </c>
      <c r="BC1170">
        <v>59</v>
      </c>
      <c r="BD1170" s="56">
        <v>340</v>
      </c>
      <c r="BE1170">
        <v>83</v>
      </c>
      <c r="BF1170">
        <v>69</v>
      </c>
      <c r="BG1170">
        <v>56</v>
      </c>
      <c r="BH1170">
        <v>62</v>
      </c>
      <c r="BI1170">
        <v>70</v>
      </c>
      <c r="BJ1170" s="56">
        <v>359</v>
      </c>
      <c r="BK1170">
        <v>80</v>
      </c>
      <c r="BL1170">
        <v>64</v>
      </c>
      <c r="BM1170">
        <v>72</v>
      </c>
      <c r="BN1170">
        <v>69</v>
      </c>
      <c r="BO1170">
        <v>74</v>
      </c>
      <c r="BP1170" s="56">
        <v>331</v>
      </c>
      <c r="BQ1170">
        <v>66</v>
      </c>
      <c r="BR1170">
        <v>62</v>
      </c>
      <c r="BS1170">
        <v>63</v>
      </c>
      <c r="BT1170">
        <v>74</v>
      </c>
      <c r="BU1170">
        <v>66</v>
      </c>
      <c r="BV1170" s="56">
        <v>398</v>
      </c>
      <c r="BW1170">
        <v>70</v>
      </c>
      <c r="BX1170">
        <v>102</v>
      </c>
      <c r="BY1170">
        <v>80</v>
      </c>
      <c r="BZ1170">
        <v>80</v>
      </c>
      <c r="CA1170">
        <v>66</v>
      </c>
      <c r="CB1170" s="56">
        <v>408</v>
      </c>
      <c r="CC1170">
        <v>93</v>
      </c>
      <c r="CD1170">
        <v>90</v>
      </c>
      <c r="CE1170">
        <v>76</v>
      </c>
      <c r="CF1170">
        <v>85</v>
      </c>
      <c r="CG1170">
        <v>64</v>
      </c>
      <c r="CH1170" s="56">
        <v>269</v>
      </c>
      <c r="CI1170">
        <v>77</v>
      </c>
      <c r="CJ1170">
        <v>58</v>
      </c>
      <c r="CK1170">
        <v>44</v>
      </c>
      <c r="CL1170">
        <v>44</v>
      </c>
      <c r="CM1170">
        <v>46</v>
      </c>
      <c r="CN1170" s="56">
        <v>147</v>
      </c>
      <c r="CO1170">
        <v>37</v>
      </c>
      <c r="CP1170">
        <v>29</v>
      </c>
      <c r="CQ1170">
        <v>30</v>
      </c>
      <c r="CR1170">
        <v>34</v>
      </c>
      <c r="CS1170">
        <v>17</v>
      </c>
      <c r="CT1170" s="56">
        <v>80</v>
      </c>
      <c r="CU1170">
        <v>18</v>
      </c>
      <c r="CV1170">
        <v>19</v>
      </c>
      <c r="CW1170">
        <v>9</v>
      </c>
      <c r="CX1170">
        <v>18</v>
      </c>
      <c r="CY1170">
        <v>16</v>
      </c>
      <c r="CZ1170" s="56">
        <v>58</v>
      </c>
      <c r="DA1170">
        <v>14</v>
      </c>
      <c r="DB1170">
        <v>13</v>
      </c>
      <c r="DC1170">
        <v>12</v>
      </c>
      <c r="DD1170">
        <v>11</v>
      </c>
      <c r="DE1170">
        <v>8</v>
      </c>
      <c r="DF1170" s="56">
        <v>35</v>
      </c>
      <c r="DG1170">
        <v>5</v>
      </c>
      <c r="DH1170">
        <v>11</v>
      </c>
      <c r="DI1170">
        <v>7</v>
      </c>
      <c r="DJ1170">
        <v>8</v>
      </c>
      <c r="DK1170">
        <v>4</v>
      </c>
      <c r="DL1170" s="56">
        <v>17</v>
      </c>
      <c r="DM1170">
        <v>2</v>
      </c>
      <c r="DN1170">
        <v>2</v>
      </c>
      <c r="DO1170">
        <v>4</v>
      </c>
      <c r="DP1170">
        <v>5</v>
      </c>
      <c r="DQ1170">
        <v>4</v>
      </c>
      <c r="DR1170" s="56">
        <v>12</v>
      </c>
      <c r="DS1170">
        <v>2</v>
      </c>
      <c r="DT1170">
        <v>2</v>
      </c>
      <c r="DU1170">
        <v>6</v>
      </c>
      <c r="DV1170">
        <v>2</v>
      </c>
      <c r="DW1170">
        <v>0</v>
      </c>
      <c r="DX1170" s="56">
        <v>5</v>
      </c>
      <c r="DY1170">
        <v>2</v>
      </c>
      <c r="DZ1170">
        <v>2</v>
      </c>
      <c r="EA1170">
        <v>0</v>
      </c>
      <c r="EB1170">
        <v>0</v>
      </c>
      <c r="EC1170">
        <v>1</v>
      </c>
      <c r="ED1170">
        <v>3</v>
      </c>
    </row>
    <row r="1171" spans="1:134" x14ac:dyDescent="0.25">
      <c r="A1171" s="51">
        <v>9007010</v>
      </c>
      <c r="B1171" s="51" t="s">
        <v>216</v>
      </c>
      <c r="C1171" s="51" t="s">
        <v>217</v>
      </c>
      <c r="D1171" s="52">
        <v>0.77800000000000002</v>
      </c>
      <c r="E1171" s="52" t="s">
        <v>126</v>
      </c>
      <c r="F1171" s="52">
        <v>4</v>
      </c>
      <c r="G1171" s="53" t="s">
        <v>187</v>
      </c>
      <c r="H1171" s="54" t="s">
        <v>415</v>
      </c>
      <c r="I1171" s="55">
        <v>3225</v>
      </c>
      <c r="J1171" s="55">
        <f t="shared" si="76"/>
        <v>1719</v>
      </c>
      <c r="K1171" s="55">
        <f t="shared" si="74"/>
        <v>1506</v>
      </c>
      <c r="L1171" s="55">
        <f t="shared" si="75"/>
        <v>1666</v>
      </c>
      <c r="M1171" s="55">
        <f t="shared" si="77"/>
        <v>53</v>
      </c>
      <c r="N1171" s="56">
        <v>212</v>
      </c>
      <c r="O1171">
        <v>59</v>
      </c>
      <c r="P1171">
        <v>44</v>
      </c>
      <c r="Q1171">
        <v>49</v>
      </c>
      <c r="R1171">
        <v>34</v>
      </c>
      <c r="S1171">
        <v>26</v>
      </c>
      <c r="T1171" s="56">
        <v>130</v>
      </c>
      <c r="U1171">
        <v>30</v>
      </c>
      <c r="V1171">
        <v>20</v>
      </c>
      <c r="W1171">
        <v>25</v>
      </c>
      <c r="X1171">
        <v>33</v>
      </c>
      <c r="Y1171">
        <v>22</v>
      </c>
      <c r="Z1171" s="56">
        <v>144</v>
      </c>
      <c r="AA1171">
        <v>25</v>
      </c>
      <c r="AB1171">
        <v>21</v>
      </c>
      <c r="AC1171">
        <v>37</v>
      </c>
      <c r="AD1171">
        <v>29</v>
      </c>
      <c r="AE1171">
        <v>32</v>
      </c>
      <c r="AF1171" s="56">
        <v>218</v>
      </c>
      <c r="AG1171">
        <v>36</v>
      </c>
      <c r="AH1171">
        <v>32</v>
      </c>
      <c r="AI1171">
        <v>46</v>
      </c>
      <c r="AJ1171">
        <v>56</v>
      </c>
      <c r="AK1171">
        <v>48</v>
      </c>
      <c r="AL1171" s="56">
        <v>220</v>
      </c>
      <c r="AM1171">
        <v>39</v>
      </c>
      <c r="AN1171">
        <v>46</v>
      </c>
      <c r="AO1171">
        <v>47</v>
      </c>
      <c r="AP1171">
        <v>35</v>
      </c>
      <c r="AQ1171">
        <v>53</v>
      </c>
      <c r="AR1171" s="56">
        <v>230</v>
      </c>
      <c r="AS1171">
        <v>45</v>
      </c>
      <c r="AT1171">
        <v>50</v>
      </c>
      <c r="AU1171">
        <v>53</v>
      </c>
      <c r="AV1171">
        <v>47</v>
      </c>
      <c r="AW1171">
        <v>35</v>
      </c>
      <c r="AX1171" s="56">
        <v>286</v>
      </c>
      <c r="AY1171">
        <v>64</v>
      </c>
      <c r="AZ1171">
        <v>50</v>
      </c>
      <c r="BA1171">
        <v>60</v>
      </c>
      <c r="BB1171">
        <v>55</v>
      </c>
      <c r="BC1171">
        <v>57</v>
      </c>
      <c r="BD1171" s="56">
        <v>295</v>
      </c>
      <c r="BE1171">
        <v>66</v>
      </c>
      <c r="BF1171">
        <v>60</v>
      </c>
      <c r="BG1171">
        <v>63</v>
      </c>
      <c r="BH1171">
        <v>58</v>
      </c>
      <c r="BI1171">
        <v>48</v>
      </c>
      <c r="BJ1171" s="56">
        <v>242</v>
      </c>
      <c r="BK1171">
        <v>58</v>
      </c>
      <c r="BL1171">
        <v>47</v>
      </c>
      <c r="BM1171">
        <v>45</v>
      </c>
      <c r="BN1171">
        <v>51</v>
      </c>
      <c r="BO1171">
        <v>41</v>
      </c>
      <c r="BP1171" s="56">
        <v>243</v>
      </c>
      <c r="BQ1171">
        <v>50</v>
      </c>
      <c r="BR1171">
        <v>34</v>
      </c>
      <c r="BS1171">
        <v>46</v>
      </c>
      <c r="BT1171">
        <v>58</v>
      </c>
      <c r="BU1171">
        <v>55</v>
      </c>
      <c r="BV1171" s="56">
        <v>259</v>
      </c>
      <c r="BW1171">
        <v>49</v>
      </c>
      <c r="BX1171">
        <v>55</v>
      </c>
      <c r="BY1171">
        <v>50</v>
      </c>
      <c r="BZ1171">
        <v>57</v>
      </c>
      <c r="CA1171">
        <v>48</v>
      </c>
      <c r="CB1171" s="56">
        <v>262</v>
      </c>
      <c r="CC1171">
        <v>56</v>
      </c>
      <c r="CD1171">
        <v>52</v>
      </c>
      <c r="CE1171">
        <v>49</v>
      </c>
      <c r="CF1171">
        <v>46</v>
      </c>
      <c r="CG1171">
        <v>59</v>
      </c>
      <c r="CH1171" s="56">
        <v>147</v>
      </c>
      <c r="CI1171">
        <v>51</v>
      </c>
      <c r="CJ1171">
        <v>29</v>
      </c>
      <c r="CK1171">
        <v>26</v>
      </c>
      <c r="CL1171">
        <v>23</v>
      </c>
      <c r="CM1171">
        <v>18</v>
      </c>
      <c r="CN1171" s="56">
        <v>119</v>
      </c>
      <c r="CO1171">
        <v>20</v>
      </c>
      <c r="CP1171">
        <v>32</v>
      </c>
      <c r="CQ1171">
        <v>28</v>
      </c>
      <c r="CR1171">
        <v>22</v>
      </c>
      <c r="CS1171">
        <v>17</v>
      </c>
      <c r="CT1171" s="56">
        <v>50</v>
      </c>
      <c r="CU1171">
        <v>9</v>
      </c>
      <c r="CV1171">
        <v>9</v>
      </c>
      <c r="CW1171">
        <v>14</v>
      </c>
      <c r="CX1171">
        <v>12</v>
      </c>
      <c r="CY1171">
        <v>6</v>
      </c>
      <c r="CZ1171" s="56">
        <v>53</v>
      </c>
      <c r="DA1171">
        <v>6</v>
      </c>
      <c r="DB1171">
        <v>12</v>
      </c>
      <c r="DC1171">
        <v>10</v>
      </c>
      <c r="DD1171">
        <v>14</v>
      </c>
      <c r="DE1171">
        <v>11</v>
      </c>
      <c r="DF1171" s="56">
        <v>55</v>
      </c>
      <c r="DG1171">
        <v>9</v>
      </c>
      <c r="DH1171">
        <v>14</v>
      </c>
      <c r="DI1171">
        <v>11</v>
      </c>
      <c r="DJ1171">
        <v>9</v>
      </c>
      <c r="DK1171">
        <v>12</v>
      </c>
      <c r="DL1171" s="56">
        <v>32</v>
      </c>
      <c r="DM1171">
        <v>7</v>
      </c>
      <c r="DN1171">
        <v>5</v>
      </c>
      <c r="DO1171">
        <v>5</v>
      </c>
      <c r="DP1171">
        <v>6</v>
      </c>
      <c r="DQ1171">
        <v>9</v>
      </c>
      <c r="DR1171" s="56">
        <v>21</v>
      </c>
      <c r="DS1171">
        <v>7</v>
      </c>
      <c r="DT1171">
        <v>9</v>
      </c>
      <c r="DU1171">
        <v>2</v>
      </c>
      <c r="DV1171">
        <v>2</v>
      </c>
      <c r="DW1171">
        <v>1</v>
      </c>
      <c r="DX1171" s="56">
        <v>7</v>
      </c>
      <c r="DY1171">
        <v>4</v>
      </c>
      <c r="DZ1171">
        <v>2</v>
      </c>
      <c r="EA1171">
        <v>1</v>
      </c>
      <c r="EB1171">
        <v>0</v>
      </c>
      <c r="EC1171">
        <v>0</v>
      </c>
      <c r="ED1171">
        <v>0</v>
      </c>
    </row>
    <row r="1172" spans="1:134" x14ac:dyDescent="0.25">
      <c r="A1172" s="51">
        <v>9007020</v>
      </c>
      <c r="B1172" s="51" t="s">
        <v>216</v>
      </c>
      <c r="C1172" s="51" t="s">
        <v>218</v>
      </c>
      <c r="D1172" s="52">
        <v>0.77800000000000002</v>
      </c>
      <c r="E1172" s="52" t="s">
        <v>126</v>
      </c>
      <c r="F1172" s="52">
        <v>4</v>
      </c>
      <c r="G1172" s="53" t="s">
        <v>187</v>
      </c>
      <c r="H1172" s="54" t="s">
        <v>289</v>
      </c>
      <c r="I1172" s="55">
        <v>2311</v>
      </c>
      <c r="J1172" s="55">
        <f t="shared" si="76"/>
        <v>1364</v>
      </c>
      <c r="K1172" s="55">
        <f t="shared" si="74"/>
        <v>947</v>
      </c>
      <c r="L1172" s="55">
        <f t="shared" si="75"/>
        <v>1342</v>
      </c>
      <c r="M1172" s="55">
        <f t="shared" si="77"/>
        <v>22</v>
      </c>
      <c r="N1172" s="56">
        <v>122</v>
      </c>
      <c r="O1172">
        <v>22</v>
      </c>
      <c r="P1172">
        <v>32</v>
      </c>
      <c r="Q1172">
        <v>23</v>
      </c>
      <c r="R1172">
        <v>26</v>
      </c>
      <c r="S1172">
        <v>19</v>
      </c>
      <c r="T1172" s="56">
        <v>65</v>
      </c>
      <c r="U1172">
        <v>7</v>
      </c>
      <c r="V1172">
        <v>13</v>
      </c>
      <c r="W1172">
        <v>12</v>
      </c>
      <c r="X1172">
        <v>17</v>
      </c>
      <c r="Y1172">
        <v>16</v>
      </c>
      <c r="Z1172" s="56">
        <v>82</v>
      </c>
      <c r="AA1172">
        <v>16</v>
      </c>
      <c r="AB1172">
        <v>16</v>
      </c>
      <c r="AC1172">
        <v>17</v>
      </c>
      <c r="AD1172">
        <v>14</v>
      </c>
      <c r="AE1172">
        <v>19</v>
      </c>
      <c r="AF1172" s="56">
        <v>123</v>
      </c>
      <c r="AG1172">
        <v>29</v>
      </c>
      <c r="AH1172">
        <v>23</v>
      </c>
      <c r="AI1172">
        <v>19</v>
      </c>
      <c r="AJ1172">
        <v>20</v>
      </c>
      <c r="AK1172">
        <v>32</v>
      </c>
      <c r="AL1172" s="56">
        <v>170</v>
      </c>
      <c r="AM1172">
        <v>26</v>
      </c>
      <c r="AN1172">
        <v>34</v>
      </c>
      <c r="AO1172">
        <v>31</v>
      </c>
      <c r="AP1172">
        <v>45</v>
      </c>
      <c r="AQ1172">
        <v>34</v>
      </c>
      <c r="AR1172" s="56">
        <v>146</v>
      </c>
      <c r="AS1172">
        <v>27</v>
      </c>
      <c r="AT1172">
        <v>37</v>
      </c>
      <c r="AU1172">
        <v>23</v>
      </c>
      <c r="AV1172">
        <v>35</v>
      </c>
      <c r="AW1172">
        <v>24</v>
      </c>
      <c r="AX1172" s="56">
        <v>200</v>
      </c>
      <c r="AY1172">
        <v>29</v>
      </c>
      <c r="AZ1172">
        <v>32</v>
      </c>
      <c r="BA1172">
        <v>49</v>
      </c>
      <c r="BB1172">
        <v>47</v>
      </c>
      <c r="BC1172">
        <v>43</v>
      </c>
      <c r="BD1172" s="56">
        <v>206</v>
      </c>
      <c r="BE1172">
        <v>39</v>
      </c>
      <c r="BF1172">
        <v>45</v>
      </c>
      <c r="BG1172">
        <v>42</v>
      </c>
      <c r="BH1172">
        <v>41</v>
      </c>
      <c r="BI1172">
        <v>39</v>
      </c>
      <c r="BJ1172" s="56">
        <v>200</v>
      </c>
      <c r="BK1172">
        <v>38</v>
      </c>
      <c r="BL1172">
        <v>47</v>
      </c>
      <c r="BM1172">
        <v>32</v>
      </c>
      <c r="BN1172">
        <v>44</v>
      </c>
      <c r="BO1172">
        <v>39</v>
      </c>
      <c r="BP1172" s="56">
        <v>197</v>
      </c>
      <c r="BQ1172">
        <v>38</v>
      </c>
      <c r="BR1172">
        <v>33</v>
      </c>
      <c r="BS1172">
        <v>35</v>
      </c>
      <c r="BT1172">
        <v>34</v>
      </c>
      <c r="BU1172">
        <v>57</v>
      </c>
      <c r="BV1172" s="56">
        <v>184</v>
      </c>
      <c r="BW1172">
        <v>42</v>
      </c>
      <c r="BX1172">
        <v>30</v>
      </c>
      <c r="BY1172">
        <v>37</v>
      </c>
      <c r="BZ1172">
        <v>30</v>
      </c>
      <c r="CA1172">
        <v>45</v>
      </c>
      <c r="CB1172" s="56">
        <v>205</v>
      </c>
      <c r="CC1172">
        <v>61</v>
      </c>
      <c r="CD1172">
        <v>38</v>
      </c>
      <c r="CE1172">
        <v>30</v>
      </c>
      <c r="CF1172">
        <v>39</v>
      </c>
      <c r="CG1172">
        <v>37</v>
      </c>
      <c r="CH1172" s="56">
        <v>166</v>
      </c>
      <c r="CI1172">
        <v>26</v>
      </c>
      <c r="CJ1172">
        <v>41</v>
      </c>
      <c r="CK1172">
        <v>43</v>
      </c>
      <c r="CL1172">
        <v>29</v>
      </c>
      <c r="CM1172">
        <v>27</v>
      </c>
      <c r="CN1172" s="56">
        <v>106</v>
      </c>
      <c r="CO1172">
        <v>34</v>
      </c>
      <c r="CP1172">
        <v>23</v>
      </c>
      <c r="CQ1172">
        <v>24</v>
      </c>
      <c r="CR1172">
        <v>15</v>
      </c>
      <c r="CS1172">
        <v>10</v>
      </c>
      <c r="CT1172" s="56">
        <v>47</v>
      </c>
      <c r="CU1172">
        <v>11</v>
      </c>
      <c r="CV1172">
        <v>10</v>
      </c>
      <c r="CW1172">
        <v>11</v>
      </c>
      <c r="CX1172">
        <v>9</v>
      </c>
      <c r="CY1172">
        <v>6</v>
      </c>
      <c r="CZ1172" s="56">
        <v>40</v>
      </c>
      <c r="DA1172">
        <v>14</v>
      </c>
      <c r="DB1172">
        <v>7</v>
      </c>
      <c r="DC1172">
        <v>8</v>
      </c>
      <c r="DD1172">
        <v>4</v>
      </c>
      <c r="DE1172">
        <v>7</v>
      </c>
      <c r="DF1172" s="56">
        <v>26</v>
      </c>
      <c r="DG1172">
        <v>7</v>
      </c>
      <c r="DH1172">
        <v>7</v>
      </c>
      <c r="DI1172">
        <v>6</v>
      </c>
      <c r="DJ1172">
        <v>5</v>
      </c>
      <c r="DK1172">
        <v>1</v>
      </c>
      <c r="DL1172" s="56">
        <v>15</v>
      </c>
      <c r="DM1172">
        <v>4</v>
      </c>
      <c r="DN1172">
        <v>5</v>
      </c>
      <c r="DO1172">
        <v>2</v>
      </c>
      <c r="DP1172">
        <v>1</v>
      </c>
      <c r="DQ1172">
        <v>3</v>
      </c>
      <c r="DR1172" s="56">
        <v>9</v>
      </c>
      <c r="DS1172">
        <v>2</v>
      </c>
      <c r="DT1172">
        <v>1</v>
      </c>
      <c r="DU1172">
        <v>2</v>
      </c>
      <c r="DV1172">
        <v>1</v>
      </c>
      <c r="DW1172">
        <v>3</v>
      </c>
      <c r="DX1172" s="56">
        <v>2</v>
      </c>
      <c r="DY1172">
        <v>0</v>
      </c>
      <c r="DZ1172">
        <v>0</v>
      </c>
      <c r="EA1172">
        <v>2</v>
      </c>
      <c r="EB1172">
        <v>0</v>
      </c>
      <c r="EC1172">
        <v>0</v>
      </c>
      <c r="ED1172">
        <v>0</v>
      </c>
    </row>
    <row r="1173" spans="1:134" x14ac:dyDescent="0.25">
      <c r="A1173" s="51">
        <v>9007020</v>
      </c>
      <c r="B1173" s="51" t="s">
        <v>216</v>
      </c>
      <c r="C1173" s="51" t="s">
        <v>218</v>
      </c>
      <c r="D1173" s="52">
        <v>0.77800000000000002</v>
      </c>
      <c r="E1173" s="52" t="s">
        <v>126</v>
      </c>
      <c r="F1173" s="52">
        <v>4</v>
      </c>
      <c r="G1173" s="53" t="s">
        <v>187</v>
      </c>
      <c r="H1173" s="54" t="s">
        <v>416</v>
      </c>
      <c r="I1173" s="55">
        <v>1282</v>
      </c>
      <c r="J1173" s="55">
        <f t="shared" si="76"/>
        <v>764</v>
      </c>
      <c r="K1173" s="55">
        <f t="shared" si="74"/>
        <v>518</v>
      </c>
      <c r="L1173" s="55">
        <f t="shared" si="75"/>
        <v>757</v>
      </c>
      <c r="M1173" s="55">
        <f t="shared" si="77"/>
        <v>7</v>
      </c>
      <c r="N1173" s="56">
        <v>60</v>
      </c>
      <c r="O1173">
        <v>12</v>
      </c>
      <c r="P1173">
        <v>13</v>
      </c>
      <c r="Q1173">
        <v>10</v>
      </c>
      <c r="R1173">
        <v>12</v>
      </c>
      <c r="S1173">
        <v>13</v>
      </c>
      <c r="T1173" s="56">
        <v>38</v>
      </c>
      <c r="U1173">
        <v>5</v>
      </c>
      <c r="V1173">
        <v>8</v>
      </c>
      <c r="W1173">
        <v>5</v>
      </c>
      <c r="X1173">
        <v>12</v>
      </c>
      <c r="Y1173">
        <v>8</v>
      </c>
      <c r="Z1173" s="56">
        <v>43</v>
      </c>
      <c r="AA1173">
        <v>11</v>
      </c>
      <c r="AB1173">
        <v>8</v>
      </c>
      <c r="AC1173">
        <v>8</v>
      </c>
      <c r="AD1173">
        <v>5</v>
      </c>
      <c r="AE1173">
        <v>11</v>
      </c>
      <c r="AF1173" s="56">
        <v>66</v>
      </c>
      <c r="AG1173">
        <v>18</v>
      </c>
      <c r="AH1173">
        <v>11</v>
      </c>
      <c r="AI1173">
        <v>11</v>
      </c>
      <c r="AJ1173">
        <v>9</v>
      </c>
      <c r="AK1173">
        <v>17</v>
      </c>
      <c r="AL1173" s="56">
        <v>103</v>
      </c>
      <c r="AM1173">
        <v>15</v>
      </c>
      <c r="AN1173">
        <v>17</v>
      </c>
      <c r="AO1173">
        <v>20</v>
      </c>
      <c r="AP1173">
        <v>27</v>
      </c>
      <c r="AQ1173">
        <v>24</v>
      </c>
      <c r="AR1173" s="56">
        <v>81</v>
      </c>
      <c r="AS1173">
        <v>16</v>
      </c>
      <c r="AT1173">
        <v>24</v>
      </c>
      <c r="AU1173">
        <v>12</v>
      </c>
      <c r="AV1173">
        <v>20</v>
      </c>
      <c r="AW1173">
        <v>9</v>
      </c>
      <c r="AX1173" s="56">
        <v>103</v>
      </c>
      <c r="AY1173">
        <v>12</v>
      </c>
      <c r="AZ1173">
        <v>16</v>
      </c>
      <c r="BA1173">
        <v>25</v>
      </c>
      <c r="BB1173">
        <v>29</v>
      </c>
      <c r="BC1173">
        <v>21</v>
      </c>
      <c r="BD1173" s="56">
        <v>112</v>
      </c>
      <c r="BE1173">
        <v>24</v>
      </c>
      <c r="BF1173">
        <v>18</v>
      </c>
      <c r="BG1173">
        <v>26</v>
      </c>
      <c r="BH1173">
        <v>18</v>
      </c>
      <c r="BI1173">
        <v>26</v>
      </c>
      <c r="BJ1173" s="56">
        <v>104</v>
      </c>
      <c r="BK1173">
        <v>15</v>
      </c>
      <c r="BL1173">
        <v>25</v>
      </c>
      <c r="BM1173">
        <v>17</v>
      </c>
      <c r="BN1173">
        <v>21</v>
      </c>
      <c r="BO1173">
        <v>26</v>
      </c>
      <c r="BP1173" s="56">
        <v>126</v>
      </c>
      <c r="BQ1173">
        <v>26</v>
      </c>
      <c r="BR1173">
        <v>21</v>
      </c>
      <c r="BS1173">
        <v>22</v>
      </c>
      <c r="BT1173">
        <v>20</v>
      </c>
      <c r="BU1173">
        <v>37</v>
      </c>
      <c r="BV1173" s="56">
        <v>112</v>
      </c>
      <c r="BW1173">
        <v>29</v>
      </c>
      <c r="BX1173">
        <v>19</v>
      </c>
      <c r="BY1173">
        <v>24</v>
      </c>
      <c r="BZ1173">
        <v>16</v>
      </c>
      <c r="CA1173">
        <v>24</v>
      </c>
      <c r="CB1173" s="56">
        <v>115</v>
      </c>
      <c r="CC1173">
        <v>34</v>
      </c>
      <c r="CD1173">
        <v>25</v>
      </c>
      <c r="CE1173">
        <v>17</v>
      </c>
      <c r="CF1173">
        <v>17</v>
      </c>
      <c r="CG1173">
        <v>22</v>
      </c>
      <c r="CH1173" s="56">
        <v>97</v>
      </c>
      <c r="CI1173">
        <v>17</v>
      </c>
      <c r="CJ1173">
        <v>18</v>
      </c>
      <c r="CK1173">
        <v>26</v>
      </c>
      <c r="CL1173">
        <v>20</v>
      </c>
      <c r="CM1173">
        <v>16</v>
      </c>
      <c r="CN1173" s="56">
        <v>51</v>
      </c>
      <c r="CO1173">
        <v>17</v>
      </c>
      <c r="CP1173">
        <v>9</v>
      </c>
      <c r="CQ1173">
        <v>12</v>
      </c>
      <c r="CR1173">
        <v>9</v>
      </c>
      <c r="CS1173">
        <v>4</v>
      </c>
      <c r="CT1173" s="56">
        <v>34</v>
      </c>
      <c r="CU1173">
        <v>8</v>
      </c>
      <c r="CV1173">
        <v>7</v>
      </c>
      <c r="CW1173">
        <v>7</v>
      </c>
      <c r="CX1173">
        <v>7</v>
      </c>
      <c r="CY1173">
        <v>5</v>
      </c>
      <c r="CZ1173" s="56">
        <v>20</v>
      </c>
      <c r="DA1173">
        <v>9</v>
      </c>
      <c r="DB1173">
        <v>4</v>
      </c>
      <c r="DC1173">
        <v>2</v>
      </c>
      <c r="DD1173">
        <v>3</v>
      </c>
      <c r="DE1173">
        <v>2</v>
      </c>
      <c r="DF1173" s="56">
        <v>9</v>
      </c>
      <c r="DG1173">
        <v>4</v>
      </c>
      <c r="DH1173">
        <v>2</v>
      </c>
      <c r="DI1173">
        <v>3</v>
      </c>
      <c r="DJ1173">
        <v>0</v>
      </c>
      <c r="DK1173">
        <v>0</v>
      </c>
      <c r="DL1173" s="56">
        <v>4</v>
      </c>
      <c r="DM1173">
        <v>1</v>
      </c>
      <c r="DN1173">
        <v>2</v>
      </c>
      <c r="DO1173">
        <v>0</v>
      </c>
      <c r="DP1173">
        <v>0</v>
      </c>
      <c r="DQ1173">
        <v>1</v>
      </c>
      <c r="DR1173" s="56">
        <v>3</v>
      </c>
      <c r="DS1173">
        <v>1</v>
      </c>
      <c r="DT1173">
        <v>0</v>
      </c>
      <c r="DU1173">
        <v>0</v>
      </c>
      <c r="DV1173">
        <v>0</v>
      </c>
      <c r="DW1173">
        <v>2</v>
      </c>
      <c r="DX1173" s="56">
        <v>1</v>
      </c>
      <c r="DY1173">
        <v>0</v>
      </c>
      <c r="DZ1173">
        <v>0</v>
      </c>
      <c r="EA1173">
        <v>1</v>
      </c>
      <c r="EB1173">
        <v>0</v>
      </c>
      <c r="EC1173">
        <v>0</v>
      </c>
      <c r="ED1173">
        <v>0</v>
      </c>
    </row>
    <row r="1174" spans="1:134" x14ac:dyDescent="0.25">
      <c r="A1174" s="51">
        <v>9007020</v>
      </c>
      <c r="B1174" s="51" t="s">
        <v>216</v>
      </c>
      <c r="C1174" s="51" t="s">
        <v>218</v>
      </c>
      <c r="D1174" s="52">
        <v>0.77800000000000002</v>
      </c>
      <c r="E1174" s="52" t="s">
        <v>126</v>
      </c>
      <c r="F1174" s="52">
        <v>4</v>
      </c>
      <c r="G1174" s="53" t="s">
        <v>187</v>
      </c>
      <c r="H1174" s="54" t="s">
        <v>415</v>
      </c>
      <c r="I1174" s="55">
        <v>1029</v>
      </c>
      <c r="J1174" s="55">
        <f t="shared" si="76"/>
        <v>600</v>
      </c>
      <c r="K1174" s="55">
        <f t="shared" si="74"/>
        <v>429</v>
      </c>
      <c r="L1174" s="55">
        <f t="shared" si="75"/>
        <v>585</v>
      </c>
      <c r="M1174" s="55">
        <f t="shared" si="77"/>
        <v>15</v>
      </c>
      <c r="N1174" s="56">
        <v>62</v>
      </c>
      <c r="O1174">
        <v>10</v>
      </c>
      <c r="P1174">
        <v>19</v>
      </c>
      <c r="Q1174">
        <v>13</v>
      </c>
      <c r="R1174">
        <v>14</v>
      </c>
      <c r="S1174">
        <v>6</v>
      </c>
      <c r="T1174" s="56">
        <v>27</v>
      </c>
      <c r="U1174">
        <v>2</v>
      </c>
      <c r="V1174">
        <v>5</v>
      </c>
      <c r="W1174">
        <v>7</v>
      </c>
      <c r="X1174">
        <v>5</v>
      </c>
      <c r="Y1174">
        <v>8</v>
      </c>
      <c r="Z1174" s="56">
        <v>39</v>
      </c>
      <c r="AA1174">
        <v>5</v>
      </c>
      <c r="AB1174">
        <v>8</v>
      </c>
      <c r="AC1174">
        <v>9</v>
      </c>
      <c r="AD1174">
        <v>9</v>
      </c>
      <c r="AE1174">
        <v>8</v>
      </c>
      <c r="AF1174" s="56">
        <v>57</v>
      </c>
      <c r="AG1174">
        <v>11</v>
      </c>
      <c r="AH1174">
        <v>12</v>
      </c>
      <c r="AI1174">
        <v>8</v>
      </c>
      <c r="AJ1174">
        <v>11</v>
      </c>
      <c r="AK1174">
        <v>15</v>
      </c>
      <c r="AL1174" s="56">
        <v>67</v>
      </c>
      <c r="AM1174">
        <v>11</v>
      </c>
      <c r="AN1174">
        <v>17</v>
      </c>
      <c r="AO1174">
        <v>11</v>
      </c>
      <c r="AP1174">
        <v>18</v>
      </c>
      <c r="AQ1174">
        <v>10</v>
      </c>
      <c r="AR1174" s="56">
        <v>65</v>
      </c>
      <c r="AS1174">
        <v>11</v>
      </c>
      <c r="AT1174">
        <v>13</v>
      </c>
      <c r="AU1174">
        <v>11</v>
      </c>
      <c r="AV1174">
        <v>15</v>
      </c>
      <c r="AW1174">
        <v>15</v>
      </c>
      <c r="AX1174" s="56">
        <v>97</v>
      </c>
      <c r="AY1174">
        <v>17</v>
      </c>
      <c r="AZ1174">
        <v>16</v>
      </c>
      <c r="BA1174">
        <v>24</v>
      </c>
      <c r="BB1174">
        <v>18</v>
      </c>
      <c r="BC1174">
        <v>22</v>
      </c>
      <c r="BD1174" s="56">
        <v>94</v>
      </c>
      <c r="BE1174">
        <v>15</v>
      </c>
      <c r="BF1174">
        <v>27</v>
      </c>
      <c r="BG1174">
        <v>16</v>
      </c>
      <c r="BH1174">
        <v>23</v>
      </c>
      <c r="BI1174">
        <v>13</v>
      </c>
      <c r="BJ1174" s="56">
        <v>96</v>
      </c>
      <c r="BK1174">
        <v>23</v>
      </c>
      <c r="BL1174">
        <v>22</v>
      </c>
      <c r="BM1174">
        <v>15</v>
      </c>
      <c r="BN1174">
        <v>23</v>
      </c>
      <c r="BO1174">
        <v>13</v>
      </c>
      <c r="BP1174" s="56">
        <v>71</v>
      </c>
      <c r="BQ1174">
        <v>12</v>
      </c>
      <c r="BR1174">
        <v>12</v>
      </c>
      <c r="BS1174">
        <v>13</v>
      </c>
      <c r="BT1174">
        <v>14</v>
      </c>
      <c r="BU1174">
        <v>20</v>
      </c>
      <c r="BV1174" s="56">
        <v>72</v>
      </c>
      <c r="BW1174">
        <v>13</v>
      </c>
      <c r="BX1174">
        <v>11</v>
      </c>
      <c r="BY1174">
        <v>13</v>
      </c>
      <c r="BZ1174">
        <v>14</v>
      </c>
      <c r="CA1174">
        <v>21</v>
      </c>
      <c r="CB1174" s="56">
        <v>90</v>
      </c>
      <c r="CC1174">
        <v>27</v>
      </c>
      <c r="CD1174">
        <v>13</v>
      </c>
      <c r="CE1174">
        <v>13</v>
      </c>
      <c r="CF1174">
        <v>22</v>
      </c>
      <c r="CG1174">
        <v>15</v>
      </c>
      <c r="CH1174" s="56">
        <v>69</v>
      </c>
      <c r="CI1174">
        <v>9</v>
      </c>
      <c r="CJ1174">
        <v>23</v>
      </c>
      <c r="CK1174">
        <v>17</v>
      </c>
      <c r="CL1174">
        <v>9</v>
      </c>
      <c r="CM1174">
        <v>11</v>
      </c>
      <c r="CN1174" s="56">
        <v>55</v>
      </c>
      <c r="CO1174">
        <v>17</v>
      </c>
      <c r="CP1174">
        <v>14</v>
      </c>
      <c r="CQ1174">
        <v>12</v>
      </c>
      <c r="CR1174">
        <v>6</v>
      </c>
      <c r="CS1174">
        <v>6</v>
      </c>
      <c r="CT1174" s="56">
        <v>13</v>
      </c>
      <c r="CU1174">
        <v>3</v>
      </c>
      <c r="CV1174">
        <v>3</v>
      </c>
      <c r="CW1174">
        <v>4</v>
      </c>
      <c r="CX1174">
        <v>2</v>
      </c>
      <c r="CY1174">
        <v>1</v>
      </c>
      <c r="CZ1174" s="56">
        <v>20</v>
      </c>
      <c r="DA1174">
        <v>5</v>
      </c>
      <c r="DB1174">
        <v>3</v>
      </c>
      <c r="DC1174">
        <v>6</v>
      </c>
      <c r="DD1174">
        <v>1</v>
      </c>
      <c r="DE1174">
        <v>5</v>
      </c>
      <c r="DF1174" s="56">
        <v>17</v>
      </c>
      <c r="DG1174">
        <v>3</v>
      </c>
      <c r="DH1174">
        <v>5</v>
      </c>
      <c r="DI1174">
        <v>3</v>
      </c>
      <c r="DJ1174">
        <v>5</v>
      </c>
      <c r="DK1174">
        <v>1</v>
      </c>
      <c r="DL1174" s="56">
        <v>11</v>
      </c>
      <c r="DM1174">
        <v>3</v>
      </c>
      <c r="DN1174">
        <v>3</v>
      </c>
      <c r="DO1174">
        <v>2</v>
      </c>
      <c r="DP1174">
        <v>1</v>
      </c>
      <c r="DQ1174">
        <v>2</v>
      </c>
      <c r="DR1174" s="56">
        <v>6</v>
      </c>
      <c r="DS1174">
        <v>1</v>
      </c>
      <c r="DT1174">
        <v>1</v>
      </c>
      <c r="DU1174">
        <v>2</v>
      </c>
      <c r="DV1174">
        <v>1</v>
      </c>
      <c r="DW1174">
        <v>1</v>
      </c>
      <c r="DX1174" s="56">
        <v>1</v>
      </c>
      <c r="DY1174">
        <v>0</v>
      </c>
      <c r="DZ1174">
        <v>0</v>
      </c>
      <c r="EA1174">
        <v>1</v>
      </c>
      <c r="EB1174">
        <v>0</v>
      </c>
      <c r="EC1174">
        <v>0</v>
      </c>
      <c r="ED1174">
        <v>0</v>
      </c>
    </row>
    <row r="1175" spans="1:134" x14ac:dyDescent="0.25">
      <c r="A1175" s="51">
        <v>9007030</v>
      </c>
      <c r="B1175" s="51" t="s">
        <v>216</v>
      </c>
      <c r="C1175" s="51" t="s">
        <v>219</v>
      </c>
      <c r="D1175" s="52">
        <v>0.77800000000000002</v>
      </c>
      <c r="E1175" s="52" t="s">
        <v>126</v>
      </c>
      <c r="F1175" s="52">
        <v>4</v>
      </c>
      <c r="G1175" s="53" t="s">
        <v>187</v>
      </c>
      <c r="H1175" s="54" t="s">
        <v>289</v>
      </c>
      <c r="I1175" s="55">
        <v>1446</v>
      </c>
      <c r="J1175" s="55">
        <f t="shared" si="76"/>
        <v>917</v>
      </c>
      <c r="K1175" s="55">
        <f t="shared" si="74"/>
        <v>529</v>
      </c>
      <c r="L1175" s="55">
        <f t="shared" si="75"/>
        <v>896</v>
      </c>
      <c r="M1175" s="55">
        <f t="shared" si="77"/>
        <v>21</v>
      </c>
      <c r="N1175" s="56">
        <v>57</v>
      </c>
      <c r="O1175">
        <v>13</v>
      </c>
      <c r="P1175">
        <v>10</v>
      </c>
      <c r="Q1175">
        <v>13</v>
      </c>
      <c r="R1175">
        <v>13</v>
      </c>
      <c r="S1175">
        <v>8</v>
      </c>
      <c r="T1175" s="56">
        <v>43</v>
      </c>
      <c r="U1175">
        <v>4</v>
      </c>
      <c r="V1175">
        <v>13</v>
      </c>
      <c r="W1175">
        <v>8</v>
      </c>
      <c r="X1175">
        <v>10</v>
      </c>
      <c r="Y1175">
        <v>8</v>
      </c>
      <c r="Z1175" s="56">
        <v>34</v>
      </c>
      <c r="AA1175">
        <v>7</v>
      </c>
      <c r="AB1175">
        <v>7</v>
      </c>
      <c r="AC1175">
        <v>5</v>
      </c>
      <c r="AD1175">
        <v>5</v>
      </c>
      <c r="AE1175">
        <v>10</v>
      </c>
      <c r="AF1175" s="56">
        <v>58</v>
      </c>
      <c r="AG1175">
        <v>8</v>
      </c>
      <c r="AH1175">
        <v>13</v>
      </c>
      <c r="AI1175">
        <v>14</v>
      </c>
      <c r="AJ1175">
        <v>10</v>
      </c>
      <c r="AK1175">
        <v>13</v>
      </c>
      <c r="AL1175" s="56">
        <v>100</v>
      </c>
      <c r="AM1175">
        <v>14</v>
      </c>
      <c r="AN1175">
        <v>24</v>
      </c>
      <c r="AO1175">
        <v>15</v>
      </c>
      <c r="AP1175">
        <v>25</v>
      </c>
      <c r="AQ1175">
        <v>22</v>
      </c>
      <c r="AR1175" s="56">
        <v>96</v>
      </c>
      <c r="AS1175">
        <v>22</v>
      </c>
      <c r="AT1175">
        <v>21</v>
      </c>
      <c r="AU1175">
        <v>14</v>
      </c>
      <c r="AV1175">
        <v>14</v>
      </c>
      <c r="AW1175">
        <v>25</v>
      </c>
      <c r="AX1175" s="56">
        <v>118</v>
      </c>
      <c r="AY1175">
        <v>22</v>
      </c>
      <c r="AZ1175">
        <v>24</v>
      </c>
      <c r="BA1175">
        <v>17</v>
      </c>
      <c r="BB1175">
        <v>26</v>
      </c>
      <c r="BC1175">
        <v>29</v>
      </c>
      <c r="BD1175" s="56">
        <v>109</v>
      </c>
      <c r="BE1175">
        <v>23</v>
      </c>
      <c r="BF1175">
        <v>23</v>
      </c>
      <c r="BG1175">
        <v>18</v>
      </c>
      <c r="BH1175">
        <v>26</v>
      </c>
      <c r="BI1175">
        <v>19</v>
      </c>
      <c r="BJ1175" s="56">
        <v>136</v>
      </c>
      <c r="BK1175">
        <v>23</v>
      </c>
      <c r="BL1175">
        <v>30</v>
      </c>
      <c r="BM1175">
        <v>22</v>
      </c>
      <c r="BN1175">
        <v>28</v>
      </c>
      <c r="BO1175">
        <v>33</v>
      </c>
      <c r="BP1175" s="56">
        <v>136</v>
      </c>
      <c r="BQ1175">
        <v>25</v>
      </c>
      <c r="BR1175">
        <v>28</v>
      </c>
      <c r="BS1175">
        <v>22</v>
      </c>
      <c r="BT1175">
        <v>29</v>
      </c>
      <c r="BU1175">
        <v>32</v>
      </c>
      <c r="BV1175" s="56">
        <v>136</v>
      </c>
      <c r="BW1175">
        <v>24</v>
      </c>
      <c r="BX1175">
        <v>25</v>
      </c>
      <c r="BY1175">
        <v>35</v>
      </c>
      <c r="BZ1175">
        <v>25</v>
      </c>
      <c r="CA1175">
        <v>27</v>
      </c>
      <c r="CB1175" s="56">
        <v>138</v>
      </c>
      <c r="CC1175">
        <v>36</v>
      </c>
      <c r="CD1175">
        <v>23</v>
      </c>
      <c r="CE1175">
        <v>19</v>
      </c>
      <c r="CF1175">
        <v>36</v>
      </c>
      <c r="CG1175">
        <v>24</v>
      </c>
      <c r="CH1175" s="56">
        <v>110</v>
      </c>
      <c r="CI1175">
        <v>19</v>
      </c>
      <c r="CJ1175">
        <v>27</v>
      </c>
      <c r="CK1175">
        <v>32</v>
      </c>
      <c r="CL1175">
        <v>17</v>
      </c>
      <c r="CM1175">
        <v>15</v>
      </c>
      <c r="CN1175" s="56">
        <v>57</v>
      </c>
      <c r="CO1175">
        <v>10</v>
      </c>
      <c r="CP1175">
        <v>9</v>
      </c>
      <c r="CQ1175">
        <v>14</v>
      </c>
      <c r="CR1175">
        <v>20</v>
      </c>
      <c r="CS1175">
        <v>4</v>
      </c>
      <c r="CT1175" s="56">
        <v>35</v>
      </c>
      <c r="CU1175">
        <v>13</v>
      </c>
      <c r="CV1175">
        <v>9</v>
      </c>
      <c r="CW1175">
        <v>5</v>
      </c>
      <c r="CX1175">
        <v>5</v>
      </c>
      <c r="CY1175">
        <v>3</v>
      </c>
      <c r="CZ1175" s="56">
        <v>36</v>
      </c>
      <c r="DA1175">
        <v>2</v>
      </c>
      <c r="DB1175">
        <v>13</v>
      </c>
      <c r="DC1175">
        <v>9</v>
      </c>
      <c r="DD1175">
        <v>5</v>
      </c>
      <c r="DE1175">
        <v>7</v>
      </c>
      <c r="DF1175" s="56">
        <v>19</v>
      </c>
      <c r="DG1175">
        <v>5</v>
      </c>
      <c r="DH1175">
        <v>4</v>
      </c>
      <c r="DI1175">
        <v>3</v>
      </c>
      <c r="DJ1175">
        <v>1</v>
      </c>
      <c r="DK1175">
        <v>6</v>
      </c>
      <c r="DL1175" s="56">
        <v>18</v>
      </c>
      <c r="DM1175">
        <v>7</v>
      </c>
      <c r="DN1175">
        <v>4</v>
      </c>
      <c r="DO1175">
        <v>5</v>
      </c>
      <c r="DP1175">
        <v>1</v>
      </c>
      <c r="DQ1175">
        <v>1</v>
      </c>
      <c r="DR1175" s="56">
        <v>8</v>
      </c>
      <c r="DS1175">
        <v>3</v>
      </c>
      <c r="DT1175">
        <v>1</v>
      </c>
      <c r="DU1175">
        <v>1</v>
      </c>
      <c r="DV1175">
        <v>1</v>
      </c>
      <c r="DW1175">
        <v>2</v>
      </c>
      <c r="DX1175" s="56">
        <v>2</v>
      </c>
      <c r="DY1175">
        <v>0</v>
      </c>
      <c r="DZ1175">
        <v>1</v>
      </c>
      <c r="EA1175">
        <v>0</v>
      </c>
      <c r="EB1175">
        <v>1</v>
      </c>
      <c r="EC1175">
        <v>0</v>
      </c>
      <c r="ED1175">
        <v>0</v>
      </c>
    </row>
    <row r="1176" spans="1:134" x14ac:dyDescent="0.25">
      <c r="A1176" s="51">
        <v>9007030</v>
      </c>
      <c r="B1176" s="51" t="s">
        <v>216</v>
      </c>
      <c r="C1176" s="51" t="s">
        <v>219</v>
      </c>
      <c r="D1176" s="52">
        <v>0.77800000000000002</v>
      </c>
      <c r="E1176" s="52" t="s">
        <v>126</v>
      </c>
      <c r="F1176" s="52">
        <v>4</v>
      </c>
      <c r="G1176" s="53" t="s">
        <v>187</v>
      </c>
      <c r="H1176" s="54" t="s">
        <v>416</v>
      </c>
      <c r="I1176" s="55">
        <v>840</v>
      </c>
      <c r="J1176" s="55">
        <f t="shared" si="76"/>
        <v>548</v>
      </c>
      <c r="K1176" s="55">
        <f t="shared" si="74"/>
        <v>292</v>
      </c>
      <c r="L1176" s="55">
        <f t="shared" si="75"/>
        <v>539</v>
      </c>
      <c r="M1176" s="55">
        <f t="shared" si="77"/>
        <v>9</v>
      </c>
      <c r="N1176" s="56">
        <v>29</v>
      </c>
      <c r="O1176">
        <v>7</v>
      </c>
      <c r="P1176">
        <v>4</v>
      </c>
      <c r="Q1176">
        <v>5</v>
      </c>
      <c r="R1176">
        <v>6</v>
      </c>
      <c r="S1176">
        <v>7</v>
      </c>
      <c r="T1176" s="56">
        <v>21</v>
      </c>
      <c r="U1176">
        <v>3</v>
      </c>
      <c r="V1176">
        <v>7</v>
      </c>
      <c r="W1176">
        <v>3</v>
      </c>
      <c r="X1176">
        <v>4</v>
      </c>
      <c r="Y1176">
        <v>4</v>
      </c>
      <c r="Z1176" s="56">
        <v>20</v>
      </c>
      <c r="AA1176">
        <v>3</v>
      </c>
      <c r="AB1176">
        <v>5</v>
      </c>
      <c r="AC1176">
        <v>4</v>
      </c>
      <c r="AD1176">
        <v>4</v>
      </c>
      <c r="AE1176">
        <v>4</v>
      </c>
      <c r="AF1176" s="56">
        <v>28</v>
      </c>
      <c r="AG1176">
        <v>3</v>
      </c>
      <c r="AH1176">
        <v>6</v>
      </c>
      <c r="AI1176">
        <v>7</v>
      </c>
      <c r="AJ1176">
        <v>6</v>
      </c>
      <c r="AK1176">
        <v>6</v>
      </c>
      <c r="AL1176" s="56">
        <v>66</v>
      </c>
      <c r="AM1176">
        <v>6</v>
      </c>
      <c r="AN1176">
        <v>17</v>
      </c>
      <c r="AO1176">
        <v>12</v>
      </c>
      <c r="AP1176">
        <v>19</v>
      </c>
      <c r="AQ1176">
        <v>12</v>
      </c>
      <c r="AR1176" s="56">
        <v>54</v>
      </c>
      <c r="AS1176">
        <v>14</v>
      </c>
      <c r="AT1176">
        <v>11</v>
      </c>
      <c r="AU1176">
        <v>6</v>
      </c>
      <c r="AV1176">
        <v>8</v>
      </c>
      <c r="AW1176">
        <v>15</v>
      </c>
      <c r="AX1176" s="56">
        <v>59</v>
      </c>
      <c r="AY1176">
        <v>8</v>
      </c>
      <c r="AZ1176">
        <v>14</v>
      </c>
      <c r="BA1176">
        <v>7</v>
      </c>
      <c r="BB1176">
        <v>15</v>
      </c>
      <c r="BC1176">
        <v>15</v>
      </c>
      <c r="BD1176" s="56">
        <v>68</v>
      </c>
      <c r="BE1176">
        <v>15</v>
      </c>
      <c r="BF1176">
        <v>17</v>
      </c>
      <c r="BG1176">
        <v>10</v>
      </c>
      <c r="BH1176">
        <v>16</v>
      </c>
      <c r="BI1176">
        <v>10</v>
      </c>
      <c r="BJ1176" s="56">
        <v>73</v>
      </c>
      <c r="BK1176">
        <v>13</v>
      </c>
      <c r="BL1176">
        <v>12</v>
      </c>
      <c r="BM1176">
        <v>9</v>
      </c>
      <c r="BN1176">
        <v>20</v>
      </c>
      <c r="BO1176">
        <v>19</v>
      </c>
      <c r="BP1176" s="56">
        <v>89</v>
      </c>
      <c r="BQ1176">
        <v>18</v>
      </c>
      <c r="BR1176">
        <v>18</v>
      </c>
      <c r="BS1176">
        <v>17</v>
      </c>
      <c r="BT1176">
        <v>16</v>
      </c>
      <c r="BU1176">
        <v>20</v>
      </c>
      <c r="BV1176" s="56">
        <v>92</v>
      </c>
      <c r="BW1176">
        <v>17</v>
      </c>
      <c r="BX1176">
        <v>17</v>
      </c>
      <c r="BY1176">
        <v>23</v>
      </c>
      <c r="BZ1176">
        <v>15</v>
      </c>
      <c r="CA1176">
        <v>20</v>
      </c>
      <c r="CB1176" s="56">
        <v>75</v>
      </c>
      <c r="CC1176">
        <v>20</v>
      </c>
      <c r="CD1176">
        <v>15</v>
      </c>
      <c r="CE1176">
        <v>12</v>
      </c>
      <c r="CF1176">
        <v>20</v>
      </c>
      <c r="CG1176">
        <v>8</v>
      </c>
      <c r="CH1176" s="56">
        <v>70</v>
      </c>
      <c r="CI1176">
        <v>14</v>
      </c>
      <c r="CJ1176">
        <v>21</v>
      </c>
      <c r="CK1176">
        <v>19</v>
      </c>
      <c r="CL1176">
        <v>10</v>
      </c>
      <c r="CM1176">
        <v>6</v>
      </c>
      <c r="CN1176" s="56">
        <v>34</v>
      </c>
      <c r="CO1176">
        <v>4</v>
      </c>
      <c r="CP1176">
        <v>4</v>
      </c>
      <c r="CQ1176">
        <v>10</v>
      </c>
      <c r="CR1176">
        <v>13</v>
      </c>
      <c r="CS1176">
        <v>3</v>
      </c>
      <c r="CT1176" s="56">
        <v>23</v>
      </c>
      <c r="CU1176">
        <v>10</v>
      </c>
      <c r="CV1176">
        <v>6</v>
      </c>
      <c r="CW1176">
        <v>2</v>
      </c>
      <c r="CX1176">
        <v>3</v>
      </c>
      <c r="CY1176">
        <v>2</v>
      </c>
      <c r="CZ1176" s="56">
        <v>18</v>
      </c>
      <c r="DA1176">
        <v>1</v>
      </c>
      <c r="DB1176">
        <v>6</v>
      </c>
      <c r="DC1176">
        <v>4</v>
      </c>
      <c r="DD1176">
        <v>4</v>
      </c>
      <c r="DE1176">
        <v>3</v>
      </c>
      <c r="DF1176" s="56">
        <v>10</v>
      </c>
      <c r="DG1176">
        <v>2</v>
      </c>
      <c r="DH1176">
        <v>0</v>
      </c>
      <c r="DI1176">
        <v>3</v>
      </c>
      <c r="DJ1176">
        <v>1</v>
      </c>
      <c r="DK1176">
        <v>4</v>
      </c>
      <c r="DL1176" s="56">
        <v>6</v>
      </c>
      <c r="DM1176">
        <v>2</v>
      </c>
      <c r="DN1176">
        <v>1</v>
      </c>
      <c r="DO1176">
        <v>3</v>
      </c>
      <c r="DP1176">
        <v>0</v>
      </c>
      <c r="DQ1176">
        <v>0</v>
      </c>
      <c r="DR1176" s="56">
        <v>5</v>
      </c>
      <c r="DS1176">
        <v>3</v>
      </c>
      <c r="DT1176">
        <v>0</v>
      </c>
      <c r="DU1176">
        <v>0</v>
      </c>
      <c r="DV1176">
        <v>1</v>
      </c>
      <c r="DW1176">
        <v>1</v>
      </c>
      <c r="DX1176" s="56">
        <v>0</v>
      </c>
      <c r="DY1176">
        <v>0</v>
      </c>
      <c r="DZ1176">
        <v>0</v>
      </c>
      <c r="EA1176">
        <v>0</v>
      </c>
      <c r="EB1176">
        <v>0</v>
      </c>
      <c r="EC1176">
        <v>0</v>
      </c>
      <c r="ED1176">
        <v>0</v>
      </c>
    </row>
    <row r="1177" spans="1:134" x14ac:dyDescent="0.25">
      <c r="A1177" s="51">
        <v>9007030</v>
      </c>
      <c r="B1177" s="51" t="s">
        <v>216</v>
      </c>
      <c r="C1177" s="51" t="s">
        <v>219</v>
      </c>
      <c r="D1177" s="52">
        <v>0.77800000000000002</v>
      </c>
      <c r="E1177" s="52" t="s">
        <v>126</v>
      </c>
      <c r="F1177" s="52">
        <v>4</v>
      </c>
      <c r="G1177" s="53" t="s">
        <v>187</v>
      </c>
      <c r="H1177" s="54" t="s">
        <v>415</v>
      </c>
      <c r="I1177" s="55">
        <v>606</v>
      </c>
      <c r="J1177" s="55">
        <f t="shared" si="76"/>
        <v>369</v>
      </c>
      <c r="K1177" s="55">
        <f t="shared" si="74"/>
        <v>237</v>
      </c>
      <c r="L1177" s="55">
        <f t="shared" si="75"/>
        <v>357</v>
      </c>
      <c r="M1177" s="55">
        <f t="shared" si="77"/>
        <v>12</v>
      </c>
      <c r="N1177" s="56">
        <v>28</v>
      </c>
      <c r="O1177">
        <v>6</v>
      </c>
      <c r="P1177">
        <v>6</v>
      </c>
      <c r="Q1177">
        <v>8</v>
      </c>
      <c r="R1177">
        <v>7</v>
      </c>
      <c r="S1177">
        <v>1</v>
      </c>
      <c r="T1177" s="56">
        <v>22</v>
      </c>
      <c r="U1177">
        <v>1</v>
      </c>
      <c r="V1177">
        <v>6</v>
      </c>
      <c r="W1177">
        <v>5</v>
      </c>
      <c r="X1177">
        <v>6</v>
      </c>
      <c r="Y1177">
        <v>4</v>
      </c>
      <c r="Z1177" s="56">
        <v>14</v>
      </c>
      <c r="AA1177">
        <v>4</v>
      </c>
      <c r="AB1177">
        <v>2</v>
      </c>
      <c r="AC1177">
        <v>1</v>
      </c>
      <c r="AD1177">
        <v>1</v>
      </c>
      <c r="AE1177">
        <v>6</v>
      </c>
      <c r="AF1177" s="56">
        <v>30</v>
      </c>
      <c r="AG1177">
        <v>5</v>
      </c>
      <c r="AH1177">
        <v>7</v>
      </c>
      <c r="AI1177">
        <v>7</v>
      </c>
      <c r="AJ1177">
        <v>4</v>
      </c>
      <c r="AK1177">
        <v>7</v>
      </c>
      <c r="AL1177" s="56">
        <v>34</v>
      </c>
      <c r="AM1177">
        <v>8</v>
      </c>
      <c r="AN1177">
        <v>7</v>
      </c>
      <c r="AO1177">
        <v>3</v>
      </c>
      <c r="AP1177">
        <v>6</v>
      </c>
      <c r="AQ1177">
        <v>10</v>
      </c>
      <c r="AR1177" s="56">
        <v>42</v>
      </c>
      <c r="AS1177">
        <v>8</v>
      </c>
      <c r="AT1177">
        <v>10</v>
      </c>
      <c r="AU1177">
        <v>8</v>
      </c>
      <c r="AV1177">
        <v>6</v>
      </c>
      <c r="AW1177">
        <v>10</v>
      </c>
      <c r="AX1177" s="56">
        <v>59</v>
      </c>
      <c r="AY1177">
        <v>14</v>
      </c>
      <c r="AZ1177">
        <v>10</v>
      </c>
      <c r="BA1177">
        <v>10</v>
      </c>
      <c r="BB1177">
        <v>11</v>
      </c>
      <c r="BC1177">
        <v>14</v>
      </c>
      <c r="BD1177" s="56">
        <v>41</v>
      </c>
      <c r="BE1177">
        <v>8</v>
      </c>
      <c r="BF1177">
        <v>6</v>
      </c>
      <c r="BG1177">
        <v>8</v>
      </c>
      <c r="BH1177">
        <v>10</v>
      </c>
      <c r="BI1177">
        <v>9</v>
      </c>
      <c r="BJ1177" s="56">
        <v>63</v>
      </c>
      <c r="BK1177">
        <v>10</v>
      </c>
      <c r="BL1177">
        <v>18</v>
      </c>
      <c r="BM1177">
        <v>13</v>
      </c>
      <c r="BN1177">
        <v>8</v>
      </c>
      <c r="BO1177">
        <v>14</v>
      </c>
      <c r="BP1177" s="56">
        <v>47</v>
      </c>
      <c r="BQ1177">
        <v>7</v>
      </c>
      <c r="BR1177">
        <v>10</v>
      </c>
      <c r="BS1177">
        <v>5</v>
      </c>
      <c r="BT1177">
        <v>13</v>
      </c>
      <c r="BU1177">
        <v>12</v>
      </c>
      <c r="BV1177" s="56">
        <v>44</v>
      </c>
      <c r="BW1177">
        <v>7</v>
      </c>
      <c r="BX1177">
        <v>8</v>
      </c>
      <c r="BY1177">
        <v>12</v>
      </c>
      <c r="BZ1177">
        <v>10</v>
      </c>
      <c r="CA1177">
        <v>7</v>
      </c>
      <c r="CB1177" s="56">
        <v>63</v>
      </c>
      <c r="CC1177">
        <v>16</v>
      </c>
      <c r="CD1177">
        <v>8</v>
      </c>
      <c r="CE1177">
        <v>7</v>
      </c>
      <c r="CF1177">
        <v>16</v>
      </c>
      <c r="CG1177">
        <v>16</v>
      </c>
      <c r="CH1177" s="56">
        <v>40</v>
      </c>
      <c r="CI1177">
        <v>5</v>
      </c>
      <c r="CJ1177">
        <v>6</v>
      </c>
      <c r="CK1177">
        <v>13</v>
      </c>
      <c r="CL1177">
        <v>7</v>
      </c>
      <c r="CM1177">
        <v>9</v>
      </c>
      <c r="CN1177" s="56">
        <v>23</v>
      </c>
      <c r="CO1177">
        <v>6</v>
      </c>
      <c r="CP1177">
        <v>5</v>
      </c>
      <c r="CQ1177">
        <v>4</v>
      </c>
      <c r="CR1177">
        <v>7</v>
      </c>
      <c r="CS1177">
        <v>1</v>
      </c>
      <c r="CT1177" s="56">
        <v>12</v>
      </c>
      <c r="CU1177">
        <v>3</v>
      </c>
      <c r="CV1177">
        <v>3</v>
      </c>
      <c r="CW1177">
        <v>3</v>
      </c>
      <c r="CX1177">
        <v>2</v>
      </c>
      <c r="CY1177">
        <v>1</v>
      </c>
      <c r="CZ1177" s="56">
        <v>18</v>
      </c>
      <c r="DA1177">
        <v>1</v>
      </c>
      <c r="DB1177">
        <v>7</v>
      </c>
      <c r="DC1177">
        <v>5</v>
      </c>
      <c r="DD1177">
        <v>1</v>
      </c>
      <c r="DE1177">
        <v>4</v>
      </c>
      <c r="DF1177" s="56">
        <v>9</v>
      </c>
      <c r="DG1177">
        <v>3</v>
      </c>
      <c r="DH1177">
        <v>4</v>
      </c>
      <c r="DI1177">
        <v>0</v>
      </c>
      <c r="DJ1177">
        <v>0</v>
      </c>
      <c r="DK1177">
        <v>2</v>
      </c>
      <c r="DL1177" s="56">
        <v>12</v>
      </c>
      <c r="DM1177">
        <v>5</v>
      </c>
      <c r="DN1177">
        <v>3</v>
      </c>
      <c r="DO1177">
        <v>2</v>
      </c>
      <c r="DP1177">
        <v>1</v>
      </c>
      <c r="DQ1177">
        <v>1</v>
      </c>
      <c r="DR1177" s="56">
        <v>3</v>
      </c>
      <c r="DS1177">
        <v>0</v>
      </c>
      <c r="DT1177">
        <v>1</v>
      </c>
      <c r="DU1177">
        <v>1</v>
      </c>
      <c r="DV1177">
        <v>0</v>
      </c>
      <c r="DW1177">
        <v>1</v>
      </c>
      <c r="DX1177" s="56">
        <v>2</v>
      </c>
      <c r="DY1177">
        <v>0</v>
      </c>
      <c r="DZ1177">
        <v>1</v>
      </c>
      <c r="EA1177">
        <v>0</v>
      </c>
      <c r="EB1177">
        <v>1</v>
      </c>
      <c r="EC1177">
        <v>0</v>
      </c>
      <c r="ED1177">
        <v>0</v>
      </c>
    </row>
    <row r="1178" spans="1:134" x14ac:dyDescent="0.25">
      <c r="A1178" s="51">
        <v>9007040</v>
      </c>
      <c r="B1178" s="51" t="s">
        <v>216</v>
      </c>
      <c r="C1178" s="51" t="s">
        <v>220</v>
      </c>
      <c r="D1178" s="52">
        <v>0.77800000000000002</v>
      </c>
      <c r="E1178" s="52" t="s">
        <v>126</v>
      </c>
      <c r="F1178" s="52">
        <v>4</v>
      </c>
      <c r="G1178" s="53" t="s">
        <v>187</v>
      </c>
      <c r="H1178" s="54" t="s">
        <v>289</v>
      </c>
      <c r="I1178" s="55">
        <v>1265</v>
      </c>
      <c r="J1178" s="55">
        <f t="shared" si="76"/>
        <v>646</v>
      </c>
      <c r="K1178" s="55">
        <f t="shared" si="74"/>
        <v>619</v>
      </c>
      <c r="L1178" s="55">
        <f t="shared" si="75"/>
        <v>642</v>
      </c>
      <c r="M1178" s="55">
        <f t="shared" si="77"/>
        <v>4</v>
      </c>
      <c r="N1178" s="56">
        <v>73</v>
      </c>
      <c r="O1178">
        <v>19</v>
      </c>
      <c r="P1178">
        <v>10</v>
      </c>
      <c r="Q1178">
        <v>18</v>
      </c>
      <c r="R1178">
        <v>20</v>
      </c>
      <c r="S1178">
        <v>6</v>
      </c>
      <c r="T1178" s="56">
        <v>45</v>
      </c>
      <c r="U1178">
        <v>11</v>
      </c>
      <c r="V1178">
        <v>5</v>
      </c>
      <c r="W1178">
        <v>7</v>
      </c>
      <c r="X1178">
        <v>13</v>
      </c>
      <c r="Y1178">
        <v>9</v>
      </c>
      <c r="Z1178" s="56">
        <v>39</v>
      </c>
      <c r="AA1178">
        <v>8</v>
      </c>
      <c r="AB1178">
        <v>4</v>
      </c>
      <c r="AC1178">
        <v>9</v>
      </c>
      <c r="AD1178">
        <v>12</v>
      </c>
      <c r="AE1178">
        <v>6</v>
      </c>
      <c r="AF1178" s="56">
        <v>64</v>
      </c>
      <c r="AG1178">
        <v>14</v>
      </c>
      <c r="AH1178">
        <v>9</v>
      </c>
      <c r="AI1178">
        <v>12</v>
      </c>
      <c r="AJ1178">
        <v>16</v>
      </c>
      <c r="AK1178">
        <v>13</v>
      </c>
      <c r="AL1178" s="56">
        <v>119</v>
      </c>
      <c r="AM1178">
        <v>15</v>
      </c>
      <c r="AN1178">
        <v>26</v>
      </c>
      <c r="AO1178">
        <v>18</v>
      </c>
      <c r="AP1178">
        <v>26</v>
      </c>
      <c r="AQ1178">
        <v>34</v>
      </c>
      <c r="AR1178" s="56">
        <v>114</v>
      </c>
      <c r="AS1178">
        <v>20</v>
      </c>
      <c r="AT1178">
        <v>33</v>
      </c>
      <c r="AU1178">
        <v>23</v>
      </c>
      <c r="AV1178">
        <v>18</v>
      </c>
      <c r="AW1178">
        <v>20</v>
      </c>
      <c r="AX1178" s="56">
        <v>137</v>
      </c>
      <c r="AY1178">
        <v>31</v>
      </c>
      <c r="AZ1178">
        <v>28</v>
      </c>
      <c r="BA1178">
        <v>24</v>
      </c>
      <c r="BB1178">
        <v>24</v>
      </c>
      <c r="BC1178">
        <v>30</v>
      </c>
      <c r="BD1178" s="56">
        <v>109</v>
      </c>
      <c r="BE1178">
        <v>28</v>
      </c>
      <c r="BF1178">
        <v>27</v>
      </c>
      <c r="BG1178">
        <v>11</v>
      </c>
      <c r="BH1178">
        <v>21</v>
      </c>
      <c r="BI1178">
        <v>22</v>
      </c>
      <c r="BJ1178" s="56">
        <v>95</v>
      </c>
      <c r="BK1178">
        <v>19</v>
      </c>
      <c r="BL1178">
        <v>22</v>
      </c>
      <c r="BM1178">
        <v>12</v>
      </c>
      <c r="BN1178">
        <v>15</v>
      </c>
      <c r="BO1178">
        <v>27</v>
      </c>
      <c r="BP1178" s="56">
        <v>113</v>
      </c>
      <c r="BQ1178">
        <v>21</v>
      </c>
      <c r="BR1178">
        <v>23</v>
      </c>
      <c r="BS1178">
        <v>19</v>
      </c>
      <c r="BT1178">
        <v>22</v>
      </c>
      <c r="BU1178">
        <v>28</v>
      </c>
      <c r="BV1178" s="56">
        <v>116</v>
      </c>
      <c r="BW1178">
        <v>28</v>
      </c>
      <c r="BX1178">
        <v>18</v>
      </c>
      <c r="BY1178">
        <v>28</v>
      </c>
      <c r="BZ1178">
        <v>22</v>
      </c>
      <c r="CA1178">
        <v>20</v>
      </c>
      <c r="CB1178" s="56">
        <v>91</v>
      </c>
      <c r="CC1178">
        <v>8</v>
      </c>
      <c r="CD1178">
        <v>16</v>
      </c>
      <c r="CE1178">
        <v>25</v>
      </c>
      <c r="CF1178">
        <v>20</v>
      </c>
      <c r="CG1178">
        <v>22</v>
      </c>
      <c r="CH1178" s="56">
        <v>63</v>
      </c>
      <c r="CI1178">
        <v>11</v>
      </c>
      <c r="CJ1178">
        <v>19</v>
      </c>
      <c r="CK1178">
        <v>11</v>
      </c>
      <c r="CL1178">
        <v>13</v>
      </c>
      <c r="CM1178">
        <v>9</v>
      </c>
      <c r="CN1178" s="56">
        <v>30</v>
      </c>
      <c r="CO1178">
        <v>7</v>
      </c>
      <c r="CP1178">
        <v>6</v>
      </c>
      <c r="CQ1178">
        <v>8</v>
      </c>
      <c r="CR1178">
        <v>8</v>
      </c>
      <c r="CS1178">
        <v>1</v>
      </c>
      <c r="CT1178" s="56">
        <v>16</v>
      </c>
      <c r="CU1178">
        <v>5</v>
      </c>
      <c r="CV1178">
        <v>4</v>
      </c>
      <c r="CW1178">
        <v>1</v>
      </c>
      <c r="CX1178">
        <v>5</v>
      </c>
      <c r="CY1178">
        <v>1</v>
      </c>
      <c r="CZ1178" s="56">
        <v>17</v>
      </c>
      <c r="DA1178">
        <v>1</v>
      </c>
      <c r="DB1178">
        <v>3</v>
      </c>
      <c r="DC1178">
        <v>7</v>
      </c>
      <c r="DD1178">
        <v>1</v>
      </c>
      <c r="DE1178">
        <v>5</v>
      </c>
      <c r="DF1178" s="56">
        <v>16</v>
      </c>
      <c r="DG1178">
        <v>1</v>
      </c>
      <c r="DH1178">
        <v>1</v>
      </c>
      <c r="DI1178">
        <v>8</v>
      </c>
      <c r="DJ1178">
        <v>1</v>
      </c>
      <c r="DK1178">
        <v>5</v>
      </c>
      <c r="DL1178" s="56">
        <v>6</v>
      </c>
      <c r="DM1178">
        <v>4</v>
      </c>
      <c r="DN1178">
        <v>1</v>
      </c>
      <c r="DO1178">
        <v>1</v>
      </c>
      <c r="DP1178">
        <v>0</v>
      </c>
      <c r="DQ1178">
        <v>0</v>
      </c>
      <c r="DR1178" s="56">
        <v>1</v>
      </c>
      <c r="DS1178">
        <v>0</v>
      </c>
      <c r="DT1178">
        <v>0</v>
      </c>
      <c r="DU1178">
        <v>1</v>
      </c>
      <c r="DV1178">
        <v>0</v>
      </c>
      <c r="DW1178">
        <v>0</v>
      </c>
      <c r="DX1178" s="56">
        <v>1</v>
      </c>
      <c r="DY1178">
        <v>0</v>
      </c>
      <c r="DZ1178">
        <v>0</v>
      </c>
      <c r="EA1178">
        <v>0</v>
      </c>
      <c r="EB1178">
        <v>1</v>
      </c>
      <c r="EC1178">
        <v>0</v>
      </c>
      <c r="ED1178">
        <v>0</v>
      </c>
    </row>
    <row r="1179" spans="1:134" x14ac:dyDescent="0.25">
      <c r="A1179" s="51">
        <v>9007040</v>
      </c>
      <c r="B1179" s="51" t="s">
        <v>216</v>
      </c>
      <c r="C1179" s="51" t="s">
        <v>220</v>
      </c>
      <c r="D1179" s="52">
        <v>0.77800000000000002</v>
      </c>
      <c r="E1179" s="52" t="s">
        <v>126</v>
      </c>
      <c r="F1179" s="52">
        <v>4</v>
      </c>
      <c r="G1179" s="53" t="s">
        <v>187</v>
      </c>
      <c r="H1179" s="54" t="s">
        <v>416</v>
      </c>
      <c r="I1179" s="55">
        <v>762</v>
      </c>
      <c r="J1179" s="55">
        <f t="shared" si="76"/>
        <v>379</v>
      </c>
      <c r="K1179" s="55">
        <f t="shared" si="74"/>
        <v>383</v>
      </c>
      <c r="L1179" s="55">
        <f t="shared" si="75"/>
        <v>377</v>
      </c>
      <c r="M1179" s="55">
        <f t="shared" si="77"/>
        <v>2</v>
      </c>
      <c r="N1179" s="56">
        <v>35</v>
      </c>
      <c r="O1179">
        <v>10</v>
      </c>
      <c r="P1179">
        <v>5</v>
      </c>
      <c r="Q1179">
        <v>8</v>
      </c>
      <c r="R1179">
        <v>11</v>
      </c>
      <c r="S1179">
        <v>1</v>
      </c>
      <c r="T1179" s="56">
        <v>28</v>
      </c>
      <c r="U1179">
        <v>7</v>
      </c>
      <c r="V1179">
        <v>3</v>
      </c>
      <c r="W1179">
        <v>5</v>
      </c>
      <c r="X1179">
        <v>7</v>
      </c>
      <c r="Y1179">
        <v>6</v>
      </c>
      <c r="Z1179" s="56">
        <v>24</v>
      </c>
      <c r="AA1179">
        <v>4</v>
      </c>
      <c r="AB1179">
        <v>3</v>
      </c>
      <c r="AC1179">
        <v>6</v>
      </c>
      <c r="AD1179">
        <v>7</v>
      </c>
      <c r="AE1179">
        <v>4</v>
      </c>
      <c r="AF1179" s="56">
        <v>33</v>
      </c>
      <c r="AG1179">
        <v>7</v>
      </c>
      <c r="AH1179">
        <v>4</v>
      </c>
      <c r="AI1179">
        <v>7</v>
      </c>
      <c r="AJ1179">
        <v>7</v>
      </c>
      <c r="AK1179">
        <v>8</v>
      </c>
      <c r="AL1179" s="56">
        <v>75</v>
      </c>
      <c r="AM1179">
        <v>5</v>
      </c>
      <c r="AN1179">
        <v>17</v>
      </c>
      <c r="AO1179">
        <v>13</v>
      </c>
      <c r="AP1179">
        <v>17</v>
      </c>
      <c r="AQ1179">
        <v>23</v>
      </c>
      <c r="AR1179" s="56">
        <v>73</v>
      </c>
      <c r="AS1179">
        <v>11</v>
      </c>
      <c r="AT1179">
        <v>26</v>
      </c>
      <c r="AU1179">
        <v>16</v>
      </c>
      <c r="AV1179">
        <v>9</v>
      </c>
      <c r="AW1179">
        <v>11</v>
      </c>
      <c r="AX1179" s="56">
        <v>93</v>
      </c>
      <c r="AY1179">
        <v>20</v>
      </c>
      <c r="AZ1179">
        <v>20</v>
      </c>
      <c r="BA1179">
        <v>16</v>
      </c>
      <c r="BB1179">
        <v>17</v>
      </c>
      <c r="BC1179">
        <v>20</v>
      </c>
      <c r="BD1179" s="56">
        <v>61</v>
      </c>
      <c r="BE1179">
        <v>22</v>
      </c>
      <c r="BF1179">
        <v>17</v>
      </c>
      <c r="BG1179">
        <v>4</v>
      </c>
      <c r="BH1179">
        <v>10</v>
      </c>
      <c r="BI1179">
        <v>8</v>
      </c>
      <c r="BJ1179" s="56">
        <v>66</v>
      </c>
      <c r="BK1179">
        <v>14</v>
      </c>
      <c r="BL1179">
        <v>16</v>
      </c>
      <c r="BM1179">
        <v>7</v>
      </c>
      <c r="BN1179">
        <v>10</v>
      </c>
      <c r="BO1179">
        <v>19</v>
      </c>
      <c r="BP1179" s="56">
        <v>71</v>
      </c>
      <c r="BQ1179">
        <v>10</v>
      </c>
      <c r="BR1179">
        <v>14</v>
      </c>
      <c r="BS1179">
        <v>12</v>
      </c>
      <c r="BT1179">
        <v>16</v>
      </c>
      <c r="BU1179">
        <v>19</v>
      </c>
      <c r="BV1179" s="56">
        <v>67</v>
      </c>
      <c r="BW1179">
        <v>20</v>
      </c>
      <c r="BX1179">
        <v>9</v>
      </c>
      <c r="BY1179">
        <v>10</v>
      </c>
      <c r="BZ1179">
        <v>12</v>
      </c>
      <c r="CA1179">
        <v>16</v>
      </c>
      <c r="CB1179" s="56">
        <v>52</v>
      </c>
      <c r="CC1179">
        <v>3</v>
      </c>
      <c r="CD1179">
        <v>10</v>
      </c>
      <c r="CE1179">
        <v>15</v>
      </c>
      <c r="CF1179">
        <v>13</v>
      </c>
      <c r="CG1179">
        <v>11</v>
      </c>
      <c r="CH1179" s="56">
        <v>42</v>
      </c>
      <c r="CI1179">
        <v>7</v>
      </c>
      <c r="CJ1179">
        <v>15</v>
      </c>
      <c r="CK1179">
        <v>7</v>
      </c>
      <c r="CL1179">
        <v>7</v>
      </c>
      <c r="CM1179">
        <v>6</v>
      </c>
      <c r="CN1179" s="56">
        <v>12</v>
      </c>
      <c r="CO1179">
        <v>3</v>
      </c>
      <c r="CP1179">
        <v>1</v>
      </c>
      <c r="CQ1179">
        <v>2</v>
      </c>
      <c r="CR1179">
        <v>6</v>
      </c>
      <c r="CS1179">
        <v>0</v>
      </c>
      <c r="CT1179" s="56">
        <v>9</v>
      </c>
      <c r="CU1179">
        <v>4</v>
      </c>
      <c r="CV1179">
        <v>3</v>
      </c>
      <c r="CW1179">
        <v>0</v>
      </c>
      <c r="CX1179">
        <v>2</v>
      </c>
      <c r="CY1179">
        <v>0</v>
      </c>
      <c r="CZ1179" s="56">
        <v>10</v>
      </c>
      <c r="DA1179">
        <v>1</v>
      </c>
      <c r="DB1179">
        <v>1</v>
      </c>
      <c r="DC1179">
        <v>3</v>
      </c>
      <c r="DD1179">
        <v>0</v>
      </c>
      <c r="DE1179">
        <v>5</v>
      </c>
      <c r="DF1179" s="56">
        <v>7</v>
      </c>
      <c r="DG1179">
        <v>1</v>
      </c>
      <c r="DH1179">
        <v>0</v>
      </c>
      <c r="DI1179">
        <v>2</v>
      </c>
      <c r="DJ1179">
        <v>0</v>
      </c>
      <c r="DK1179">
        <v>4</v>
      </c>
      <c r="DL1179" s="56">
        <v>3</v>
      </c>
      <c r="DM1179">
        <v>2</v>
      </c>
      <c r="DN1179">
        <v>0</v>
      </c>
      <c r="DO1179">
        <v>1</v>
      </c>
      <c r="DP1179">
        <v>0</v>
      </c>
      <c r="DQ1179">
        <v>0</v>
      </c>
      <c r="DR1179" s="56">
        <v>0</v>
      </c>
      <c r="DS1179">
        <v>0</v>
      </c>
      <c r="DT1179">
        <v>0</v>
      </c>
      <c r="DU1179">
        <v>0</v>
      </c>
      <c r="DV1179">
        <v>0</v>
      </c>
      <c r="DW1179">
        <v>0</v>
      </c>
      <c r="DX1179" s="56">
        <v>1</v>
      </c>
      <c r="DY1179">
        <v>0</v>
      </c>
      <c r="DZ1179">
        <v>0</v>
      </c>
      <c r="EA1179">
        <v>0</v>
      </c>
      <c r="EB1179">
        <v>1</v>
      </c>
      <c r="EC1179">
        <v>0</v>
      </c>
      <c r="ED1179">
        <v>0</v>
      </c>
    </row>
    <row r="1180" spans="1:134" x14ac:dyDescent="0.25">
      <c r="A1180" s="51">
        <v>9007040</v>
      </c>
      <c r="B1180" s="51" t="s">
        <v>216</v>
      </c>
      <c r="C1180" s="51" t="s">
        <v>220</v>
      </c>
      <c r="D1180" s="52">
        <v>0.77800000000000002</v>
      </c>
      <c r="E1180" s="52" t="s">
        <v>126</v>
      </c>
      <c r="F1180" s="52">
        <v>4</v>
      </c>
      <c r="G1180" s="53" t="s">
        <v>187</v>
      </c>
      <c r="H1180" s="54" t="s">
        <v>415</v>
      </c>
      <c r="I1180" s="55">
        <v>503</v>
      </c>
      <c r="J1180" s="55">
        <f t="shared" si="76"/>
        <v>267</v>
      </c>
      <c r="K1180" s="55">
        <f t="shared" si="74"/>
        <v>236</v>
      </c>
      <c r="L1180" s="55">
        <f t="shared" si="75"/>
        <v>265</v>
      </c>
      <c r="M1180" s="55">
        <f t="shared" si="77"/>
        <v>2</v>
      </c>
      <c r="N1180" s="56">
        <v>38</v>
      </c>
      <c r="O1180">
        <v>9</v>
      </c>
      <c r="P1180">
        <v>5</v>
      </c>
      <c r="Q1180">
        <v>10</v>
      </c>
      <c r="R1180">
        <v>9</v>
      </c>
      <c r="S1180">
        <v>5</v>
      </c>
      <c r="T1180" s="56">
        <v>17</v>
      </c>
      <c r="U1180">
        <v>4</v>
      </c>
      <c r="V1180">
        <v>2</v>
      </c>
      <c r="W1180">
        <v>2</v>
      </c>
      <c r="X1180">
        <v>6</v>
      </c>
      <c r="Y1180">
        <v>3</v>
      </c>
      <c r="Z1180" s="56">
        <v>15</v>
      </c>
      <c r="AA1180">
        <v>4</v>
      </c>
      <c r="AB1180">
        <v>1</v>
      </c>
      <c r="AC1180">
        <v>3</v>
      </c>
      <c r="AD1180">
        <v>5</v>
      </c>
      <c r="AE1180">
        <v>2</v>
      </c>
      <c r="AF1180" s="56">
        <v>31</v>
      </c>
      <c r="AG1180">
        <v>7</v>
      </c>
      <c r="AH1180">
        <v>5</v>
      </c>
      <c r="AI1180">
        <v>5</v>
      </c>
      <c r="AJ1180">
        <v>9</v>
      </c>
      <c r="AK1180">
        <v>5</v>
      </c>
      <c r="AL1180" s="56">
        <v>44</v>
      </c>
      <c r="AM1180">
        <v>10</v>
      </c>
      <c r="AN1180">
        <v>9</v>
      </c>
      <c r="AO1180">
        <v>5</v>
      </c>
      <c r="AP1180">
        <v>9</v>
      </c>
      <c r="AQ1180">
        <v>11</v>
      </c>
      <c r="AR1180" s="56">
        <v>41</v>
      </c>
      <c r="AS1180">
        <v>9</v>
      </c>
      <c r="AT1180">
        <v>7</v>
      </c>
      <c r="AU1180">
        <v>7</v>
      </c>
      <c r="AV1180">
        <v>9</v>
      </c>
      <c r="AW1180">
        <v>9</v>
      </c>
      <c r="AX1180" s="56">
        <v>44</v>
      </c>
      <c r="AY1180">
        <v>11</v>
      </c>
      <c r="AZ1180">
        <v>8</v>
      </c>
      <c r="BA1180">
        <v>8</v>
      </c>
      <c r="BB1180">
        <v>7</v>
      </c>
      <c r="BC1180">
        <v>10</v>
      </c>
      <c r="BD1180" s="56">
        <v>48</v>
      </c>
      <c r="BE1180">
        <v>6</v>
      </c>
      <c r="BF1180">
        <v>10</v>
      </c>
      <c r="BG1180">
        <v>7</v>
      </c>
      <c r="BH1180">
        <v>11</v>
      </c>
      <c r="BI1180">
        <v>14</v>
      </c>
      <c r="BJ1180" s="56">
        <v>29</v>
      </c>
      <c r="BK1180">
        <v>5</v>
      </c>
      <c r="BL1180">
        <v>6</v>
      </c>
      <c r="BM1180">
        <v>5</v>
      </c>
      <c r="BN1180">
        <v>5</v>
      </c>
      <c r="BO1180">
        <v>8</v>
      </c>
      <c r="BP1180" s="56">
        <v>42</v>
      </c>
      <c r="BQ1180">
        <v>11</v>
      </c>
      <c r="BR1180">
        <v>9</v>
      </c>
      <c r="BS1180">
        <v>7</v>
      </c>
      <c r="BT1180">
        <v>6</v>
      </c>
      <c r="BU1180">
        <v>9</v>
      </c>
      <c r="BV1180" s="56">
        <v>49</v>
      </c>
      <c r="BW1180">
        <v>8</v>
      </c>
      <c r="BX1180">
        <v>9</v>
      </c>
      <c r="BY1180">
        <v>18</v>
      </c>
      <c r="BZ1180">
        <v>10</v>
      </c>
      <c r="CA1180">
        <v>4</v>
      </c>
      <c r="CB1180" s="56">
        <v>39</v>
      </c>
      <c r="CC1180">
        <v>5</v>
      </c>
      <c r="CD1180">
        <v>6</v>
      </c>
      <c r="CE1180">
        <v>10</v>
      </c>
      <c r="CF1180">
        <v>7</v>
      </c>
      <c r="CG1180">
        <v>11</v>
      </c>
      <c r="CH1180" s="56">
        <v>21</v>
      </c>
      <c r="CI1180">
        <v>4</v>
      </c>
      <c r="CJ1180">
        <v>4</v>
      </c>
      <c r="CK1180">
        <v>4</v>
      </c>
      <c r="CL1180">
        <v>6</v>
      </c>
      <c r="CM1180">
        <v>3</v>
      </c>
      <c r="CN1180" s="56">
        <v>18</v>
      </c>
      <c r="CO1180">
        <v>4</v>
      </c>
      <c r="CP1180">
        <v>5</v>
      </c>
      <c r="CQ1180">
        <v>6</v>
      </c>
      <c r="CR1180">
        <v>2</v>
      </c>
      <c r="CS1180">
        <v>1</v>
      </c>
      <c r="CT1180" s="56">
        <v>7</v>
      </c>
      <c r="CU1180">
        <v>1</v>
      </c>
      <c r="CV1180">
        <v>1</v>
      </c>
      <c r="CW1180">
        <v>1</v>
      </c>
      <c r="CX1180">
        <v>3</v>
      </c>
      <c r="CY1180">
        <v>1</v>
      </c>
      <c r="CZ1180" s="56">
        <v>7</v>
      </c>
      <c r="DA1180">
        <v>0</v>
      </c>
      <c r="DB1180">
        <v>2</v>
      </c>
      <c r="DC1180">
        <v>4</v>
      </c>
      <c r="DD1180">
        <v>1</v>
      </c>
      <c r="DE1180">
        <v>0</v>
      </c>
      <c r="DF1180" s="56">
        <v>9</v>
      </c>
      <c r="DG1180">
        <v>0</v>
      </c>
      <c r="DH1180">
        <v>1</v>
      </c>
      <c r="DI1180">
        <v>6</v>
      </c>
      <c r="DJ1180">
        <v>1</v>
      </c>
      <c r="DK1180">
        <v>1</v>
      </c>
      <c r="DL1180" s="56">
        <v>3</v>
      </c>
      <c r="DM1180">
        <v>2</v>
      </c>
      <c r="DN1180">
        <v>1</v>
      </c>
      <c r="DO1180">
        <v>0</v>
      </c>
      <c r="DP1180">
        <v>0</v>
      </c>
      <c r="DQ1180">
        <v>0</v>
      </c>
      <c r="DR1180" s="56">
        <v>1</v>
      </c>
      <c r="DS1180">
        <v>0</v>
      </c>
      <c r="DT1180">
        <v>0</v>
      </c>
      <c r="DU1180">
        <v>1</v>
      </c>
      <c r="DV1180">
        <v>0</v>
      </c>
      <c r="DW1180">
        <v>0</v>
      </c>
      <c r="DX1180" s="56">
        <v>0</v>
      </c>
      <c r="DY1180">
        <v>0</v>
      </c>
      <c r="DZ1180">
        <v>0</v>
      </c>
      <c r="EA1180">
        <v>0</v>
      </c>
      <c r="EB1180">
        <v>0</v>
      </c>
      <c r="EC1180">
        <v>0</v>
      </c>
      <c r="ED1180">
        <v>0</v>
      </c>
    </row>
  </sheetData>
  <autoFilter ref="A1:ED1180"/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4</vt:i4>
      </vt:variant>
    </vt:vector>
  </HeadingPairs>
  <TitlesOfParts>
    <vt:vector size="8" baseType="lpstr">
      <vt:lpstr>說明</vt:lpstr>
      <vt:lpstr>設置優先順序</vt:lpstr>
      <vt:lpstr>人口數-分縣</vt:lpstr>
      <vt:lpstr>人口數-鄉鎮男女</vt:lpstr>
      <vt:lpstr>'人口數-分縣'!Print_Area</vt:lpstr>
      <vt:lpstr>設置優先順序!Print_Area</vt:lpstr>
      <vt:lpstr>說明!Print_Area</vt:lpstr>
      <vt:lpstr>設置優先順序!Print_Titles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moejsmpc</cp:lastModifiedBy>
  <cp:lastPrinted>2015-07-08T10:02:51Z</cp:lastPrinted>
  <dcterms:created xsi:type="dcterms:W3CDTF">2015-06-18T08:57:18Z</dcterms:created>
  <dcterms:modified xsi:type="dcterms:W3CDTF">2015-07-28T01:49:26Z</dcterms:modified>
</cp:coreProperties>
</file>